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juan_esteban_correa\qargo-data\"/>
    </mc:Choice>
  </mc:AlternateContent>
  <xr:revisionPtr revIDLastSave="0" documentId="11_8C8940F94A88F582A629CD817BFAEF06A3C9983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 by Day" sheetId="1" r:id="rId1"/>
    <sheet name="Week by Week" sheetId="2" r:id="rId2"/>
    <sheet name="Veri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E16" i="2"/>
  <c r="D16" i="2"/>
  <c r="C16" i="2"/>
  <c r="B16" i="2"/>
  <c r="G91" i="1"/>
  <c r="F91" i="1"/>
  <c r="E91" i="1"/>
  <c r="D91" i="1"/>
  <c r="C91" i="1"/>
  <c r="B91" i="1"/>
</calcChain>
</file>

<file path=xl/sharedStrings.xml><?xml version="1.0" encoding="utf-8"?>
<sst xmlns="http://schemas.openxmlformats.org/spreadsheetml/2006/main" count="63" uniqueCount="54">
  <si>
    <t>Grand Prairie, TX  |  Sales by Channel  |  Day by Day  |  Mar – May 2026</t>
  </si>
  <si>
    <t>Date</t>
  </si>
  <si>
    <t>Drive-Thru ($)</t>
  </si>
  <si>
    <t>Drive-Thru Items</t>
  </si>
  <si>
    <t>At-Store &amp; Delivery ($)</t>
  </si>
  <si>
    <t>At-Store &amp; Delivery Items</t>
  </si>
  <si>
    <t>Total Net Sales ($)</t>
  </si>
  <si>
    <t>Total Items Sold</t>
  </si>
  <si>
    <t>TOTAL</t>
  </si>
  <si>
    <t>Grand Prairie, TX  |  Sales by Channel  |  Week by Week  |  Mar – May 2026</t>
  </si>
  <si>
    <t>Week Starting (Mon)</t>
  </si>
  <si>
    <t>Metric</t>
  </si>
  <si>
    <t>Value</t>
  </si>
  <si>
    <t>Source files</t>
  </si>
  <si>
    <t>DDBB_Mar_26.csv, DDBB_Apr_26.csv, DDBB_May_26.csv</t>
  </si>
  <si>
    <t>Store</t>
  </si>
  <si>
    <t>Qargo Coffee Grand Prairie, TX</t>
  </si>
  <si>
    <t>Voided excluded</t>
  </si>
  <si>
    <t>Yes</t>
  </si>
  <si>
    <t>Modifiers excluded from item count</t>
  </si>
  <si>
    <t>Yes (Is Modifier = True)</t>
  </si>
  <si>
    <t>Total rows (non-voided)</t>
  </si>
  <si>
    <t>25,786</t>
  </si>
  <si>
    <t>Date range</t>
  </si>
  <si>
    <t>2026-03-02 to 2026-05-28</t>
  </si>
  <si>
    <t>Drive-Thru Net Sales</t>
  </si>
  <si>
    <t>$27,515.35</t>
  </si>
  <si>
    <t>Drive-Thru Items Sold</t>
  </si>
  <si>
    <t>3,677</t>
  </si>
  <si>
    <t>At-Store &amp; Delivery Net Sales</t>
  </si>
  <si>
    <t>$64,987.63</t>
  </si>
  <si>
    <t>At-Store &amp; Delivery Items Sold</t>
  </si>
  <si>
    <t>9,444</t>
  </si>
  <si>
    <t>Total Net Sales</t>
  </si>
  <si>
    <t>$92,502.98</t>
  </si>
  <si>
    <t>13,121</t>
  </si>
  <si>
    <t>Drive-Thru % of Total Sales</t>
  </si>
  <si>
    <t>29.7%</t>
  </si>
  <si>
    <t>At-Store % of Total Sales</t>
  </si>
  <si>
    <t>70.3%</t>
  </si>
  <si>
    <t>Destination breakdown (Net Sales)</t>
  </si>
  <si>
    <t xml:space="preserve">  · TAKE OUT</t>
  </si>
  <si>
    <t>$64,612.75</t>
  </si>
  <si>
    <t xml:space="preserve">  · DRIVE THRU</t>
  </si>
  <si>
    <t xml:space="preserve">  · DOORDASH DELIVERY</t>
  </si>
  <si>
    <t>$260.25</t>
  </si>
  <si>
    <t xml:space="preserve">  · DINE IN</t>
  </si>
  <si>
    <t>$50.15</t>
  </si>
  <si>
    <t xml:space="preserve">  · UBEREATS TAKEOUT</t>
  </si>
  <si>
    <t>$24.13</t>
  </si>
  <si>
    <t xml:space="preserve">  · DOORDASH TAKEOUT</t>
  </si>
  <si>
    <t>$24.05</t>
  </si>
  <si>
    <t xml:space="preserve">  · UBEREATS DELIVERY</t>
  </si>
  <si>
    <t>$16.30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</si>
</sst>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dd\,\ yyyy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8B5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EDF4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165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22" customWidth="1"/>
    <col min="2" max="2" width="20" customWidth="1"/>
    <col min="3" max="3" width="18" customWidth="1"/>
    <col min="4" max="4" width="24" customWidth="1"/>
    <col min="5" max="5" width="22" customWidth="1"/>
    <col min="6" max="6" width="20" customWidth="1"/>
    <col min="7" max="7" width="18" customWidth="1"/>
  </cols>
  <sheetData>
    <row r="1" spans="1:7" ht="24" customHeight="1" x14ac:dyDescent="0.3">
      <c r="A1" s="16" t="s">
        <v>0</v>
      </c>
      <c r="B1" s="17"/>
      <c r="C1" s="17"/>
      <c r="D1" s="17"/>
      <c r="E1" s="17"/>
      <c r="F1" s="17"/>
      <c r="G1" s="17"/>
    </row>
    <row r="2" spans="1:7" ht="31.95" customHeight="1" x14ac:dyDescent="0.3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</row>
    <row r="3" spans="1:7" x14ac:dyDescent="0.3">
      <c r="A3" s="5">
        <v>46083</v>
      </c>
      <c r="B3" s="6">
        <v>0.25</v>
      </c>
      <c r="C3" s="7">
        <v>1</v>
      </c>
      <c r="D3" s="6">
        <v>81.709999999999994</v>
      </c>
      <c r="E3" s="7">
        <v>27</v>
      </c>
      <c r="F3" s="6">
        <v>81.96</v>
      </c>
      <c r="G3" s="7">
        <v>28</v>
      </c>
    </row>
    <row r="4" spans="1:7" x14ac:dyDescent="0.3">
      <c r="A4" s="8">
        <v>46084</v>
      </c>
      <c r="B4" s="9">
        <v>0</v>
      </c>
      <c r="C4" s="10">
        <v>0</v>
      </c>
      <c r="D4" s="9">
        <v>294.51999999999992</v>
      </c>
      <c r="E4" s="10">
        <v>47</v>
      </c>
      <c r="F4" s="9">
        <v>294.52</v>
      </c>
      <c r="G4" s="10">
        <v>47</v>
      </c>
    </row>
    <row r="5" spans="1:7" x14ac:dyDescent="0.3">
      <c r="A5" s="5">
        <v>46085</v>
      </c>
      <c r="B5" s="6">
        <v>29.2</v>
      </c>
      <c r="C5" s="7">
        <v>4</v>
      </c>
      <c r="D5" s="6">
        <v>628.96</v>
      </c>
      <c r="E5" s="7">
        <v>88</v>
      </c>
      <c r="F5" s="6">
        <v>658.16</v>
      </c>
      <c r="G5" s="7">
        <v>92</v>
      </c>
    </row>
    <row r="6" spans="1:7" x14ac:dyDescent="0.3">
      <c r="A6" s="8">
        <v>46086</v>
      </c>
      <c r="B6" s="9">
        <v>227.47</v>
      </c>
      <c r="C6" s="10">
        <v>35</v>
      </c>
      <c r="D6" s="9">
        <v>478.36999999999989</v>
      </c>
      <c r="E6" s="10">
        <v>73</v>
      </c>
      <c r="F6" s="9">
        <v>705.84</v>
      </c>
      <c r="G6" s="10">
        <v>108</v>
      </c>
    </row>
    <row r="7" spans="1:7" x14ac:dyDescent="0.3">
      <c r="A7" s="5">
        <v>46087</v>
      </c>
      <c r="B7" s="6">
        <v>199.15</v>
      </c>
      <c r="C7" s="7">
        <v>25</v>
      </c>
      <c r="D7" s="6">
        <v>922.2700000000001</v>
      </c>
      <c r="E7" s="7">
        <v>137</v>
      </c>
      <c r="F7" s="6">
        <v>1121.42</v>
      </c>
      <c r="G7" s="7">
        <v>162</v>
      </c>
    </row>
    <row r="8" spans="1:7" x14ac:dyDescent="0.3">
      <c r="A8" s="8">
        <v>46088</v>
      </c>
      <c r="B8" s="9">
        <v>290.7</v>
      </c>
      <c r="C8" s="10">
        <v>40</v>
      </c>
      <c r="D8" s="9">
        <v>1334.98</v>
      </c>
      <c r="E8" s="10">
        <v>193</v>
      </c>
      <c r="F8" s="9">
        <v>1625.68</v>
      </c>
      <c r="G8" s="10">
        <v>233</v>
      </c>
    </row>
    <row r="9" spans="1:7" x14ac:dyDescent="0.3">
      <c r="A9" s="5">
        <v>46089</v>
      </c>
      <c r="B9" s="6">
        <v>145.5</v>
      </c>
      <c r="C9" s="7">
        <v>18</v>
      </c>
      <c r="D9" s="6">
        <v>1187.9000000000001</v>
      </c>
      <c r="E9" s="7">
        <v>179</v>
      </c>
      <c r="F9" s="6">
        <v>1333.4</v>
      </c>
      <c r="G9" s="7">
        <v>197</v>
      </c>
    </row>
    <row r="10" spans="1:7" x14ac:dyDescent="0.3">
      <c r="A10" s="8">
        <v>46090</v>
      </c>
      <c r="B10" s="9">
        <v>265.39999999999998</v>
      </c>
      <c r="C10" s="10">
        <v>37</v>
      </c>
      <c r="D10" s="9">
        <v>691.44</v>
      </c>
      <c r="E10" s="10">
        <v>100</v>
      </c>
      <c r="F10" s="9">
        <v>956.84</v>
      </c>
      <c r="G10" s="10">
        <v>137</v>
      </c>
    </row>
    <row r="11" spans="1:7" x14ac:dyDescent="0.3">
      <c r="A11" s="5">
        <v>46091</v>
      </c>
      <c r="B11" s="6">
        <v>352.65</v>
      </c>
      <c r="C11" s="7">
        <v>43</v>
      </c>
      <c r="D11" s="6">
        <v>715.63</v>
      </c>
      <c r="E11" s="7">
        <v>116</v>
      </c>
      <c r="F11" s="6">
        <v>1068.28</v>
      </c>
      <c r="G11" s="7">
        <v>159</v>
      </c>
    </row>
    <row r="12" spans="1:7" x14ac:dyDescent="0.3">
      <c r="A12" s="8">
        <v>46092</v>
      </c>
      <c r="B12" s="9">
        <v>320.8</v>
      </c>
      <c r="C12" s="10">
        <v>40</v>
      </c>
      <c r="D12" s="9">
        <v>671.81000000000017</v>
      </c>
      <c r="E12" s="10">
        <v>101</v>
      </c>
      <c r="F12" s="9">
        <v>992.61</v>
      </c>
      <c r="G12" s="10">
        <v>141</v>
      </c>
    </row>
    <row r="13" spans="1:7" x14ac:dyDescent="0.3">
      <c r="A13" s="5">
        <v>46093</v>
      </c>
      <c r="B13" s="6">
        <v>179.35</v>
      </c>
      <c r="C13" s="7">
        <v>23</v>
      </c>
      <c r="D13" s="6">
        <v>666.02</v>
      </c>
      <c r="E13" s="7">
        <v>104</v>
      </c>
      <c r="F13" s="6">
        <v>845.37</v>
      </c>
      <c r="G13" s="7">
        <v>127</v>
      </c>
    </row>
    <row r="14" spans="1:7" x14ac:dyDescent="0.3">
      <c r="A14" s="8">
        <v>46094</v>
      </c>
      <c r="B14" s="9">
        <v>317.04000000000002</v>
      </c>
      <c r="C14" s="10">
        <v>48</v>
      </c>
      <c r="D14" s="9">
        <v>674.04</v>
      </c>
      <c r="E14" s="10">
        <v>100</v>
      </c>
      <c r="F14" s="9">
        <v>991.08</v>
      </c>
      <c r="G14" s="10">
        <v>148</v>
      </c>
    </row>
    <row r="15" spans="1:7" x14ac:dyDescent="0.3">
      <c r="A15" s="5">
        <v>46095</v>
      </c>
      <c r="B15" s="6">
        <v>366.79</v>
      </c>
      <c r="C15" s="7">
        <v>45</v>
      </c>
      <c r="D15" s="6">
        <v>1428.41</v>
      </c>
      <c r="E15" s="7">
        <v>209</v>
      </c>
      <c r="F15" s="6">
        <v>1795.2</v>
      </c>
      <c r="G15" s="7">
        <v>254</v>
      </c>
    </row>
    <row r="16" spans="1:7" x14ac:dyDescent="0.3">
      <c r="A16" s="8">
        <v>46096</v>
      </c>
      <c r="B16" s="9">
        <v>447.94999999999987</v>
      </c>
      <c r="C16" s="10">
        <v>65</v>
      </c>
      <c r="D16" s="9">
        <v>1378.98</v>
      </c>
      <c r="E16" s="10">
        <v>198</v>
      </c>
      <c r="F16" s="9">
        <v>1826.93</v>
      </c>
      <c r="G16" s="10">
        <v>263</v>
      </c>
    </row>
    <row r="17" spans="1:7" x14ac:dyDescent="0.3">
      <c r="A17" s="5">
        <v>46097</v>
      </c>
      <c r="B17" s="6">
        <v>301.14999999999998</v>
      </c>
      <c r="C17" s="7">
        <v>43</v>
      </c>
      <c r="D17" s="6">
        <v>557.38999999999987</v>
      </c>
      <c r="E17" s="7">
        <v>81</v>
      </c>
      <c r="F17" s="6">
        <v>858.54</v>
      </c>
      <c r="G17" s="7">
        <v>124</v>
      </c>
    </row>
    <row r="18" spans="1:7" x14ac:dyDescent="0.3">
      <c r="A18" s="8">
        <v>46098</v>
      </c>
      <c r="B18" s="9">
        <v>197.6</v>
      </c>
      <c r="C18" s="10">
        <v>29</v>
      </c>
      <c r="D18" s="9">
        <v>760.0200000000001</v>
      </c>
      <c r="E18" s="10">
        <v>119</v>
      </c>
      <c r="F18" s="9">
        <v>957.62</v>
      </c>
      <c r="G18" s="10">
        <v>148</v>
      </c>
    </row>
    <row r="19" spans="1:7" x14ac:dyDescent="0.3">
      <c r="A19" s="5">
        <v>46099</v>
      </c>
      <c r="B19" s="6">
        <v>283.25</v>
      </c>
      <c r="C19" s="7">
        <v>39</v>
      </c>
      <c r="D19" s="6">
        <v>646.33999999999992</v>
      </c>
      <c r="E19" s="7">
        <v>86</v>
      </c>
      <c r="F19" s="6">
        <v>929.59</v>
      </c>
      <c r="G19" s="7">
        <v>125</v>
      </c>
    </row>
    <row r="20" spans="1:7" x14ac:dyDescent="0.3">
      <c r="A20" s="8">
        <v>46100</v>
      </c>
      <c r="B20" s="9">
        <v>303.49999999999989</v>
      </c>
      <c r="C20" s="10">
        <v>38</v>
      </c>
      <c r="D20" s="9">
        <v>920.34000000000015</v>
      </c>
      <c r="E20" s="10">
        <v>136</v>
      </c>
      <c r="F20" s="9">
        <v>1223.8399999999999</v>
      </c>
      <c r="G20" s="10">
        <v>174</v>
      </c>
    </row>
    <row r="21" spans="1:7" x14ac:dyDescent="0.3">
      <c r="A21" s="5">
        <v>46101</v>
      </c>
      <c r="B21" s="6">
        <v>0</v>
      </c>
      <c r="C21" s="7">
        <v>0</v>
      </c>
      <c r="D21" s="6">
        <v>842.22</v>
      </c>
      <c r="E21" s="7">
        <v>129</v>
      </c>
      <c r="F21" s="6">
        <v>842.22</v>
      </c>
      <c r="G21" s="7">
        <v>129</v>
      </c>
    </row>
    <row r="22" spans="1:7" x14ac:dyDescent="0.3">
      <c r="A22" s="8">
        <v>46102</v>
      </c>
      <c r="B22" s="9">
        <v>0</v>
      </c>
      <c r="C22" s="10">
        <v>0</v>
      </c>
      <c r="D22" s="9">
        <v>2359.6799999999998</v>
      </c>
      <c r="E22" s="10">
        <v>340</v>
      </c>
      <c r="F22" s="9">
        <v>2359.6799999999998</v>
      </c>
      <c r="G22" s="10">
        <v>340</v>
      </c>
    </row>
    <row r="23" spans="1:7" x14ac:dyDescent="0.3">
      <c r="A23" s="5">
        <v>46103</v>
      </c>
      <c r="B23" s="6">
        <v>115.65</v>
      </c>
      <c r="C23" s="7">
        <v>17</v>
      </c>
      <c r="D23" s="6">
        <v>1731.59</v>
      </c>
      <c r="E23" s="7">
        <v>257</v>
      </c>
      <c r="F23" s="6">
        <v>1847.24</v>
      </c>
      <c r="G23" s="7">
        <v>274</v>
      </c>
    </row>
    <row r="24" spans="1:7" x14ac:dyDescent="0.3">
      <c r="A24" s="8">
        <v>46104</v>
      </c>
      <c r="B24" s="9">
        <v>225.24</v>
      </c>
      <c r="C24" s="10">
        <v>30</v>
      </c>
      <c r="D24" s="9">
        <v>900.56000000000017</v>
      </c>
      <c r="E24" s="10">
        <v>133</v>
      </c>
      <c r="F24" s="9">
        <v>1125.8</v>
      </c>
      <c r="G24" s="10">
        <v>163</v>
      </c>
    </row>
    <row r="25" spans="1:7" x14ac:dyDescent="0.3">
      <c r="A25" s="5">
        <v>46105</v>
      </c>
      <c r="B25" s="6">
        <v>172.55</v>
      </c>
      <c r="C25" s="7">
        <v>21</v>
      </c>
      <c r="D25" s="6">
        <v>633.76</v>
      </c>
      <c r="E25" s="7">
        <v>88</v>
      </c>
      <c r="F25" s="6">
        <v>806.31000000000006</v>
      </c>
      <c r="G25" s="7">
        <v>109</v>
      </c>
    </row>
    <row r="26" spans="1:7" x14ac:dyDescent="0.3">
      <c r="A26" s="8">
        <v>46106</v>
      </c>
      <c r="B26" s="9">
        <v>335.7</v>
      </c>
      <c r="C26" s="10">
        <v>46</v>
      </c>
      <c r="D26" s="9">
        <v>398.07000000000011</v>
      </c>
      <c r="E26" s="10">
        <v>60</v>
      </c>
      <c r="F26" s="9">
        <v>733.77</v>
      </c>
      <c r="G26" s="10">
        <v>106</v>
      </c>
    </row>
    <row r="27" spans="1:7" x14ac:dyDescent="0.3">
      <c r="A27" s="5">
        <v>46107</v>
      </c>
      <c r="B27" s="6">
        <v>300.92999999999989</v>
      </c>
      <c r="C27" s="7">
        <v>41</v>
      </c>
      <c r="D27" s="6">
        <v>827.71</v>
      </c>
      <c r="E27" s="7">
        <v>115</v>
      </c>
      <c r="F27" s="6">
        <v>1128.6400000000001</v>
      </c>
      <c r="G27" s="7">
        <v>156</v>
      </c>
    </row>
    <row r="28" spans="1:7" x14ac:dyDescent="0.3">
      <c r="A28" s="8">
        <v>46108</v>
      </c>
      <c r="B28" s="9">
        <v>314.14999999999998</v>
      </c>
      <c r="C28" s="10">
        <v>43</v>
      </c>
      <c r="D28" s="9">
        <v>649.38</v>
      </c>
      <c r="E28" s="10">
        <v>96</v>
      </c>
      <c r="F28" s="9">
        <v>963.53</v>
      </c>
      <c r="G28" s="10">
        <v>139</v>
      </c>
    </row>
    <row r="29" spans="1:7" x14ac:dyDescent="0.3">
      <c r="A29" s="5">
        <v>46109</v>
      </c>
      <c r="B29" s="6">
        <v>537.20000000000005</v>
      </c>
      <c r="C29" s="7">
        <v>72</v>
      </c>
      <c r="D29" s="6">
        <v>1044.29</v>
      </c>
      <c r="E29" s="7">
        <v>147</v>
      </c>
      <c r="F29" s="6">
        <v>1581.49</v>
      </c>
      <c r="G29" s="7">
        <v>219</v>
      </c>
    </row>
    <row r="30" spans="1:7" x14ac:dyDescent="0.3">
      <c r="A30" s="8">
        <v>46110</v>
      </c>
      <c r="B30" s="9">
        <v>459.56</v>
      </c>
      <c r="C30" s="10">
        <v>59</v>
      </c>
      <c r="D30" s="9">
        <v>1173.8900000000001</v>
      </c>
      <c r="E30" s="10">
        <v>167</v>
      </c>
      <c r="F30" s="9">
        <v>1633.45</v>
      </c>
      <c r="G30" s="10">
        <v>226</v>
      </c>
    </row>
    <row r="31" spans="1:7" x14ac:dyDescent="0.3">
      <c r="A31" s="5">
        <v>46111</v>
      </c>
      <c r="B31" s="6">
        <v>275.10000000000002</v>
      </c>
      <c r="C31" s="7">
        <v>36</v>
      </c>
      <c r="D31" s="6">
        <v>534.74</v>
      </c>
      <c r="E31" s="7">
        <v>82</v>
      </c>
      <c r="F31" s="6">
        <v>809.84</v>
      </c>
      <c r="G31" s="7">
        <v>118</v>
      </c>
    </row>
    <row r="32" spans="1:7" x14ac:dyDescent="0.3">
      <c r="A32" s="8">
        <v>46112</v>
      </c>
      <c r="B32" s="9">
        <v>150.5</v>
      </c>
      <c r="C32" s="10">
        <v>20</v>
      </c>
      <c r="D32" s="9">
        <v>467.32</v>
      </c>
      <c r="E32" s="10">
        <v>63</v>
      </c>
      <c r="F32" s="9">
        <v>617.82000000000005</v>
      </c>
      <c r="G32" s="10">
        <v>83</v>
      </c>
    </row>
    <row r="33" spans="1:7" x14ac:dyDescent="0.3">
      <c r="A33" s="5">
        <v>46113</v>
      </c>
      <c r="B33" s="6">
        <v>334</v>
      </c>
      <c r="C33" s="7">
        <v>46</v>
      </c>
      <c r="D33" s="6">
        <v>635.55000000000007</v>
      </c>
      <c r="E33" s="7">
        <v>97</v>
      </c>
      <c r="F33" s="6">
        <v>969.55000000000007</v>
      </c>
      <c r="G33" s="7">
        <v>143</v>
      </c>
    </row>
    <row r="34" spans="1:7" x14ac:dyDescent="0.3">
      <c r="A34" s="8">
        <v>46114</v>
      </c>
      <c r="B34" s="9">
        <v>204.85</v>
      </c>
      <c r="C34" s="10">
        <v>27</v>
      </c>
      <c r="D34" s="9">
        <v>503.46</v>
      </c>
      <c r="E34" s="10">
        <v>74</v>
      </c>
      <c r="F34" s="9">
        <v>708.31000000000006</v>
      </c>
      <c r="G34" s="10">
        <v>101</v>
      </c>
    </row>
    <row r="35" spans="1:7" x14ac:dyDescent="0.3">
      <c r="A35" s="5">
        <v>46115</v>
      </c>
      <c r="B35" s="6">
        <v>262.2</v>
      </c>
      <c r="C35" s="7">
        <v>34</v>
      </c>
      <c r="D35" s="6">
        <v>691.3</v>
      </c>
      <c r="E35" s="7">
        <v>99</v>
      </c>
      <c r="F35" s="6">
        <v>953.5</v>
      </c>
      <c r="G35" s="7">
        <v>133</v>
      </c>
    </row>
    <row r="36" spans="1:7" x14ac:dyDescent="0.3">
      <c r="A36" s="8">
        <v>46116</v>
      </c>
      <c r="B36" s="9">
        <v>405.45</v>
      </c>
      <c r="C36" s="10">
        <v>53</v>
      </c>
      <c r="D36" s="9">
        <v>1184.55</v>
      </c>
      <c r="E36" s="10">
        <v>177</v>
      </c>
      <c r="F36" s="9">
        <v>1590</v>
      </c>
      <c r="G36" s="10">
        <v>230</v>
      </c>
    </row>
    <row r="37" spans="1:7" x14ac:dyDescent="0.3">
      <c r="A37" s="5">
        <v>46117</v>
      </c>
      <c r="B37" s="6">
        <v>337.4</v>
      </c>
      <c r="C37" s="7">
        <v>48</v>
      </c>
      <c r="D37" s="6">
        <v>889.88000000000011</v>
      </c>
      <c r="E37" s="7">
        <v>130</v>
      </c>
      <c r="F37" s="6">
        <v>1227.28</v>
      </c>
      <c r="G37" s="7">
        <v>178</v>
      </c>
    </row>
    <row r="38" spans="1:7" x14ac:dyDescent="0.3">
      <c r="A38" s="8">
        <v>46118</v>
      </c>
      <c r="B38" s="9">
        <v>364.99</v>
      </c>
      <c r="C38" s="10">
        <v>47</v>
      </c>
      <c r="D38" s="9">
        <v>491.4</v>
      </c>
      <c r="E38" s="10">
        <v>63</v>
      </c>
      <c r="F38" s="9">
        <v>856.39</v>
      </c>
      <c r="G38" s="10">
        <v>110</v>
      </c>
    </row>
    <row r="39" spans="1:7" x14ac:dyDescent="0.3">
      <c r="A39" s="5">
        <v>46119</v>
      </c>
      <c r="B39" s="6">
        <v>351.61</v>
      </c>
      <c r="C39" s="7">
        <v>45</v>
      </c>
      <c r="D39" s="6">
        <v>526.04999999999995</v>
      </c>
      <c r="E39" s="7">
        <v>73</v>
      </c>
      <c r="F39" s="6">
        <v>877.66</v>
      </c>
      <c r="G39" s="7">
        <v>118</v>
      </c>
    </row>
    <row r="40" spans="1:7" x14ac:dyDescent="0.3">
      <c r="A40" s="8">
        <v>46120</v>
      </c>
      <c r="B40" s="9">
        <v>420.95</v>
      </c>
      <c r="C40" s="10">
        <v>53</v>
      </c>
      <c r="D40" s="9">
        <v>598.04999999999995</v>
      </c>
      <c r="E40" s="10">
        <v>85</v>
      </c>
      <c r="F40" s="9">
        <v>1019</v>
      </c>
      <c r="G40" s="10">
        <v>138</v>
      </c>
    </row>
    <row r="41" spans="1:7" x14ac:dyDescent="0.3">
      <c r="A41" s="5">
        <v>46121</v>
      </c>
      <c r="B41" s="6">
        <v>275.05</v>
      </c>
      <c r="C41" s="7">
        <v>36</v>
      </c>
      <c r="D41" s="6">
        <v>422.25000000000011</v>
      </c>
      <c r="E41" s="7">
        <v>67</v>
      </c>
      <c r="F41" s="6">
        <v>697.3</v>
      </c>
      <c r="G41" s="7">
        <v>103</v>
      </c>
    </row>
    <row r="42" spans="1:7" x14ac:dyDescent="0.3">
      <c r="A42" s="8">
        <v>46122</v>
      </c>
      <c r="B42" s="9">
        <v>280.19999999999987</v>
      </c>
      <c r="C42" s="10">
        <v>38</v>
      </c>
      <c r="D42" s="9">
        <v>703.74</v>
      </c>
      <c r="E42" s="10">
        <v>104</v>
      </c>
      <c r="F42" s="9">
        <v>983.94</v>
      </c>
      <c r="G42" s="10">
        <v>142</v>
      </c>
    </row>
    <row r="43" spans="1:7" x14ac:dyDescent="0.3">
      <c r="A43" s="5">
        <v>46123</v>
      </c>
      <c r="B43" s="6">
        <v>493.79</v>
      </c>
      <c r="C43" s="7">
        <v>62</v>
      </c>
      <c r="D43" s="6">
        <v>1398.8</v>
      </c>
      <c r="E43" s="7">
        <v>208</v>
      </c>
      <c r="F43" s="6">
        <v>1892.59</v>
      </c>
      <c r="G43" s="7">
        <v>270</v>
      </c>
    </row>
    <row r="44" spans="1:7" x14ac:dyDescent="0.3">
      <c r="A44" s="8">
        <v>46124</v>
      </c>
      <c r="B44" s="9">
        <v>535.79999999999995</v>
      </c>
      <c r="C44" s="10">
        <v>70</v>
      </c>
      <c r="D44" s="9">
        <v>906.05000000000007</v>
      </c>
      <c r="E44" s="10">
        <v>123</v>
      </c>
      <c r="F44" s="9">
        <v>1441.85</v>
      </c>
      <c r="G44" s="10">
        <v>193</v>
      </c>
    </row>
    <row r="45" spans="1:7" x14ac:dyDescent="0.3">
      <c r="A45" s="5">
        <v>46125</v>
      </c>
      <c r="B45" s="6">
        <v>272.05</v>
      </c>
      <c r="C45" s="7">
        <v>35</v>
      </c>
      <c r="D45" s="6">
        <v>581.03</v>
      </c>
      <c r="E45" s="7">
        <v>79</v>
      </c>
      <c r="F45" s="6">
        <v>853.08</v>
      </c>
      <c r="G45" s="7">
        <v>114</v>
      </c>
    </row>
    <row r="46" spans="1:7" x14ac:dyDescent="0.3">
      <c r="A46" s="8">
        <v>46126</v>
      </c>
      <c r="B46" s="9">
        <v>208.6</v>
      </c>
      <c r="C46" s="10">
        <v>26</v>
      </c>
      <c r="D46" s="9">
        <v>604.54999999999995</v>
      </c>
      <c r="E46" s="10">
        <v>86</v>
      </c>
      <c r="F46" s="9">
        <v>813.15</v>
      </c>
      <c r="G46" s="10">
        <v>112</v>
      </c>
    </row>
    <row r="47" spans="1:7" x14ac:dyDescent="0.3">
      <c r="A47" s="5">
        <v>46127</v>
      </c>
      <c r="B47" s="6">
        <v>316.64999999999998</v>
      </c>
      <c r="C47" s="7">
        <v>43</v>
      </c>
      <c r="D47" s="6">
        <v>632.28</v>
      </c>
      <c r="E47" s="7">
        <v>93</v>
      </c>
      <c r="F47" s="6">
        <v>948.93000000000006</v>
      </c>
      <c r="G47" s="7">
        <v>136</v>
      </c>
    </row>
    <row r="48" spans="1:7" x14ac:dyDescent="0.3">
      <c r="A48" s="8">
        <v>46128</v>
      </c>
      <c r="B48" s="9">
        <v>227.55</v>
      </c>
      <c r="C48" s="10">
        <v>29</v>
      </c>
      <c r="D48" s="9">
        <v>448.25000000000011</v>
      </c>
      <c r="E48" s="10">
        <v>66</v>
      </c>
      <c r="F48" s="9">
        <v>675.8</v>
      </c>
      <c r="G48" s="10">
        <v>95</v>
      </c>
    </row>
    <row r="49" spans="1:7" x14ac:dyDescent="0.3">
      <c r="A49" s="5">
        <v>46129</v>
      </c>
      <c r="B49" s="6">
        <v>435.35</v>
      </c>
      <c r="C49" s="7">
        <v>59</v>
      </c>
      <c r="D49" s="6">
        <v>809.34</v>
      </c>
      <c r="E49" s="7">
        <v>112</v>
      </c>
      <c r="F49" s="6">
        <v>1244.69</v>
      </c>
      <c r="G49" s="7">
        <v>171</v>
      </c>
    </row>
    <row r="50" spans="1:7" x14ac:dyDescent="0.3">
      <c r="A50" s="8">
        <v>46130</v>
      </c>
      <c r="B50" s="9">
        <v>455.65</v>
      </c>
      <c r="C50" s="10">
        <v>59</v>
      </c>
      <c r="D50" s="9">
        <v>954.50000000000011</v>
      </c>
      <c r="E50" s="10">
        <v>136</v>
      </c>
      <c r="F50" s="9">
        <v>1410.15</v>
      </c>
      <c r="G50" s="10">
        <v>195</v>
      </c>
    </row>
    <row r="51" spans="1:7" x14ac:dyDescent="0.3">
      <c r="A51" s="5">
        <v>46131</v>
      </c>
      <c r="B51" s="6">
        <v>329.24999999999989</v>
      </c>
      <c r="C51" s="7">
        <v>41</v>
      </c>
      <c r="D51" s="6">
        <v>1134.45</v>
      </c>
      <c r="E51" s="7">
        <v>166</v>
      </c>
      <c r="F51" s="6">
        <v>1463.7</v>
      </c>
      <c r="G51" s="7">
        <v>207</v>
      </c>
    </row>
    <row r="52" spans="1:7" x14ac:dyDescent="0.3">
      <c r="A52" s="8">
        <v>46132</v>
      </c>
      <c r="B52" s="9">
        <v>375.17</v>
      </c>
      <c r="C52" s="10">
        <v>48</v>
      </c>
      <c r="D52" s="9">
        <v>479.49999999999989</v>
      </c>
      <c r="E52" s="10">
        <v>70</v>
      </c>
      <c r="F52" s="9">
        <v>854.67</v>
      </c>
      <c r="G52" s="10">
        <v>118</v>
      </c>
    </row>
    <row r="53" spans="1:7" x14ac:dyDescent="0.3">
      <c r="A53" s="5">
        <v>46133</v>
      </c>
      <c r="B53" s="6">
        <v>403.9</v>
      </c>
      <c r="C53" s="7">
        <v>56</v>
      </c>
      <c r="D53" s="6">
        <v>532.30999999999995</v>
      </c>
      <c r="E53" s="7">
        <v>78</v>
      </c>
      <c r="F53" s="6">
        <v>936.21</v>
      </c>
      <c r="G53" s="7">
        <v>134</v>
      </c>
    </row>
    <row r="54" spans="1:7" x14ac:dyDescent="0.3">
      <c r="A54" s="8">
        <v>46134</v>
      </c>
      <c r="B54" s="9">
        <v>360.77999999999992</v>
      </c>
      <c r="C54" s="10">
        <v>45</v>
      </c>
      <c r="D54" s="9">
        <v>337.69</v>
      </c>
      <c r="E54" s="10">
        <v>52</v>
      </c>
      <c r="F54" s="9">
        <v>698.47</v>
      </c>
      <c r="G54" s="10">
        <v>97</v>
      </c>
    </row>
    <row r="55" spans="1:7" x14ac:dyDescent="0.3">
      <c r="A55" s="5">
        <v>46135</v>
      </c>
      <c r="B55" s="6">
        <v>335.12</v>
      </c>
      <c r="C55" s="7">
        <v>43</v>
      </c>
      <c r="D55" s="6">
        <v>537.52</v>
      </c>
      <c r="E55" s="7">
        <v>74</v>
      </c>
      <c r="F55" s="6">
        <v>872.64</v>
      </c>
      <c r="G55" s="7">
        <v>117</v>
      </c>
    </row>
    <row r="56" spans="1:7" x14ac:dyDescent="0.3">
      <c r="A56" s="8">
        <v>46136</v>
      </c>
      <c r="B56" s="9">
        <v>514.6</v>
      </c>
      <c r="C56" s="10">
        <v>67</v>
      </c>
      <c r="D56" s="9">
        <v>598.65</v>
      </c>
      <c r="E56" s="10">
        <v>79</v>
      </c>
      <c r="F56" s="9">
        <v>1113.25</v>
      </c>
      <c r="G56" s="10">
        <v>146</v>
      </c>
    </row>
    <row r="57" spans="1:7" x14ac:dyDescent="0.3">
      <c r="A57" s="5">
        <v>46137</v>
      </c>
      <c r="B57" s="6">
        <v>525.54999999999995</v>
      </c>
      <c r="C57" s="7">
        <v>69</v>
      </c>
      <c r="D57" s="6">
        <v>1153.46</v>
      </c>
      <c r="E57" s="7">
        <v>160</v>
      </c>
      <c r="F57" s="6">
        <v>1679.01</v>
      </c>
      <c r="G57" s="7">
        <v>229</v>
      </c>
    </row>
    <row r="58" spans="1:7" x14ac:dyDescent="0.3">
      <c r="A58" s="8">
        <v>46138</v>
      </c>
      <c r="B58" s="9">
        <v>518.97</v>
      </c>
      <c r="C58" s="10">
        <v>75</v>
      </c>
      <c r="D58" s="9">
        <v>1222.76</v>
      </c>
      <c r="E58" s="10">
        <v>176</v>
      </c>
      <c r="F58" s="9">
        <v>1741.73</v>
      </c>
      <c r="G58" s="10">
        <v>251</v>
      </c>
    </row>
    <row r="59" spans="1:7" x14ac:dyDescent="0.3">
      <c r="A59" s="5">
        <v>46139</v>
      </c>
      <c r="B59" s="6">
        <v>300.69999999999987</v>
      </c>
      <c r="C59" s="7">
        <v>39</v>
      </c>
      <c r="D59" s="6">
        <v>399.08</v>
      </c>
      <c r="E59" s="7">
        <v>57</v>
      </c>
      <c r="F59" s="6">
        <v>699.78</v>
      </c>
      <c r="G59" s="7">
        <v>96</v>
      </c>
    </row>
    <row r="60" spans="1:7" x14ac:dyDescent="0.3">
      <c r="A60" s="8">
        <v>46140</v>
      </c>
      <c r="B60" s="9">
        <v>314.85000000000002</v>
      </c>
      <c r="C60" s="10">
        <v>43</v>
      </c>
      <c r="D60" s="9">
        <v>655.20999999999992</v>
      </c>
      <c r="E60" s="10">
        <v>94</v>
      </c>
      <c r="F60" s="9">
        <v>970.06000000000006</v>
      </c>
      <c r="G60" s="10">
        <v>137</v>
      </c>
    </row>
    <row r="61" spans="1:7" x14ac:dyDescent="0.3">
      <c r="A61" s="5">
        <v>46141</v>
      </c>
      <c r="B61" s="6">
        <v>413.4</v>
      </c>
      <c r="C61" s="7">
        <v>56</v>
      </c>
      <c r="D61" s="6">
        <v>447.96</v>
      </c>
      <c r="E61" s="7">
        <v>70</v>
      </c>
      <c r="F61" s="6">
        <v>861.36</v>
      </c>
      <c r="G61" s="7">
        <v>126</v>
      </c>
    </row>
    <row r="62" spans="1:7" x14ac:dyDescent="0.3">
      <c r="A62" s="8">
        <v>46142</v>
      </c>
      <c r="B62" s="9">
        <v>368.18</v>
      </c>
      <c r="C62" s="10">
        <v>51</v>
      </c>
      <c r="D62" s="9">
        <v>891.38000000000011</v>
      </c>
      <c r="E62" s="10">
        <v>126</v>
      </c>
      <c r="F62" s="9">
        <v>1259.56</v>
      </c>
      <c r="G62" s="10">
        <v>177</v>
      </c>
    </row>
    <row r="63" spans="1:7" x14ac:dyDescent="0.3">
      <c r="A63" s="5">
        <v>46143</v>
      </c>
      <c r="B63" s="6">
        <v>329.1</v>
      </c>
      <c r="C63" s="7">
        <v>46</v>
      </c>
      <c r="D63" s="6">
        <v>736.81999999999994</v>
      </c>
      <c r="E63" s="7">
        <v>109</v>
      </c>
      <c r="F63" s="6">
        <v>1065.92</v>
      </c>
      <c r="G63" s="7">
        <v>155</v>
      </c>
    </row>
    <row r="64" spans="1:7" x14ac:dyDescent="0.3">
      <c r="A64" s="8">
        <v>46144</v>
      </c>
      <c r="B64" s="9">
        <v>266.24999999999989</v>
      </c>
      <c r="C64" s="10">
        <v>35</v>
      </c>
      <c r="D64" s="9">
        <v>1114.67</v>
      </c>
      <c r="E64" s="10">
        <v>166</v>
      </c>
      <c r="F64" s="9">
        <v>1380.92</v>
      </c>
      <c r="G64" s="10">
        <v>201</v>
      </c>
    </row>
    <row r="65" spans="1:7" x14ac:dyDescent="0.3">
      <c r="A65" s="5">
        <v>46145</v>
      </c>
      <c r="B65" s="6">
        <v>472.45</v>
      </c>
      <c r="C65" s="7">
        <v>67</v>
      </c>
      <c r="D65" s="6">
        <v>878.81000000000006</v>
      </c>
      <c r="E65" s="7">
        <v>121</v>
      </c>
      <c r="F65" s="6">
        <v>1351.26</v>
      </c>
      <c r="G65" s="7">
        <v>188</v>
      </c>
    </row>
    <row r="66" spans="1:7" x14ac:dyDescent="0.3">
      <c r="A66" s="8">
        <v>46146</v>
      </c>
      <c r="B66" s="9">
        <v>209.15</v>
      </c>
      <c r="C66" s="10">
        <v>27</v>
      </c>
      <c r="D66" s="9">
        <v>749.99</v>
      </c>
      <c r="E66" s="10">
        <v>100</v>
      </c>
      <c r="F66" s="9">
        <v>959.14</v>
      </c>
      <c r="G66" s="10">
        <v>127</v>
      </c>
    </row>
    <row r="67" spans="1:7" x14ac:dyDescent="0.3">
      <c r="A67" s="5">
        <v>46147</v>
      </c>
      <c r="B67" s="6">
        <v>267.7</v>
      </c>
      <c r="C67" s="7">
        <v>38</v>
      </c>
      <c r="D67" s="6">
        <v>380.58</v>
      </c>
      <c r="E67" s="7">
        <v>57</v>
      </c>
      <c r="F67" s="6">
        <v>648.28</v>
      </c>
      <c r="G67" s="7">
        <v>95</v>
      </c>
    </row>
    <row r="68" spans="1:7" x14ac:dyDescent="0.3">
      <c r="A68" s="8">
        <v>46148</v>
      </c>
      <c r="B68" s="9">
        <v>288.45</v>
      </c>
      <c r="C68" s="10">
        <v>39</v>
      </c>
      <c r="D68" s="9">
        <v>595</v>
      </c>
      <c r="E68" s="10">
        <v>87</v>
      </c>
      <c r="F68" s="9">
        <v>883.45</v>
      </c>
      <c r="G68" s="10">
        <v>126</v>
      </c>
    </row>
    <row r="69" spans="1:7" x14ac:dyDescent="0.3">
      <c r="A69" s="5">
        <v>46149</v>
      </c>
      <c r="B69" s="6">
        <v>291.55</v>
      </c>
      <c r="C69" s="7">
        <v>43</v>
      </c>
      <c r="D69" s="6">
        <v>538.76</v>
      </c>
      <c r="E69" s="7">
        <v>82</v>
      </c>
      <c r="F69" s="6">
        <v>830.31000000000006</v>
      </c>
      <c r="G69" s="7">
        <v>125</v>
      </c>
    </row>
    <row r="70" spans="1:7" x14ac:dyDescent="0.3">
      <c r="A70" s="8">
        <v>46150</v>
      </c>
      <c r="B70" s="9">
        <v>424.84</v>
      </c>
      <c r="C70" s="10">
        <v>55</v>
      </c>
      <c r="D70" s="9">
        <v>617.96</v>
      </c>
      <c r="E70" s="10">
        <v>100</v>
      </c>
      <c r="F70" s="9">
        <v>1042.8</v>
      </c>
      <c r="G70" s="10">
        <v>155</v>
      </c>
    </row>
    <row r="71" spans="1:7" x14ac:dyDescent="0.3">
      <c r="A71" s="5">
        <v>46151</v>
      </c>
      <c r="B71" s="6">
        <v>535.25</v>
      </c>
      <c r="C71" s="7">
        <v>72</v>
      </c>
      <c r="D71" s="6">
        <v>834.62</v>
      </c>
      <c r="E71" s="7">
        <v>121</v>
      </c>
      <c r="F71" s="6">
        <v>1369.87</v>
      </c>
      <c r="G71" s="7">
        <v>193</v>
      </c>
    </row>
    <row r="72" spans="1:7" x14ac:dyDescent="0.3">
      <c r="A72" s="8">
        <v>46152</v>
      </c>
      <c r="B72" s="9">
        <v>476.35</v>
      </c>
      <c r="C72" s="10">
        <v>63</v>
      </c>
      <c r="D72" s="9">
        <v>926.59</v>
      </c>
      <c r="E72" s="10">
        <v>144</v>
      </c>
      <c r="F72" s="9">
        <v>1402.94</v>
      </c>
      <c r="G72" s="10">
        <v>207</v>
      </c>
    </row>
    <row r="73" spans="1:7" x14ac:dyDescent="0.3">
      <c r="A73" s="5">
        <v>46153</v>
      </c>
      <c r="B73" s="6">
        <v>377.35</v>
      </c>
      <c r="C73" s="7">
        <v>49</v>
      </c>
      <c r="D73" s="6">
        <v>413.81000000000012</v>
      </c>
      <c r="E73" s="7">
        <v>61</v>
      </c>
      <c r="F73" s="6">
        <v>791.16</v>
      </c>
      <c r="G73" s="7">
        <v>110</v>
      </c>
    </row>
    <row r="74" spans="1:7" x14ac:dyDescent="0.3">
      <c r="A74" s="8">
        <v>46154</v>
      </c>
      <c r="B74" s="9">
        <v>209.05</v>
      </c>
      <c r="C74" s="10">
        <v>27</v>
      </c>
      <c r="D74" s="9">
        <v>585.05999999999995</v>
      </c>
      <c r="E74" s="10">
        <v>81</v>
      </c>
      <c r="F74" s="9">
        <v>794.11</v>
      </c>
      <c r="G74" s="10">
        <v>108</v>
      </c>
    </row>
    <row r="75" spans="1:7" x14ac:dyDescent="0.3">
      <c r="A75" s="5">
        <v>46155</v>
      </c>
      <c r="B75" s="6">
        <v>352.65</v>
      </c>
      <c r="C75" s="7">
        <v>43</v>
      </c>
      <c r="D75" s="6">
        <v>408.56000000000012</v>
      </c>
      <c r="E75" s="7">
        <v>59</v>
      </c>
      <c r="F75" s="6">
        <v>761.21</v>
      </c>
      <c r="G75" s="7">
        <v>102</v>
      </c>
    </row>
    <row r="76" spans="1:7" x14ac:dyDescent="0.3">
      <c r="A76" s="8">
        <v>46156</v>
      </c>
      <c r="B76" s="9">
        <v>399.85000000000008</v>
      </c>
      <c r="C76" s="10">
        <v>59</v>
      </c>
      <c r="D76" s="9">
        <v>508.15</v>
      </c>
      <c r="E76" s="10">
        <v>66</v>
      </c>
      <c r="F76" s="9">
        <v>908</v>
      </c>
      <c r="G76" s="10">
        <v>125</v>
      </c>
    </row>
    <row r="77" spans="1:7" x14ac:dyDescent="0.3">
      <c r="A77" s="5">
        <v>46157</v>
      </c>
      <c r="B77" s="6">
        <v>445.4</v>
      </c>
      <c r="C77" s="7">
        <v>56</v>
      </c>
      <c r="D77" s="6">
        <v>570.25</v>
      </c>
      <c r="E77" s="7">
        <v>83</v>
      </c>
      <c r="F77" s="6">
        <v>1015.65</v>
      </c>
      <c r="G77" s="7">
        <v>139</v>
      </c>
    </row>
    <row r="78" spans="1:7" x14ac:dyDescent="0.3">
      <c r="A78" s="8">
        <v>46158</v>
      </c>
      <c r="B78" s="9">
        <v>341.85</v>
      </c>
      <c r="C78" s="10">
        <v>41</v>
      </c>
      <c r="D78" s="9">
        <v>1069.5</v>
      </c>
      <c r="E78" s="10">
        <v>155</v>
      </c>
      <c r="F78" s="9">
        <v>1411.35</v>
      </c>
      <c r="G78" s="10">
        <v>196</v>
      </c>
    </row>
    <row r="79" spans="1:7" x14ac:dyDescent="0.3">
      <c r="A79" s="5">
        <v>46159</v>
      </c>
      <c r="B79" s="6">
        <v>304.44999999999987</v>
      </c>
      <c r="C79" s="7">
        <v>43</v>
      </c>
      <c r="D79" s="6">
        <v>910.17000000000007</v>
      </c>
      <c r="E79" s="7">
        <v>130</v>
      </c>
      <c r="F79" s="6">
        <v>1214.6199999999999</v>
      </c>
      <c r="G79" s="7">
        <v>173</v>
      </c>
    </row>
    <row r="80" spans="1:7" x14ac:dyDescent="0.3">
      <c r="A80" s="8">
        <v>46160</v>
      </c>
      <c r="B80" s="9">
        <v>221.4</v>
      </c>
      <c r="C80" s="10">
        <v>32</v>
      </c>
      <c r="D80" s="9">
        <v>495.7</v>
      </c>
      <c r="E80" s="10">
        <v>63</v>
      </c>
      <c r="F80" s="9">
        <v>717.1</v>
      </c>
      <c r="G80" s="10">
        <v>95</v>
      </c>
    </row>
    <row r="81" spans="1:7" x14ac:dyDescent="0.3">
      <c r="A81" s="5">
        <v>46161</v>
      </c>
      <c r="B81" s="6">
        <v>261.2</v>
      </c>
      <c r="C81" s="7">
        <v>38</v>
      </c>
      <c r="D81" s="6">
        <v>535.70000000000005</v>
      </c>
      <c r="E81" s="7">
        <v>87</v>
      </c>
      <c r="F81" s="6">
        <v>796.9</v>
      </c>
      <c r="G81" s="7">
        <v>125</v>
      </c>
    </row>
    <row r="82" spans="1:7" x14ac:dyDescent="0.3">
      <c r="A82" s="8">
        <v>46162</v>
      </c>
      <c r="B82" s="9">
        <v>205.35</v>
      </c>
      <c r="C82" s="10">
        <v>29</v>
      </c>
      <c r="D82" s="9">
        <v>390.84</v>
      </c>
      <c r="E82" s="10">
        <v>62</v>
      </c>
      <c r="F82" s="9">
        <v>596.19000000000005</v>
      </c>
      <c r="G82" s="10">
        <v>91</v>
      </c>
    </row>
    <row r="83" spans="1:7" x14ac:dyDescent="0.3">
      <c r="A83" s="5">
        <v>46163</v>
      </c>
      <c r="B83" s="6">
        <v>387.13000000000011</v>
      </c>
      <c r="C83" s="7">
        <v>53</v>
      </c>
      <c r="D83" s="6">
        <v>464.4</v>
      </c>
      <c r="E83" s="7">
        <v>60</v>
      </c>
      <c r="F83" s="6">
        <v>851.53</v>
      </c>
      <c r="G83" s="7">
        <v>113</v>
      </c>
    </row>
    <row r="84" spans="1:7" x14ac:dyDescent="0.3">
      <c r="A84" s="8">
        <v>46164</v>
      </c>
      <c r="B84" s="9">
        <v>403.34999999999991</v>
      </c>
      <c r="C84" s="10">
        <v>53</v>
      </c>
      <c r="D84" s="9">
        <v>609.28</v>
      </c>
      <c r="E84" s="10">
        <v>83</v>
      </c>
      <c r="F84" s="9">
        <v>1012.63</v>
      </c>
      <c r="G84" s="10">
        <v>136</v>
      </c>
    </row>
    <row r="85" spans="1:7" x14ac:dyDescent="0.3">
      <c r="A85" s="5">
        <v>46165</v>
      </c>
      <c r="B85" s="6">
        <v>414.25</v>
      </c>
      <c r="C85" s="7">
        <v>55</v>
      </c>
      <c r="D85" s="6">
        <v>1086.8399999999999</v>
      </c>
      <c r="E85" s="7">
        <v>163</v>
      </c>
      <c r="F85" s="6">
        <v>1501.09</v>
      </c>
      <c r="G85" s="7">
        <v>218</v>
      </c>
    </row>
    <row r="86" spans="1:7" x14ac:dyDescent="0.3">
      <c r="A86" s="8">
        <v>46166</v>
      </c>
      <c r="B86" s="9">
        <v>376.25000000000011</v>
      </c>
      <c r="C86" s="10">
        <v>49</v>
      </c>
      <c r="D86" s="9">
        <v>555.48</v>
      </c>
      <c r="E86" s="10">
        <v>70</v>
      </c>
      <c r="F86" s="9">
        <v>931.73</v>
      </c>
      <c r="G86" s="10">
        <v>119</v>
      </c>
    </row>
    <row r="87" spans="1:7" x14ac:dyDescent="0.3">
      <c r="A87" s="5">
        <v>46167</v>
      </c>
      <c r="B87" s="6">
        <v>274.95</v>
      </c>
      <c r="C87" s="7">
        <v>35</v>
      </c>
      <c r="D87" s="6">
        <v>783.41000000000008</v>
      </c>
      <c r="E87" s="7">
        <v>108</v>
      </c>
      <c r="F87" s="6">
        <v>1058.3599999999999</v>
      </c>
      <c r="G87" s="7">
        <v>143</v>
      </c>
    </row>
    <row r="88" spans="1:7" x14ac:dyDescent="0.3">
      <c r="A88" s="8">
        <v>46168</v>
      </c>
      <c r="B88" s="9">
        <v>326.2</v>
      </c>
      <c r="C88" s="10">
        <v>46</v>
      </c>
      <c r="D88" s="9">
        <v>434.4</v>
      </c>
      <c r="E88" s="10">
        <v>62</v>
      </c>
      <c r="F88" s="9">
        <v>760.6</v>
      </c>
      <c r="G88" s="10">
        <v>108</v>
      </c>
    </row>
    <row r="89" spans="1:7" x14ac:dyDescent="0.3">
      <c r="A89" s="5">
        <v>46169</v>
      </c>
      <c r="B89" s="6">
        <v>299.45</v>
      </c>
      <c r="C89" s="7">
        <v>41</v>
      </c>
      <c r="D89" s="6">
        <v>555.95000000000005</v>
      </c>
      <c r="E89" s="7">
        <v>79</v>
      </c>
      <c r="F89" s="6">
        <v>855.4</v>
      </c>
      <c r="G89" s="7">
        <v>120</v>
      </c>
    </row>
    <row r="90" spans="1:7" x14ac:dyDescent="0.3">
      <c r="A90" s="8">
        <v>46170</v>
      </c>
      <c r="B90" s="9">
        <v>297.19</v>
      </c>
      <c r="C90" s="10">
        <v>42</v>
      </c>
      <c r="D90" s="9">
        <v>262.99</v>
      </c>
      <c r="E90" s="10">
        <v>40</v>
      </c>
      <c r="F90" s="9">
        <v>560.18000000000006</v>
      </c>
      <c r="G90" s="10">
        <v>82</v>
      </c>
    </row>
    <row r="91" spans="1:7" x14ac:dyDescent="0.3">
      <c r="A91" s="11" t="s">
        <v>8</v>
      </c>
      <c r="B91" s="12">
        <f t="shared" ref="B91:G91" si="0">SUM(B3:B90)</f>
        <v>27515.350000000002</v>
      </c>
      <c r="C91" s="13">
        <f t="shared" si="0"/>
        <v>3677</v>
      </c>
      <c r="D91" s="12">
        <f t="shared" si="0"/>
        <v>64987.629999999976</v>
      </c>
      <c r="E91" s="13">
        <f t="shared" si="0"/>
        <v>9444</v>
      </c>
      <c r="F91" s="12">
        <f t="shared" si="0"/>
        <v>92502.98</v>
      </c>
      <c r="G91" s="13">
        <f t="shared" si="0"/>
        <v>13121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3" width="18" customWidth="1"/>
    <col min="4" max="4" width="24" customWidth="1"/>
    <col min="5" max="5" width="22" customWidth="1"/>
    <col min="6" max="6" width="20" customWidth="1"/>
    <col min="7" max="7" width="18" customWidth="1"/>
  </cols>
  <sheetData>
    <row r="1" spans="1:7" ht="24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1.95" customHeight="1" x14ac:dyDescent="0.3">
      <c r="A2" s="1" t="s">
        <v>10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</row>
    <row r="3" spans="1:7" x14ac:dyDescent="0.3">
      <c r="A3" s="5">
        <v>46083</v>
      </c>
      <c r="B3" s="6">
        <v>892.27</v>
      </c>
      <c r="C3" s="7">
        <v>123</v>
      </c>
      <c r="D3" s="6">
        <v>4928.71</v>
      </c>
      <c r="E3" s="7">
        <v>744</v>
      </c>
      <c r="F3" s="6">
        <v>5820.98</v>
      </c>
      <c r="G3" s="7">
        <v>867</v>
      </c>
    </row>
    <row r="4" spans="1:7" x14ac:dyDescent="0.3">
      <c r="A4" s="8">
        <v>46090</v>
      </c>
      <c r="B4" s="9">
        <v>2249.98</v>
      </c>
      <c r="C4" s="10">
        <v>301</v>
      </c>
      <c r="D4" s="9">
        <v>6226.33</v>
      </c>
      <c r="E4" s="10">
        <v>928</v>
      </c>
      <c r="F4" s="9">
        <v>8476.31</v>
      </c>
      <c r="G4" s="10">
        <v>1229</v>
      </c>
    </row>
    <row r="5" spans="1:7" x14ac:dyDescent="0.3">
      <c r="A5" s="5">
        <v>46097</v>
      </c>
      <c r="B5" s="6">
        <v>1201.1500000000001</v>
      </c>
      <c r="C5" s="7">
        <v>166</v>
      </c>
      <c r="D5" s="6">
        <v>7817.58</v>
      </c>
      <c r="E5" s="7">
        <v>1148</v>
      </c>
      <c r="F5" s="6">
        <v>9018.73</v>
      </c>
      <c r="G5" s="7">
        <v>1314</v>
      </c>
    </row>
    <row r="6" spans="1:7" x14ac:dyDescent="0.3">
      <c r="A6" s="8">
        <v>46104</v>
      </c>
      <c r="B6" s="9">
        <v>2345.33</v>
      </c>
      <c r="C6" s="10">
        <v>312</v>
      </c>
      <c r="D6" s="9">
        <v>5627.66</v>
      </c>
      <c r="E6" s="10">
        <v>806</v>
      </c>
      <c r="F6" s="9">
        <v>7972.99</v>
      </c>
      <c r="G6" s="10">
        <v>1118</v>
      </c>
    </row>
    <row r="7" spans="1:7" x14ac:dyDescent="0.3">
      <c r="A7" s="5">
        <v>46111</v>
      </c>
      <c r="B7" s="6">
        <v>1969.5</v>
      </c>
      <c r="C7" s="7">
        <v>264</v>
      </c>
      <c r="D7" s="6">
        <v>4906.7999999999993</v>
      </c>
      <c r="E7" s="7">
        <v>722</v>
      </c>
      <c r="F7" s="6">
        <v>6876.3</v>
      </c>
      <c r="G7" s="7">
        <v>986</v>
      </c>
    </row>
    <row r="8" spans="1:7" x14ac:dyDescent="0.3">
      <c r="A8" s="8">
        <v>46118</v>
      </c>
      <c r="B8" s="9">
        <v>2722.39</v>
      </c>
      <c r="C8" s="10">
        <v>351</v>
      </c>
      <c r="D8" s="9">
        <v>5046.34</v>
      </c>
      <c r="E8" s="10">
        <v>723</v>
      </c>
      <c r="F8" s="9">
        <v>7768.73</v>
      </c>
      <c r="G8" s="10">
        <v>1074</v>
      </c>
    </row>
    <row r="9" spans="1:7" x14ac:dyDescent="0.3">
      <c r="A9" s="5">
        <v>46125</v>
      </c>
      <c r="B9" s="6">
        <v>2245.1</v>
      </c>
      <c r="C9" s="7">
        <v>292</v>
      </c>
      <c r="D9" s="6">
        <v>5164.3999999999996</v>
      </c>
      <c r="E9" s="7">
        <v>738</v>
      </c>
      <c r="F9" s="6">
        <v>7409.5</v>
      </c>
      <c r="G9" s="7">
        <v>1030</v>
      </c>
    </row>
    <row r="10" spans="1:7" x14ac:dyDescent="0.3">
      <c r="A10" s="8">
        <v>46132</v>
      </c>
      <c r="B10" s="9">
        <v>3034.09</v>
      </c>
      <c r="C10" s="10">
        <v>403</v>
      </c>
      <c r="D10" s="9">
        <v>4861.8900000000003</v>
      </c>
      <c r="E10" s="10">
        <v>689</v>
      </c>
      <c r="F10" s="9">
        <v>7895.98</v>
      </c>
      <c r="G10" s="10">
        <v>1092</v>
      </c>
    </row>
    <row r="11" spans="1:7" x14ac:dyDescent="0.3">
      <c r="A11" s="5">
        <v>46139</v>
      </c>
      <c r="B11" s="6">
        <v>2464.9299999999998</v>
      </c>
      <c r="C11" s="7">
        <v>337</v>
      </c>
      <c r="D11" s="6">
        <v>5123.93</v>
      </c>
      <c r="E11" s="7">
        <v>743</v>
      </c>
      <c r="F11" s="6">
        <v>7588.86</v>
      </c>
      <c r="G11" s="7">
        <v>1080</v>
      </c>
    </row>
    <row r="12" spans="1:7" x14ac:dyDescent="0.3">
      <c r="A12" s="8">
        <v>46146</v>
      </c>
      <c r="B12" s="9">
        <v>2493.29</v>
      </c>
      <c r="C12" s="10">
        <v>337</v>
      </c>
      <c r="D12" s="9">
        <v>4643.5</v>
      </c>
      <c r="E12" s="10">
        <v>691</v>
      </c>
      <c r="F12" s="9">
        <v>7136.79</v>
      </c>
      <c r="G12" s="10">
        <v>1028</v>
      </c>
    </row>
    <row r="13" spans="1:7" x14ac:dyDescent="0.3">
      <c r="A13" s="5">
        <v>46153</v>
      </c>
      <c r="B13" s="6">
        <v>2430.6</v>
      </c>
      <c r="C13" s="7">
        <v>318</v>
      </c>
      <c r="D13" s="6">
        <v>4465.5</v>
      </c>
      <c r="E13" s="7">
        <v>635</v>
      </c>
      <c r="F13" s="6">
        <v>6896.1</v>
      </c>
      <c r="G13" s="7">
        <v>953</v>
      </c>
    </row>
    <row r="14" spans="1:7" x14ac:dyDescent="0.3">
      <c r="A14" s="8">
        <v>46160</v>
      </c>
      <c r="B14" s="9">
        <v>2268.9299999999998</v>
      </c>
      <c r="C14" s="10">
        <v>309</v>
      </c>
      <c r="D14" s="9">
        <v>4138.24</v>
      </c>
      <c r="E14" s="10">
        <v>588</v>
      </c>
      <c r="F14" s="9">
        <v>6407.17</v>
      </c>
      <c r="G14" s="10">
        <v>897</v>
      </c>
    </row>
    <row r="15" spans="1:7" x14ac:dyDescent="0.3">
      <c r="A15" s="5">
        <v>46167</v>
      </c>
      <c r="B15" s="6">
        <v>1197.79</v>
      </c>
      <c r="C15" s="7">
        <v>164</v>
      </c>
      <c r="D15" s="6">
        <v>2036.75</v>
      </c>
      <c r="E15" s="7">
        <v>289</v>
      </c>
      <c r="F15" s="6">
        <v>3234.54</v>
      </c>
      <c r="G15" s="7">
        <v>453</v>
      </c>
    </row>
    <row r="16" spans="1:7" x14ac:dyDescent="0.3">
      <c r="A16" s="11" t="s">
        <v>8</v>
      </c>
      <c r="B16" s="12">
        <f t="shared" ref="B16:G16" si="0">SUM(B3:B15)</f>
        <v>27515.35</v>
      </c>
      <c r="C16" s="13">
        <f t="shared" si="0"/>
        <v>3677</v>
      </c>
      <c r="D16" s="12">
        <f t="shared" si="0"/>
        <v>64987.63</v>
      </c>
      <c r="E16" s="13">
        <f t="shared" si="0"/>
        <v>9444</v>
      </c>
      <c r="F16" s="12">
        <f t="shared" si="0"/>
        <v>92502.979999999981</v>
      </c>
      <c r="G16" s="13">
        <f t="shared" si="0"/>
        <v>13121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4.4" x14ac:dyDescent="0.3"/>
  <cols>
    <col min="1" max="1" width="38" customWidth="1"/>
    <col min="2" max="2" width="30" customWidth="1"/>
  </cols>
  <sheetData>
    <row r="1" spans="1:2" x14ac:dyDescent="0.3">
      <c r="A1" s="14" t="s">
        <v>11</v>
      </c>
      <c r="B1" t="s">
        <v>12</v>
      </c>
    </row>
    <row r="2" spans="1:2" x14ac:dyDescent="0.3">
      <c r="A2" s="15" t="s">
        <v>13</v>
      </c>
      <c r="B2" t="s">
        <v>14</v>
      </c>
    </row>
    <row r="3" spans="1:2" x14ac:dyDescent="0.3">
      <c r="A3" s="15" t="s">
        <v>15</v>
      </c>
      <c r="B3" t="s">
        <v>16</v>
      </c>
    </row>
    <row r="4" spans="1:2" x14ac:dyDescent="0.3">
      <c r="A4" s="15" t="s">
        <v>17</v>
      </c>
      <c r="B4" t="s">
        <v>18</v>
      </c>
    </row>
    <row r="5" spans="1:2" x14ac:dyDescent="0.3">
      <c r="A5" s="15" t="s">
        <v>19</v>
      </c>
      <c r="B5" t="s">
        <v>20</v>
      </c>
    </row>
    <row r="6" spans="1:2" x14ac:dyDescent="0.3">
      <c r="A6" s="15" t="s">
        <v>21</v>
      </c>
      <c r="B6" t="s">
        <v>22</v>
      </c>
    </row>
    <row r="7" spans="1:2" x14ac:dyDescent="0.3">
      <c r="A7" s="15" t="s">
        <v>23</v>
      </c>
      <c r="B7" t="s">
        <v>24</v>
      </c>
    </row>
    <row r="8" spans="1:2" x14ac:dyDescent="0.3">
      <c r="A8" s="15"/>
    </row>
    <row r="9" spans="1:2" x14ac:dyDescent="0.3">
      <c r="A9" s="15" t="s">
        <v>25</v>
      </c>
      <c r="B9" t="s">
        <v>26</v>
      </c>
    </row>
    <row r="10" spans="1:2" x14ac:dyDescent="0.3">
      <c r="A10" s="15" t="s">
        <v>27</v>
      </c>
      <c r="B10" t="s">
        <v>28</v>
      </c>
    </row>
    <row r="11" spans="1:2" x14ac:dyDescent="0.3">
      <c r="A11" s="15" t="s">
        <v>29</v>
      </c>
      <c r="B11" t="s">
        <v>30</v>
      </c>
    </row>
    <row r="12" spans="1:2" x14ac:dyDescent="0.3">
      <c r="A12" s="15" t="s">
        <v>31</v>
      </c>
      <c r="B12" t="s">
        <v>32</v>
      </c>
    </row>
    <row r="13" spans="1:2" x14ac:dyDescent="0.3">
      <c r="A13" s="15" t="s">
        <v>33</v>
      </c>
      <c r="B13" t="s">
        <v>34</v>
      </c>
    </row>
    <row r="14" spans="1:2" x14ac:dyDescent="0.3">
      <c r="A14" s="15" t="s">
        <v>7</v>
      </c>
      <c r="B14" t="s">
        <v>35</v>
      </c>
    </row>
    <row r="15" spans="1:2" x14ac:dyDescent="0.3">
      <c r="A15" s="15" t="s">
        <v>36</v>
      </c>
      <c r="B15" t="s">
        <v>37</v>
      </c>
    </row>
    <row r="16" spans="1:2" x14ac:dyDescent="0.3">
      <c r="A16" s="15" t="s">
        <v>38</v>
      </c>
      <c r="B16" t="s">
        <v>39</v>
      </c>
    </row>
    <row r="17" spans="1:2" x14ac:dyDescent="0.3">
      <c r="A17" s="15"/>
    </row>
    <row r="18" spans="1:2" x14ac:dyDescent="0.3">
      <c r="A18" s="15" t="s">
        <v>40</v>
      </c>
    </row>
    <row r="19" spans="1:2" x14ac:dyDescent="0.3">
      <c r="A19" s="15" t="s">
        <v>41</v>
      </c>
      <c r="B19" t="s">
        <v>42</v>
      </c>
    </row>
    <row r="20" spans="1:2" x14ac:dyDescent="0.3">
      <c r="A20" s="15" t="s">
        <v>43</v>
      </c>
      <c r="B20" t="s">
        <v>26</v>
      </c>
    </row>
    <row r="21" spans="1:2" x14ac:dyDescent="0.3">
      <c r="A21" s="15" t="s">
        <v>44</v>
      </c>
      <c r="B21" t="s">
        <v>45</v>
      </c>
    </row>
    <row r="22" spans="1:2" x14ac:dyDescent="0.3">
      <c r="A22" s="15" t="s">
        <v>46</v>
      </c>
      <c r="B22" t="s">
        <v>47</v>
      </c>
    </row>
    <row r="23" spans="1:2" x14ac:dyDescent="0.3">
      <c r="A23" s="15" t="s">
        <v>48</v>
      </c>
      <c r="B23" t="s">
        <v>49</v>
      </c>
    </row>
    <row r="24" spans="1:2" x14ac:dyDescent="0.3">
      <c r="A24" s="15" t="s">
        <v>50</v>
      </c>
      <c r="B24" t="s">
        <v>51</v>
      </c>
    </row>
    <row r="25" spans="1:2" x14ac:dyDescent="0.3">
      <c r="A25" s="15" t="s">
        <v>52</v>
      </c>
      <c r="B2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by Day</vt:lpstr>
      <vt:lpstr>Week by Week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Correa</cp:lastModifiedBy>
  <dcterms:created xsi:type="dcterms:W3CDTF">2026-06-16T15:49:07Z</dcterms:created>
  <dcterms:modified xsi:type="dcterms:W3CDTF">2026-06-16T15:50:04Z</dcterms:modified>
</cp:coreProperties>
</file>