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vi/Library/Mobile Documents/com~apple~CloudDocs/Automata Celular/AE5/results/"/>
    </mc:Choice>
  </mc:AlternateContent>
  <xr:revisionPtr revIDLastSave="0" documentId="13_ncr:1_{87009D2B-44FC-AD45-BCE2-E5A01A299D0D}" xr6:coauthVersionLast="47" xr6:coauthVersionMax="47" xr10:uidLastSave="{00000000-0000-0000-0000-000000000000}"/>
  <bookViews>
    <workbookView xWindow="240" yWindow="500" windowWidth="37360" windowHeight="1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58" i="1" l="1"/>
  <c r="BO58" i="1" s="1"/>
  <c r="BN58" i="1"/>
  <c r="BM59" i="1"/>
  <c r="BN59" i="1"/>
  <c r="BO59" i="1"/>
  <c r="BM60" i="1"/>
  <c r="BO60" i="1" s="1"/>
  <c r="BN60" i="1"/>
  <c r="BM61" i="1"/>
  <c r="BN61" i="1"/>
  <c r="BO61" i="1"/>
  <c r="BM62" i="1"/>
  <c r="BN62" i="1"/>
  <c r="BO62" i="1" s="1"/>
  <c r="BM63" i="1"/>
  <c r="BO63" i="1" s="1"/>
  <c r="BN63" i="1"/>
  <c r="BM64" i="1"/>
  <c r="BN64" i="1"/>
  <c r="BO64" i="1"/>
  <c r="BM65" i="1"/>
  <c r="BO65" i="1" s="1"/>
  <c r="BN65" i="1"/>
  <c r="BM66" i="1"/>
  <c r="BO66" i="1" s="1"/>
  <c r="BN66" i="1"/>
  <c r="BM67" i="1"/>
  <c r="BN67" i="1"/>
  <c r="BO67" i="1"/>
  <c r="BM68" i="1"/>
  <c r="BO68" i="1" s="1"/>
  <c r="BN68" i="1"/>
  <c r="BM69" i="1"/>
  <c r="BN69" i="1"/>
  <c r="BO69" i="1"/>
  <c r="BM70" i="1"/>
  <c r="BN70" i="1"/>
  <c r="BO70" i="1" s="1"/>
  <c r="BM71" i="1"/>
  <c r="BO71" i="1" s="1"/>
  <c r="BN71" i="1"/>
  <c r="BM72" i="1"/>
  <c r="BN72" i="1"/>
  <c r="BO72" i="1"/>
  <c r="BM73" i="1"/>
  <c r="BO73" i="1" s="1"/>
  <c r="BN73" i="1"/>
  <c r="BM74" i="1"/>
  <c r="BO74" i="1" s="1"/>
  <c r="BN74" i="1"/>
  <c r="BM75" i="1"/>
  <c r="BN75" i="1"/>
  <c r="BO75" i="1"/>
  <c r="BM76" i="1"/>
  <c r="BO76" i="1" s="1"/>
  <c r="BN76" i="1"/>
  <c r="BM77" i="1"/>
  <c r="BN77" i="1"/>
  <c r="BO77" i="1"/>
  <c r="BM78" i="1"/>
  <c r="BN78" i="1"/>
  <c r="BO78" i="1" s="1"/>
  <c r="BM79" i="1"/>
  <c r="BO79" i="1" s="1"/>
  <c r="BN79" i="1"/>
  <c r="BM80" i="1"/>
  <c r="BN80" i="1"/>
  <c r="BO80" i="1"/>
  <c r="BM81" i="1"/>
  <c r="BO81" i="1" s="1"/>
  <c r="BN81" i="1"/>
  <c r="BM82" i="1"/>
  <c r="BO82" i="1" s="1"/>
  <c r="BN82" i="1"/>
  <c r="BM83" i="1"/>
  <c r="BN83" i="1"/>
  <c r="BO83" i="1"/>
  <c r="BM84" i="1"/>
  <c r="BO84" i="1" s="1"/>
  <c r="BN84" i="1"/>
  <c r="BM85" i="1"/>
  <c r="BN85" i="1"/>
  <c r="BO85" i="1"/>
  <c r="BM86" i="1"/>
  <c r="BN86" i="1"/>
  <c r="BO86" i="1" s="1"/>
  <c r="BM87" i="1"/>
  <c r="BO87" i="1" s="1"/>
  <c r="BN87" i="1"/>
  <c r="BM88" i="1"/>
  <c r="BN88" i="1"/>
  <c r="BO88" i="1"/>
  <c r="BM89" i="1"/>
  <c r="BO89" i="1" s="1"/>
  <c r="BN89" i="1"/>
  <c r="BM90" i="1"/>
  <c r="BO90" i="1" s="1"/>
  <c r="BN90" i="1"/>
  <c r="BM91" i="1"/>
  <c r="BN91" i="1"/>
  <c r="BO91" i="1"/>
  <c r="BM92" i="1"/>
  <c r="BO92" i="1" s="1"/>
  <c r="BN92" i="1"/>
  <c r="BM93" i="1"/>
  <c r="BN93" i="1"/>
  <c r="BO93" i="1"/>
  <c r="BM94" i="1"/>
  <c r="BN94" i="1"/>
  <c r="BO94" i="1" s="1"/>
  <c r="BM95" i="1"/>
  <c r="BO95" i="1" s="1"/>
  <c r="BN95" i="1"/>
  <c r="BM96" i="1"/>
  <c r="BN96" i="1"/>
  <c r="BO96" i="1"/>
  <c r="BM97" i="1"/>
  <c r="BO97" i="1" s="1"/>
  <c r="BN97" i="1"/>
  <c r="BM98" i="1"/>
  <c r="BO98" i="1" s="1"/>
  <c r="BN98" i="1"/>
  <c r="BM99" i="1"/>
  <c r="BN99" i="1"/>
  <c r="BO99" i="1"/>
  <c r="BM100" i="1"/>
  <c r="BO100" i="1" s="1"/>
  <c r="BN100" i="1"/>
  <c r="BM101" i="1"/>
  <c r="BN101" i="1"/>
  <c r="BO101" i="1"/>
  <c r="BM102" i="1"/>
  <c r="BN102" i="1"/>
  <c r="BO102" i="1" s="1"/>
  <c r="BM103" i="1"/>
  <c r="BO103" i="1" s="1"/>
  <c r="BN103" i="1"/>
  <c r="BM104" i="1"/>
  <c r="BN104" i="1"/>
  <c r="BO104" i="1"/>
  <c r="BM105" i="1"/>
  <c r="BO105" i="1" s="1"/>
  <c r="BN105" i="1"/>
  <c r="BM106" i="1"/>
  <c r="BO106" i="1" s="1"/>
  <c r="BN106" i="1"/>
  <c r="BM107" i="1"/>
  <c r="BN107" i="1"/>
  <c r="BO107" i="1"/>
  <c r="BM108" i="1"/>
  <c r="BO108" i="1" s="1"/>
  <c r="BN108" i="1"/>
  <c r="BM109" i="1"/>
  <c r="BN109" i="1"/>
  <c r="BO109" i="1"/>
  <c r="BM110" i="1"/>
  <c r="BN110" i="1"/>
  <c r="BO110" i="1" s="1"/>
  <c r="BM111" i="1"/>
  <c r="BO111" i="1" s="1"/>
  <c r="BN111" i="1"/>
  <c r="BM112" i="1"/>
  <c r="BN112" i="1"/>
  <c r="BO112" i="1"/>
  <c r="BM113" i="1"/>
  <c r="BO113" i="1" s="1"/>
  <c r="BN113" i="1"/>
  <c r="BM114" i="1"/>
  <c r="BO114" i="1" s="1"/>
  <c r="BN114" i="1"/>
  <c r="BM115" i="1"/>
  <c r="BN115" i="1"/>
  <c r="BO115" i="1"/>
  <c r="BM116" i="1"/>
  <c r="BO116" i="1" s="1"/>
  <c r="BN116" i="1"/>
  <c r="BM117" i="1"/>
  <c r="BN117" i="1"/>
  <c r="BO117" i="1"/>
  <c r="BM118" i="1"/>
  <c r="BN118" i="1"/>
  <c r="BO118" i="1" s="1"/>
  <c r="BM119" i="1"/>
  <c r="BO119" i="1" s="1"/>
  <c r="BN119" i="1"/>
  <c r="BM120" i="1"/>
  <c r="BN120" i="1"/>
  <c r="BO120" i="1"/>
  <c r="BM121" i="1"/>
  <c r="BO121" i="1" s="1"/>
  <c r="BN121" i="1"/>
  <c r="BM122" i="1"/>
  <c r="BO122" i="1" s="1"/>
  <c r="BN122" i="1"/>
  <c r="BM123" i="1"/>
  <c r="BN123" i="1"/>
  <c r="BO123" i="1"/>
  <c r="BM124" i="1"/>
  <c r="BO124" i="1" s="1"/>
  <c r="BN124" i="1"/>
  <c r="BM125" i="1"/>
  <c r="BN125" i="1"/>
  <c r="BO125" i="1"/>
  <c r="BM126" i="1"/>
  <c r="BN126" i="1"/>
  <c r="BO126" i="1" s="1"/>
  <c r="BM127" i="1"/>
  <c r="BO127" i="1" s="1"/>
  <c r="BN127" i="1"/>
  <c r="BM128" i="1"/>
  <c r="BN128" i="1"/>
  <c r="BO128" i="1"/>
  <c r="BM129" i="1"/>
  <c r="BO129" i="1" s="1"/>
  <c r="BN129" i="1"/>
  <c r="BM130" i="1"/>
  <c r="BO130" i="1" s="1"/>
  <c r="BN130" i="1"/>
  <c r="BM131" i="1"/>
  <c r="BN131" i="1"/>
  <c r="BO131" i="1"/>
  <c r="BM132" i="1"/>
  <c r="BO132" i="1" s="1"/>
  <c r="BN132" i="1"/>
  <c r="BM133" i="1"/>
  <c r="BN133" i="1"/>
  <c r="BO133" i="1"/>
  <c r="BM134" i="1"/>
  <c r="BN134" i="1"/>
  <c r="BO134" i="1" s="1"/>
  <c r="BM135" i="1"/>
  <c r="BO135" i="1" s="1"/>
  <c r="BN135" i="1"/>
  <c r="BM136" i="1"/>
  <c r="BN136" i="1"/>
  <c r="BO136" i="1"/>
  <c r="BM137" i="1"/>
  <c r="BO137" i="1" s="1"/>
  <c r="BN137" i="1"/>
  <c r="BM138" i="1"/>
  <c r="BO138" i="1" s="1"/>
  <c r="BN138" i="1"/>
  <c r="BM139" i="1"/>
  <c r="BN139" i="1"/>
  <c r="BO139" i="1"/>
  <c r="BM140" i="1"/>
  <c r="BO140" i="1" s="1"/>
  <c r="BN140" i="1"/>
  <c r="BM141" i="1"/>
  <c r="BN141" i="1"/>
  <c r="BO141" i="1"/>
  <c r="BM142" i="1"/>
  <c r="BN142" i="1"/>
  <c r="BO142" i="1" s="1"/>
  <c r="BM143" i="1"/>
  <c r="BO143" i="1" s="1"/>
  <c r="BN143" i="1"/>
  <c r="BM144" i="1"/>
  <c r="BN144" i="1"/>
  <c r="BO144" i="1"/>
  <c r="BM145" i="1"/>
  <c r="BO145" i="1" s="1"/>
  <c r="BN145" i="1"/>
  <c r="BM146" i="1"/>
  <c r="BO146" i="1" s="1"/>
  <c r="BN146" i="1"/>
  <c r="BM147" i="1"/>
  <c r="BN147" i="1"/>
  <c r="BO147" i="1"/>
  <c r="BM148" i="1"/>
  <c r="BO148" i="1" s="1"/>
  <c r="BN148" i="1"/>
  <c r="BM149" i="1"/>
  <c r="BN149" i="1"/>
  <c r="BO149" i="1"/>
  <c r="BM150" i="1"/>
  <c r="BN150" i="1"/>
  <c r="BO150" i="1" s="1"/>
  <c r="BM151" i="1"/>
  <c r="BO151" i="1" s="1"/>
  <c r="BN151" i="1"/>
  <c r="BM152" i="1"/>
  <c r="BN152" i="1"/>
  <c r="BO152" i="1"/>
  <c r="BM153" i="1"/>
  <c r="BO153" i="1" s="1"/>
  <c r="BN153" i="1"/>
  <c r="BM154" i="1"/>
  <c r="BO154" i="1" s="1"/>
  <c r="BN154" i="1"/>
  <c r="BM155" i="1"/>
  <c r="BN155" i="1"/>
  <c r="BO155" i="1"/>
  <c r="BM156" i="1"/>
  <c r="BO156" i="1" s="1"/>
  <c r="BN156" i="1"/>
  <c r="BM157" i="1"/>
  <c r="BN157" i="1"/>
  <c r="BO157" i="1"/>
  <c r="BM158" i="1"/>
  <c r="BN158" i="1"/>
  <c r="BO158" i="1" s="1"/>
  <c r="BM159" i="1"/>
  <c r="BO159" i="1" s="1"/>
  <c r="BN159" i="1"/>
  <c r="BM160" i="1"/>
  <c r="BN160" i="1"/>
  <c r="BO160" i="1"/>
  <c r="BM161" i="1"/>
  <c r="BO161" i="1" s="1"/>
  <c r="BN161" i="1"/>
  <c r="BM162" i="1"/>
  <c r="BO162" i="1" s="1"/>
  <c r="BN162" i="1"/>
  <c r="BM163" i="1"/>
  <c r="BN163" i="1"/>
  <c r="BO163" i="1"/>
  <c r="BM164" i="1"/>
  <c r="BO164" i="1" s="1"/>
  <c r="BN164" i="1"/>
  <c r="BM165" i="1"/>
  <c r="BN165" i="1"/>
  <c r="BO165" i="1"/>
  <c r="BM166" i="1"/>
  <c r="BN166" i="1"/>
  <c r="BO166" i="1" s="1"/>
  <c r="BM167" i="1"/>
  <c r="BO167" i="1" s="1"/>
  <c r="BN167" i="1"/>
  <c r="BM168" i="1"/>
  <c r="BN168" i="1"/>
  <c r="BO168" i="1"/>
  <c r="BM169" i="1"/>
  <c r="BO169" i="1" s="1"/>
  <c r="BN169" i="1"/>
  <c r="BM170" i="1"/>
  <c r="BO170" i="1" s="1"/>
  <c r="BN170" i="1"/>
  <c r="BM171" i="1"/>
  <c r="BN171" i="1"/>
  <c r="BO171" i="1"/>
  <c r="BM172" i="1"/>
  <c r="BO172" i="1" s="1"/>
  <c r="BN172" i="1"/>
  <c r="BM173" i="1"/>
  <c r="BN173" i="1"/>
  <c r="BO173" i="1"/>
  <c r="BM174" i="1"/>
  <c r="BN174" i="1"/>
  <c r="BO174" i="1" s="1"/>
  <c r="BM175" i="1"/>
  <c r="BO175" i="1" s="1"/>
  <c r="BN175" i="1"/>
  <c r="BM176" i="1"/>
  <c r="BN176" i="1"/>
  <c r="BO176" i="1"/>
  <c r="BM177" i="1"/>
  <c r="BO177" i="1" s="1"/>
  <c r="BN177" i="1"/>
  <c r="BM178" i="1"/>
  <c r="BO178" i="1" s="1"/>
  <c r="BN178" i="1"/>
  <c r="BM179" i="1"/>
  <c r="BN179" i="1"/>
  <c r="BO179" i="1"/>
  <c r="BM180" i="1"/>
  <c r="BO180" i="1" s="1"/>
  <c r="BN180" i="1"/>
  <c r="BM181" i="1"/>
  <c r="BN181" i="1"/>
  <c r="BO181" i="1"/>
  <c r="BM182" i="1"/>
  <c r="BN182" i="1"/>
  <c r="BO182" i="1" s="1"/>
  <c r="BM183" i="1"/>
  <c r="BO183" i="1" s="1"/>
  <c r="BN183" i="1"/>
  <c r="BM184" i="1"/>
  <c r="BN184" i="1"/>
  <c r="BO184" i="1"/>
  <c r="BM185" i="1"/>
  <c r="BO185" i="1" s="1"/>
  <c r="BN185" i="1"/>
  <c r="BM186" i="1"/>
  <c r="BO186" i="1" s="1"/>
  <c r="BN186" i="1"/>
  <c r="BM187" i="1"/>
  <c r="BN187" i="1"/>
  <c r="BO187" i="1"/>
  <c r="BM188" i="1"/>
  <c r="BO188" i="1" s="1"/>
  <c r="BN188" i="1"/>
  <c r="BM189" i="1"/>
  <c r="BN189" i="1"/>
  <c r="BO189" i="1"/>
  <c r="BM190" i="1"/>
  <c r="BN190" i="1"/>
  <c r="BO190" i="1" s="1"/>
  <c r="BM191" i="1"/>
  <c r="BO191" i="1" s="1"/>
  <c r="BN191" i="1"/>
  <c r="BM192" i="1"/>
  <c r="BN192" i="1"/>
  <c r="BO192" i="1"/>
  <c r="BM193" i="1"/>
  <c r="BO193" i="1" s="1"/>
  <c r="BN193" i="1"/>
  <c r="BM194" i="1"/>
  <c r="BO194" i="1" s="1"/>
  <c r="BN194" i="1"/>
  <c r="BM195" i="1"/>
  <c r="BN195" i="1"/>
  <c r="BO195" i="1"/>
  <c r="BM196" i="1"/>
  <c r="BO196" i="1" s="1"/>
  <c r="BN196" i="1"/>
  <c r="BM197" i="1"/>
  <c r="BN197" i="1"/>
  <c r="BO197" i="1"/>
  <c r="BM198" i="1"/>
  <c r="BN198" i="1"/>
  <c r="BO198" i="1" s="1"/>
  <c r="BM199" i="1"/>
  <c r="BO199" i="1" s="1"/>
  <c r="BN199" i="1"/>
  <c r="BM200" i="1"/>
  <c r="BN200" i="1"/>
  <c r="BO200" i="1"/>
  <c r="BM201" i="1"/>
  <c r="BO201" i="1" s="1"/>
  <c r="BN201" i="1"/>
  <c r="BM202" i="1"/>
  <c r="BO202" i="1" s="1"/>
  <c r="BN202" i="1"/>
  <c r="BM203" i="1"/>
  <c r="BN203" i="1"/>
  <c r="BO203" i="1"/>
  <c r="BM204" i="1"/>
  <c r="BO204" i="1" s="1"/>
  <c r="BN204" i="1"/>
  <c r="BM205" i="1"/>
  <c r="BN205" i="1"/>
  <c r="BO205" i="1"/>
  <c r="BM206" i="1"/>
  <c r="BN206" i="1"/>
  <c r="BO206" i="1" s="1"/>
  <c r="BM207" i="1"/>
  <c r="BO207" i="1" s="1"/>
  <c r="BN207" i="1"/>
  <c r="BM208" i="1"/>
  <c r="BN208" i="1"/>
  <c r="BO208" i="1"/>
  <c r="BM209" i="1"/>
  <c r="BO209" i="1" s="1"/>
  <c r="BN209" i="1"/>
  <c r="BM210" i="1"/>
  <c r="BO210" i="1" s="1"/>
  <c r="BN210" i="1"/>
  <c r="BM211" i="1"/>
  <c r="BN211" i="1"/>
  <c r="BO211" i="1"/>
  <c r="BM212" i="1"/>
  <c r="BO212" i="1" s="1"/>
  <c r="BN212" i="1"/>
  <c r="BM213" i="1"/>
  <c r="BN213" i="1"/>
  <c r="BO213" i="1"/>
  <c r="BM214" i="1"/>
  <c r="BN214" i="1"/>
  <c r="BO214" i="1" s="1"/>
  <c r="BM215" i="1"/>
  <c r="BO215" i="1" s="1"/>
  <c r="BN215" i="1"/>
  <c r="BM216" i="1"/>
  <c r="BN216" i="1"/>
  <c r="BO216" i="1"/>
  <c r="BM217" i="1"/>
  <c r="BO217" i="1" s="1"/>
  <c r="BN217" i="1"/>
  <c r="BM218" i="1"/>
  <c r="BO218" i="1" s="1"/>
  <c r="BN218" i="1"/>
  <c r="BM219" i="1"/>
  <c r="BN219" i="1"/>
  <c r="BO219" i="1"/>
  <c r="BM220" i="1"/>
  <c r="BO220" i="1" s="1"/>
  <c r="BN220" i="1"/>
  <c r="BM221" i="1"/>
  <c r="BN221" i="1"/>
  <c r="BO221" i="1"/>
  <c r="BM222" i="1"/>
  <c r="BN222" i="1"/>
  <c r="BO222" i="1" s="1"/>
  <c r="BM223" i="1"/>
  <c r="BO223" i="1" s="1"/>
  <c r="BN223" i="1"/>
  <c r="BM224" i="1"/>
  <c r="BN224" i="1"/>
  <c r="BO224" i="1"/>
  <c r="BM225" i="1"/>
  <c r="BO225" i="1" s="1"/>
  <c r="BN225" i="1"/>
  <c r="BM226" i="1"/>
  <c r="BO226" i="1" s="1"/>
  <c r="BN226" i="1"/>
  <c r="BM227" i="1"/>
  <c r="BN227" i="1"/>
  <c r="BO227" i="1"/>
  <c r="BM228" i="1"/>
  <c r="BO228" i="1" s="1"/>
  <c r="BN228" i="1"/>
  <c r="BM229" i="1"/>
  <c r="BN229" i="1"/>
  <c r="BO229" i="1"/>
  <c r="BM230" i="1"/>
  <c r="BN230" i="1"/>
  <c r="BO230" i="1" s="1"/>
  <c r="BM231" i="1"/>
  <c r="BO231" i="1" s="1"/>
  <c r="BN231" i="1"/>
  <c r="BM232" i="1"/>
  <c r="BN232" i="1"/>
  <c r="BO232" i="1"/>
  <c r="BM233" i="1"/>
  <c r="BO233" i="1" s="1"/>
  <c r="BN233" i="1"/>
  <c r="BM234" i="1"/>
  <c r="BO234" i="1" s="1"/>
  <c r="BN234" i="1"/>
  <c r="BM235" i="1"/>
  <c r="BN235" i="1"/>
  <c r="BO235" i="1"/>
  <c r="BM236" i="1"/>
  <c r="BO236" i="1" s="1"/>
  <c r="BN236" i="1"/>
  <c r="BM237" i="1"/>
  <c r="BN237" i="1"/>
  <c r="BO237" i="1"/>
  <c r="BM238" i="1"/>
  <c r="BN238" i="1"/>
  <c r="BO238" i="1" s="1"/>
  <c r="BM239" i="1"/>
  <c r="BO239" i="1" s="1"/>
  <c r="BN239" i="1"/>
  <c r="BM240" i="1"/>
  <c r="BN240" i="1"/>
  <c r="BO240" i="1"/>
  <c r="BM241" i="1"/>
  <c r="BO241" i="1" s="1"/>
  <c r="BN241" i="1"/>
  <c r="BM242" i="1"/>
  <c r="BO242" i="1" s="1"/>
  <c r="BN242" i="1"/>
  <c r="BM243" i="1"/>
  <c r="BN243" i="1"/>
  <c r="BO243" i="1"/>
  <c r="BM244" i="1"/>
  <c r="BO244" i="1" s="1"/>
  <c r="BN244" i="1"/>
  <c r="BM245" i="1"/>
  <c r="BN245" i="1"/>
  <c r="BO245" i="1"/>
  <c r="BM246" i="1"/>
  <c r="BN246" i="1"/>
  <c r="BO246" i="1" s="1"/>
  <c r="BM247" i="1"/>
  <c r="BO247" i="1" s="1"/>
  <c r="BN247" i="1"/>
  <c r="BM248" i="1"/>
  <c r="BN248" i="1"/>
  <c r="BO248" i="1"/>
  <c r="BM249" i="1"/>
  <c r="BO249" i="1" s="1"/>
  <c r="BN249" i="1"/>
  <c r="BM250" i="1"/>
  <c r="BO250" i="1" s="1"/>
  <c r="BN250" i="1"/>
  <c r="BM251" i="1"/>
  <c r="BN251" i="1"/>
  <c r="BO251" i="1"/>
  <c r="BM252" i="1"/>
  <c r="BO252" i="1" s="1"/>
  <c r="BN252" i="1"/>
  <c r="BM253" i="1"/>
  <c r="BN253" i="1"/>
  <c r="BO253" i="1"/>
  <c r="BM254" i="1"/>
  <c r="BN254" i="1"/>
  <c r="BO254" i="1" s="1"/>
  <c r="BM255" i="1"/>
  <c r="BO255" i="1" s="1"/>
  <c r="BN255" i="1"/>
  <c r="BM256" i="1"/>
  <c r="BN256" i="1"/>
  <c r="BO256" i="1"/>
  <c r="BM257" i="1"/>
  <c r="BO257" i="1" s="1"/>
  <c r="BN257" i="1"/>
  <c r="BM258" i="1"/>
  <c r="BO258" i="1" s="1"/>
  <c r="BN258" i="1"/>
  <c r="BM259" i="1"/>
  <c r="BN259" i="1"/>
  <c r="BO259" i="1"/>
  <c r="BM260" i="1"/>
  <c r="BO260" i="1" s="1"/>
  <c r="BN260" i="1"/>
  <c r="BM261" i="1"/>
  <c r="BN261" i="1"/>
  <c r="BO261" i="1"/>
  <c r="BM262" i="1"/>
  <c r="BN262" i="1"/>
  <c r="BO262" i="1" s="1"/>
  <c r="BM263" i="1"/>
  <c r="BO263" i="1" s="1"/>
  <c r="BN263" i="1"/>
  <c r="BM264" i="1"/>
  <c r="BN264" i="1"/>
  <c r="BO264" i="1"/>
  <c r="BM265" i="1"/>
  <c r="BO265" i="1" s="1"/>
  <c r="BN265" i="1"/>
  <c r="BM266" i="1"/>
  <c r="BO266" i="1" s="1"/>
  <c r="BN266" i="1"/>
  <c r="BM267" i="1"/>
  <c r="BN267" i="1"/>
  <c r="BO267" i="1"/>
  <c r="BM268" i="1"/>
  <c r="BO268" i="1" s="1"/>
  <c r="BN268" i="1"/>
  <c r="BM269" i="1"/>
  <c r="BN269" i="1"/>
  <c r="BO269" i="1"/>
  <c r="BM270" i="1"/>
  <c r="BN270" i="1"/>
  <c r="BO270" i="1" s="1"/>
  <c r="BM271" i="1"/>
  <c r="BO271" i="1" s="1"/>
  <c r="BN271" i="1"/>
  <c r="BM272" i="1"/>
  <c r="BN272" i="1"/>
  <c r="BO272" i="1"/>
  <c r="BM273" i="1"/>
  <c r="BO273" i="1" s="1"/>
  <c r="BN273" i="1"/>
  <c r="BM274" i="1"/>
  <c r="BO274" i="1" s="1"/>
  <c r="BN274" i="1"/>
  <c r="BM275" i="1"/>
  <c r="BN275" i="1"/>
  <c r="BO275" i="1"/>
  <c r="BM276" i="1"/>
  <c r="BO276" i="1" s="1"/>
  <c r="BN276" i="1"/>
  <c r="BM277" i="1"/>
  <c r="BN277" i="1"/>
  <c r="BO277" i="1"/>
  <c r="BM278" i="1"/>
  <c r="BN278" i="1"/>
  <c r="BO278" i="1" s="1"/>
  <c r="BM279" i="1"/>
  <c r="BO279" i="1" s="1"/>
  <c r="BN279" i="1"/>
  <c r="BM280" i="1"/>
  <c r="BN280" i="1"/>
  <c r="BO280" i="1"/>
  <c r="BM281" i="1"/>
  <c r="BO281" i="1" s="1"/>
  <c r="BN281" i="1"/>
  <c r="BM282" i="1"/>
  <c r="BO282" i="1" s="1"/>
  <c r="BN282" i="1"/>
  <c r="BM283" i="1"/>
  <c r="BN283" i="1"/>
  <c r="BO283" i="1"/>
  <c r="BM284" i="1"/>
  <c r="BO284" i="1" s="1"/>
  <c r="BN284" i="1"/>
  <c r="BM285" i="1"/>
  <c r="BN285" i="1"/>
  <c r="BO285" i="1"/>
  <c r="BM286" i="1"/>
  <c r="BN286" i="1"/>
  <c r="BO286" i="1" s="1"/>
  <c r="BM287" i="1"/>
  <c r="BO287" i="1" s="1"/>
  <c r="BN287" i="1"/>
  <c r="BM288" i="1"/>
  <c r="BN288" i="1"/>
  <c r="BO288" i="1"/>
  <c r="BM289" i="1"/>
  <c r="BO289" i="1" s="1"/>
  <c r="BN289" i="1"/>
  <c r="BM290" i="1"/>
  <c r="BO290" i="1" s="1"/>
  <c r="BN290" i="1"/>
  <c r="BM291" i="1"/>
  <c r="BN291" i="1"/>
  <c r="BO291" i="1"/>
  <c r="BM292" i="1"/>
  <c r="BO292" i="1" s="1"/>
  <c r="BN292" i="1"/>
  <c r="BM293" i="1"/>
  <c r="BN293" i="1"/>
  <c r="BO293" i="1"/>
  <c r="BM294" i="1"/>
  <c r="BN294" i="1"/>
  <c r="BO294" i="1" s="1"/>
  <c r="BM295" i="1"/>
  <c r="BO295" i="1" s="1"/>
  <c r="BN295" i="1"/>
  <c r="BM296" i="1"/>
  <c r="BN296" i="1"/>
  <c r="BO296" i="1"/>
  <c r="BM297" i="1"/>
  <c r="BO297" i="1" s="1"/>
  <c r="BN297" i="1"/>
  <c r="BM298" i="1"/>
  <c r="BO298" i="1" s="1"/>
  <c r="BN298" i="1"/>
  <c r="BM299" i="1"/>
  <c r="BN299" i="1"/>
  <c r="BO299" i="1"/>
  <c r="BM300" i="1"/>
  <c r="BO300" i="1" s="1"/>
  <c r="BN300" i="1"/>
  <c r="BM301" i="1"/>
  <c r="BN301" i="1"/>
  <c r="BO301" i="1"/>
  <c r="BM302" i="1"/>
  <c r="BN302" i="1"/>
  <c r="BO302" i="1" s="1"/>
  <c r="BM303" i="1"/>
  <c r="BO303" i="1" s="1"/>
  <c r="BN303" i="1"/>
  <c r="BM304" i="1"/>
  <c r="BN304" i="1"/>
  <c r="BO304" i="1"/>
  <c r="BM305" i="1"/>
  <c r="BO305" i="1" s="1"/>
  <c r="BN305" i="1"/>
  <c r="BM306" i="1"/>
  <c r="BO306" i="1" s="1"/>
  <c r="BN306" i="1"/>
  <c r="BM307" i="1"/>
  <c r="BN307" i="1"/>
  <c r="BO307" i="1"/>
  <c r="BM308" i="1"/>
  <c r="BO308" i="1" s="1"/>
  <c r="BN308" i="1"/>
  <c r="BM309" i="1"/>
  <c r="BN309" i="1"/>
  <c r="BO309" i="1"/>
  <c r="BM310" i="1"/>
  <c r="BN310" i="1"/>
  <c r="BO310" i="1" s="1"/>
  <c r="BM311" i="1"/>
  <c r="BO311" i="1" s="1"/>
  <c r="BN311" i="1"/>
  <c r="BM312" i="1"/>
  <c r="BN312" i="1"/>
  <c r="BO312" i="1"/>
  <c r="BM313" i="1"/>
  <c r="BO313" i="1" s="1"/>
  <c r="BN313" i="1"/>
  <c r="BM314" i="1"/>
  <c r="BO314" i="1" s="1"/>
  <c r="BN314" i="1"/>
  <c r="BM315" i="1"/>
  <c r="BN315" i="1"/>
  <c r="BO315" i="1"/>
  <c r="BM316" i="1"/>
  <c r="BO316" i="1" s="1"/>
  <c r="BN316" i="1"/>
  <c r="BM317" i="1"/>
  <c r="BN317" i="1"/>
  <c r="BO317" i="1"/>
  <c r="BM318" i="1"/>
  <c r="BN318" i="1"/>
  <c r="BO318" i="1" s="1"/>
  <c r="BM319" i="1"/>
  <c r="BO319" i="1" s="1"/>
  <c r="BN319" i="1"/>
  <c r="BM320" i="1"/>
  <c r="BN320" i="1"/>
  <c r="BO320" i="1"/>
  <c r="BM321" i="1"/>
  <c r="BO321" i="1" s="1"/>
  <c r="BN321" i="1"/>
  <c r="BM322" i="1"/>
  <c r="BO322" i="1" s="1"/>
  <c r="BN322" i="1"/>
  <c r="BM323" i="1"/>
  <c r="BN323" i="1"/>
  <c r="BO323" i="1"/>
  <c r="BM324" i="1"/>
  <c r="BO324" i="1" s="1"/>
  <c r="BN324" i="1"/>
  <c r="BM325" i="1"/>
  <c r="BN325" i="1"/>
  <c r="BO325" i="1"/>
  <c r="BM326" i="1"/>
  <c r="BN326" i="1"/>
  <c r="BO326" i="1" s="1"/>
  <c r="BM327" i="1"/>
  <c r="BO327" i="1" s="1"/>
  <c r="BN327" i="1"/>
  <c r="BM328" i="1"/>
  <c r="BN328" i="1"/>
  <c r="BO328" i="1"/>
  <c r="BM329" i="1"/>
  <c r="BO329" i="1" s="1"/>
  <c r="BN329" i="1"/>
  <c r="BM330" i="1"/>
  <c r="BO330" i="1" s="1"/>
  <c r="BN330" i="1"/>
  <c r="BM331" i="1"/>
  <c r="BN331" i="1"/>
  <c r="BO331" i="1"/>
  <c r="BM332" i="1"/>
  <c r="BO332" i="1" s="1"/>
  <c r="BN332" i="1"/>
  <c r="BM333" i="1"/>
  <c r="BN333" i="1"/>
  <c r="BO333" i="1"/>
  <c r="BM334" i="1"/>
  <c r="BN334" i="1"/>
  <c r="BO334" i="1" s="1"/>
  <c r="BM335" i="1"/>
  <c r="BO335" i="1" s="1"/>
  <c r="BN335" i="1"/>
  <c r="BM336" i="1"/>
  <c r="BN336" i="1"/>
  <c r="BO336" i="1"/>
  <c r="BM337" i="1"/>
  <c r="BO337" i="1" s="1"/>
  <c r="BN337" i="1"/>
  <c r="BM338" i="1"/>
  <c r="BO338" i="1" s="1"/>
  <c r="BN338" i="1"/>
  <c r="BM339" i="1"/>
  <c r="BN339" i="1"/>
  <c r="BO339" i="1"/>
  <c r="BM340" i="1"/>
  <c r="BO340" i="1" s="1"/>
  <c r="BN340" i="1"/>
  <c r="BM341" i="1"/>
  <c r="BN341" i="1"/>
  <c r="BO341" i="1"/>
  <c r="BM342" i="1"/>
  <c r="BN342" i="1"/>
  <c r="BO342" i="1" s="1"/>
  <c r="BM343" i="1"/>
  <c r="BO343" i="1" s="1"/>
  <c r="BN343" i="1"/>
  <c r="BM344" i="1"/>
  <c r="BN344" i="1"/>
  <c r="BO344" i="1"/>
  <c r="BM345" i="1"/>
  <c r="BO345" i="1" s="1"/>
  <c r="BN345" i="1"/>
  <c r="BM346" i="1"/>
  <c r="BO346" i="1" s="1"/>
  <c r="BN346" i="1"/>
  <c r="BM347" i="1"/>
  <c r="BN347" i="1"/>
  <c r="BO347" i="1"/>
  <c r="BM348" i="1"/>
  <c r="BO348" i="1" s="1"/>
  <c r="BN348" i="1"/>
  <c r="BM349" i="1"/>
  <c r="BN349" i="1"/>
  <c r="BO349" i="1"/>
  <c r="BM350" i="1"/>
  <c r="BN350" i="1"/>
  <c r="BO350" i="1" s="1"/>
  <c r="BM351" i="1"/>
  <c r="BO351" i="1" s="1"/>
  <c r="BN351" i="1"/>
  <c r="BM352" i="1"/>
  <c r="BN352" i="1"/>
  <c r="BO352" i="1"/>
  <c r="BM353" i="1"/>
  <c r="BO353" i="1" s="1"/>
  <c r="BN353" i="1"/>
  <c r="BM354" i="1"/>
  <c r="BO354" i="1" s="1"/>
  <c r="BN354" i="1"/>
  <c r="BM355" i="1"/>
  <c r="BN355" i="1"/>
  <c r="BO355" i="1"/>
  <c r="BM356" i="1"/>
  <c r="BO356" i="1" s="1"/>
  <c r="BN356" i="1"/>
  <c r="BM357" i="1"/>
  <c r="BN357" i="1"/>
  <c r="BO357" i="1"/>
  <c r="BM358" i="1"/>
  <c r="BN358" i="1"/>
  <c r="BO358" i="1" s="1"/>
  <c r="BM359" i="1"/>
  <c r="BO359" i="1" s="1"/>
  <c r="BN359" i="1"/>
  <c r="BM360" i="1"/>
  <c r="BN360" i="1"/>
  <c r="BO360" i="1"/>
  <c r="BM361" i="1"/>
  <c r="BO361" i="1" s="1"/>
  <c r="BN361" i="1"/>
  <c r="BM362" i="1"/>
  <c r="BO362" i="1" s="1"/>
  <c r="BN362" i="1"/>
  <c r="BM363" i="1"/>
  <c r="BN363" i="1"/>
  <c r="BO363" i="1"/>
  <c r="BM364" i="1"/>
  <c r="BO364" i="1" s="1"/>
  <c r="BN364" i="1"/>
  <c r="BM365" i="1"/>
  <c r="BN365" i="1"/>
  <c r="BO365" i="1"/>
  <c r="BM366" i="1"/>
  <c r="BN366" i="1"/>
  <c r="BO366" i="1" s="1"/>
  <c r="BM367" i="1"/>
  <c r="BO367" i="1" s="1"/>
  <c r="BN367" i="1"/>
  <c r="BM368" i="1"/>
  <c r="BN368" i="1"/>
  <c r="BO368" i="1"/>
  <c r="BM369" i="1"/>
  <c r="BO369" i="1" s="1"/>
  <c r="BN369" i="1"/>
  <c r="BM370" i="1"/>
  <c r="BO370" i="1" s="1"/>
  <c r="BN370" i="1"/>
  <c r="BM371" i="1"/>
  <c r="BN371" i="1"/>
  <c r="BO371" i="1"/>
  <c r="BM372" i="1"/>
  <c r="BO372" i="1" s="1"/>
  <c r="BN372" i="1"/>
  <c r="BM373" i="1"/>
  <c r="BN373" i="1"/>
  <c r="BO373" i="1"/>
  <c r="BM374" i="1"/>
  <c r="BN374" i="1"/>
  <c r="BO374" i="1" s="1"/>
  <c r="BM375" i="1"/>
  <c r="BO375" i="1" s="1"/>
  <c r="BN375" i="1"/>
  <c r="BM376" i="1"/>
  <c r="BN376" i="1"/>
  <c r="BO376" i="1"/>
  <c r="BM377" i="1"/>
  <c r="BO377" i="1" s="1"/>
  <c r="BN377" i="1"/>
  <c r="BM378" i="1"/>
  <c r="BO378" i="1" s="1"/>
  <c r="BN378" i="1"/>
  <c r="BM379" i="1"/>
  <c r="BN379" i="1"/>
  <c r="BO379" i="1"/>
  <c r="BM380" i="1"/>
  <c r="BO380" i="1" s="1"/>
  <c r="BN380" i="1"/>
  <c r="BM381" i="1"/>
  <c r="BN381" i="1"/>
  <c r="BO381" i="1"/>
  <c r="BM382" i="1"/>
  <c r="BN382" i="1"/>
  <c r="BO382" i="1" s="1"/>
  <c r="BM383" i="1"/>
  <c r="BO383" i="1" s="1"/>
  <c r="BN383" i="1"/>
  <c r="BM384" i="1"/>
  <c r="BN384" i="1"/>
  <c r="BO384" i="1"/>
  <c r="BM385" i="1"/>
  <c r="BO385" i="1" s="1"/>
  <c r="BN385" i="1"/>
  <c r="BM386" i="1"/>
  <c r="BO386" i="1" s="1"/>
  <c r="BN386" i="1"/>
  <c r="BM387" i="1"/>
  <c r="BN387" i="1"/>
  <c r="BO387" i="1"/>
  <c r="BM388" i="1"/>
  <c r="BO388" i="1" s="1"/>
  <c r="BN388" i="1"/>
  <c r="BM389" i="1"/>
  <c r="BN389" i="1"/>
  <c r="BO389" i="1"/>
  <c r="BM390" i="1"/>
  <c r="BN390" i="1"/>
  <c r="BO390" i="1" s="1"/>
  <c r="BM391" i="1"/>
  <c r="BO391" i="1" s="1"/>
  <c r="BN391" i="1"/>
  <c r="BM392" i="1"/>
  <c r="BN392" i="1"/>
  <c r="BO392" i="1"/>
  <c r="BM393" i="1"/>
  <c r="BO393" i="1" s="1"/>
  <c r="BN393" i="1"/>
  <c r="BM394" i="1"/>
  <c r="BO394" i="1" s="1"/>
  <c r="BN394" i="1"/>
  <c r="BM395" i="1"/>
  <c r="BN395" i="1"/>
  <c r="BO395" i="1"/>
  <c r="BM396" i="1"/>
  <c r="BO396" i="1" s="1"/>
  <c r="BN396" i="1"/>
  <c r="BM397" i="1"/>
  <c r="BN397" i="1"/>
  <c r="BO397" i="1"/>
  <c r="BM398" i="1"/>
  <c r="BN398" i="1"/>
  <c r="BO398" i="1" s="1"/>
  <c r="BM399" i="1"/>
  <c r="BO399" i="1" s="1"/>
  <c r="BN399" i="1"/>
  <c r="BM400" i="1"/>
  <c r="BN400" i="1"/>
  <c r="BO400" i="1"/>
  <c r="BM401" i="1"/>
  <c r="BO401" i="1" s="1"/>
  <c r="BN401" i="1"/>
  <c r="BM19" i="1"/>
  <c r="BN19" i="1"/>
  <c r="BO19" i="1"/>
  <c r="BM20" i="1"/>
  <c r="BN20" i="1"/>
  <c r="BO20" i="1" s="1"/>
  <c r="BM21" i="1"/>
  <c r="BO21" i="1" s="1"/>
  <c r="BN21" i="1"/>
  <c r="BM22" i="1"/>
  <c r="BN22" i="1"/>
  <c r="BO22" i="1"/>
  <c r="BM23" i="1"/>
  <c r="BN23" i="1"/>
  <c r="BO23" i="1"/>
  <c r="BM24" i="1"/>
  <c r="BO24" i="1" s="1"/>
  <c r="BN24" i="1"/>
  <c r="BM25" i="1"/>
  <c r="BN25" i="1"/>
  <c r="BO25" i="1"/>
  <c r="BM26" i="1"/>
  <c r="BN26" i="1"/>
  <c r="BO26" i="1"/>
  <c r="BM27" i="1"/>
  <c r="BN27" i="1"/>
  <c r="BO27" i="1"/>
  <c r="BM28" i="1"/>
  <c r="BN28" i="1"/>
  <c r="BO28" i="1"/>
  <c r="BM29" i="1"/>
  <c r="BO29" i="1" s="1"/>
  <c r="BN29" i="1"/>
  <c r="BM30" i="1"/>
  <c r="BN30" i="1"/>
  <c r="BO30" i="1"/>
  <c r="BM31" i="1"/>
  <c r="BN31" i="1"/>
  <c r="BO31" i="1"/>
  <c r="BM32" i="1"/>
  <c r="BO32" i="1" s="1"/>
  <c r="BN32" i="1"/>
  <c r="BM33" i="1"/>
  <c r="BN33" i="1"/>
  <c r="BO33" i="1"/>
  <c r="BM34" i="1"/>
  <c r="BN34" i="1"/>
  <c r="BO34" i="1"/>
  <c r="BM35" i="1"/>
  <c r="BN35" i="1"/>
  <c r="BO35" i="1"/>
  <c r="BM36" i="1"/>
  <c r="BN36" i="1"/>
  <c r="BO36" i="1"/>
  <c r="BM37" i="1"/>
  <c r="BO37" i="1" s="1"/>
  <c r="BN37" i="1"/>
  <c r="BM38" i="1"/>
  <c r="BN38" i="1"/>
  <c r="BO38" i="1"/>
  <c r="BM39" i="1"/>
  <c r="BN39" i="1"/>
  <c r="BO39" i="1"/>
  <c r="BM40" i="1"/>
  <c r="BO40" i="1" s="1"/>
  <c r="BN40" i="1"/>
  <c r="BM41" i="1"/>
  <c r="BN41" i="1"/>
  <c r="BO41" i="1"/>
  <c r="BM42" i="1"/>
  <c r="BN42" i="1"/>
  <c r="BO42" i="1"/>
  <c r="BM43" i="1"/>
  <c r="BN43" i="1"/>
  <c r="BO43" i="1"/>
  <c r="BM44" i="1"/>
  <c r="BN44" i="1"/>
  <c r="BO44" i="1"/>
  <c r="BM45" i="1"/>
  <c r="BO45" i="1" s="1"/>
  <c r="BN45" i="1"/>
  <c r="BM46" i="1"/>
  <c r="BN46" i="1"/>
  <c r="BO46" i="1"/>
  <c r="BM47" i="1"/>
  <c r="BN47" i="1"/>
  <c r="BO47" i="1"/>
  <c r="BM48" i="1"/>
  <c r="BO48" i="1" s="1"/>
  <c r="BN48" i="1"/>
  <c r="BM49" i="1"/>
  <c r="BN49" i="1"/>
  <c r="BO49" i="1"/>
  <c r="BM50" i="1"/>
  <c r="BN50" i="1"/>
  <c r="BO50" i="1"/>
  <c r="BM51" i="1"/>
  <c r="BN51" i="1"/>
  <c r="BO51" i="1"/>
  <c r="BM52" i="1"/>
  <c r="BN52" i="1"/>
  <c r="BO52" i="1"/>
  <c r="BM53" i="1"/>
  <c r="BO53" i="1" s="1"/>
  <c r="BN53" i="1"/>
  <c r="BM54" i="1"/>
  <c r="BN54" i="1"/>
  <c r="BO54" i="1"/>
  <c r="BM55" i="1"/>
  <c r="BN55" i="1"/>
  <c r="BO55" i="1"/>
  <c r="BM56" i="1"/>
  <c r="BO56" i="1" s="1"/>
  <c r="BN56" i="1"/>
  <c r="BM57" i="1"/>
  <c r="BN57" i="1"/>
  <c r="BO57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3" i="1"/>
  <c r="BJ53" i="1"/>
  <c r="BT53" i="1" s="1"/>
  <c r="BK53" i="1"/>
  <c r="BL53" i="1"/>
  <c r="BJ54" i="1"/>
  <c r="BT54" i="1" s="1"/>
  <c r="BK54" i="1"/>
  <c r="BL54" i="1"/>
  <c r="BJ55" i="1"/>
  <c r="BT55" i="1" s="1"/>
  <c r="BK55" i="1"/>
  <c r="BL55" i="1"/>
  <c r="BJ56" i="1"/>
  <c r="BT56" i="1" s="1"/>
  <c r="BK56" i="1"/>
  <c r="BL56" i="1"/>
  <c r="BJ57" i="1"/>
  <c r="BT57" i="1" s="1"/>
  <c r="BK57" i="1"/>
  <c r="BL57" i="1"/>
  <c r="BJ58" i="1"/>
  <c r="BT58" i="1" s="1"/>
  <c r="BK58" i="1"/>
  <c r="BL58" i="1"/>
  <c r="BJ59" i="1"/>
  <c r="BT59" i="1" s="1"/>
  <c r="BK59" i="1"/>
  <c r="BL59" i="1"/>
  <c r="BJ60" i="1"/>
  <c r="BT60" i="1" s="1"/>
  <c r="BK60" i="1"/>
  <c r="BL60" i="1"/>
  <c r="BJ61" i="1"/>
  <c r="BT61" i="1" s="1"/>
  <c r="BK61" i="1"/>
  <c r="BL61" i="1"/>
  <c r="BJ62" i="1"/>
  <c r="BT62" i="1" s="1"/>
  <c r="BK62" i="1"/>
  <c r="BL62" i="1"/>
  <c r="BJ63" i="1"/>
  <c r="BT63" i="1" s="1"/>
  <c r="BK63" i="1"/>
  <c r="BL63" i="1"/>
  <c r="BJ64" i="1"/>
  <c r="BT64" i="1" s="1"/>
  <c r="BK64" i="1"/>
  <c r="BL64" i="1"/>
  <c r="BJ65" i="1"/>
  <c r="BT65" i="1" s="1"/>
  <c r="BK65" i="1"/>
  <c r="BL65" i="1"/>
  <c r="BJ66" i="1"/>
  <c r="BT66" i="1" s="1"/>
  <c r="BK66" i="1"/>
  <c r="BL66" i="1"/>
  <c r="BJ67" i="1"/>
  <c r="BT67" i="1" s="1"/>
  <c r="BK67" i="1"/>
  <c r="BL67" i="1"/>
  <c r="BJ68" i="1"/>
  <c r="BT68" i="1" s="1"/>
  <c r="BK68" i="1"/>
  <c r="BL68" i="1"/>
  <c r="BJ69" i="1"/>
  <c r="BT69" i="1" s="1"/>
  <c r="BK69" i="1"/>
  <c r="BL69" i="1"/>
  <c r="BJ70" i="1"/>
  <c r="BT70" i="1" s="1"/>
  <c r="BK70" i="1"/>
  <c r="BL70" i="1"/>
  <c r="BJ71" i="1"/>
  <c r="BT71" i="1" s="1"/>
  <c r="BK71" i="1"/>
  <c r="BL71" i="1"/>
  <c r="BJ72" i="1"/>
  <c r="BT72" i="1" s="1"/>
  <c r="BK72" i="1"/>
  <c r="BL72" i="1"/>
  <c r="BJ73" i="1"/>
  <c r="BT73" i="1" s="1"/>
  <c r="BK73" i="1"/>
  <c r="BL73" i="1"/>
  <c r="BJ74" i="1"/>
  <c r="BT74" i="1" s="1"/>
  <c r="BK74" i="1"/>
  <c r="BL74" i="1"/>
  <c r="BJ75" i="1"/>
  <c r="BT75" i="1" s="1"/>
  <c r="BK75" i="1"/>
  <c r="BL75" i="1"/>
  <c r="BJ76" i="1"/>
  <c r="BT76" i="1" s="1"/>
  <c r="BK76" i="1"/>
  <c r="BL76" i="1"/>
  <c r="BJ77" i="1"/>
  <c r="BT77" i="1" s="1"/>
  <c r="BK77" i="1"/>
  <c r="BL77" i="1"/>
  <c r="BJ78" i="1"/>
  <c r="BT78" i="1" s="1"/>
  <c r="BK78" i="1"/>
  <c r="BL78" i="1"/>
  <c r="BJ79" i="1"/>
  <c r="BT79" i="1" s="1"/>
  <c r="BK79" i="1"/>
  <c r="BL79" i="1"/>
  <c r="BJ80" i="1"/>
  <c r="BT80" i="1" s="1"/>
  <c r="BK80" i="1"/>
  <c r="BL80" i="1"/>
  <c r="BJ81" i="1"/>
  <c r="BT81" i="1" s="1"/>
  <c r="BK81" i="1"/>
  <c r="BL81" i="1"/>
  <c r="BJ82" i="1"/>
  <c r="BT82" i="1" s="1"/>
  <c r="BK82" i="1"/>
  <c r="BL82" i="1"/>
  <c r="BJ83" i="1"/>
  <c r="BT83" i="1" s="1"/>
  <c r="BK83" i="1"/>
  <c r="BL83" i="1"/>
  <c r="BJ84" i="1"/>
  <c r="BT84" i="1" s="1"/>
  <c r="BK84" i="1"/>
  <c r="BL84" i="1"/>
  <c r="BJ85" i="1"/>
  <c r="BT85" i="1" s="1"/>
  <c r="BK85" i="1"/>
  <c r="BL85" i="1"/>
  <c r="BJ86" i="1"/>
  <c r="BT86" i="1" s="1"/>
  <c r="BK86" i="1"/>
  <c r="BL86" i="1"/>
  <c r="BJ87" i="1"/>
  <c r="BT87" i="1" s="1"/>
  <c r="BK87" i="1"/>
  <c r="BL87" i="1"/>
  <c r="BJ88" i="1"/>
  <c r="BT88" i="1" s="1"/>
  <c r="BK88" i="1"/>
  <c r="BL88" i="1"/>
  <c r="BJ89" i="1"/>
  <c r="BT89" i="1" s="1"/>
  <c r="BK89" i="1"/>
  <c r="BL89" i="1"/>
  <c r="BJ90" i="1"/>
  <c r="BT90" i="1" s="1"/>
  <c r="BK90" i="1"/>
  <c r="BL90" i="1"/>
  <c r="BJ91" i="1"/>
  <c r="BT91" i="1" s="1"/>
  <c r="BK91" i="1"/>
  <c r="BL91" i="1"/>
  <c r="BJ92" i="1"/>
  <c r="BT92" i="1" s="1"/>
  <c r="BK92" i="1"/>
  <c r="BL92" i="1"/>
  <c r="BJ93" i="1"/>
  <c r="BT93" i="1" s="1"/>
  <c r="BK93" i="1"/>
  <c r="BL93" i="1"/>
  <c r="BJ94" i="1"/>
  <c r="BT94" i="1" s="1"/>
  <c r="BK94" i="1"/>
  <c r="BL94" i="1"/>
  <c r="BJ95" i="1"/>
  <c r="BT95" i="1" s="1"/>
  <c r="BK95" i="1"/>
  <c r="BL95" i="1"/>
  <c r="BJ96" i="1"/>
  <c r="BT96" i="1" s="1"/>
  <c r="BK96" i="1"/>
  <c r="BL96" i="1"/>
  <c r="BJ97" i="1"/>
  <c r="BT97" i="1" s="1"/>
  <c r="BK97" i="1"/>
  <c r="BL97" i="1"/>
  <c r="BJ98" i="1"/>
  <c r="BT98" i="1" s="1"/>
  <c r="BK98" i="1"/>
  <c r="BL98" i="1"/>
  <c r="BJ99" i="1"/>
  <c r="BT99" i="1" s="1"/>
  <c r="BK99" i="1"/>
  <c r="BL99" i="1"/>
  <c r="BJ100" i="1"/>
  <c r="BT100" i="1" s="1"/>
  <c r="BK100" i="1"/>
  <c r="BL100" i="1"/>
  <c r="BJ101" i="1"/>
  <c r="BT101" i="1" s="1"/>
  <c r="BK101" i="1"/>
  <c r="BL101" i="1"/>
  <c r="BJ102" i="1"/>
  <c r="BT102" i="1" s="1"/>
  <c r="BK102" i="1"/>
  <c r="BL102" i="1"/>
  <c r="BJ103" i="1"/>
  <c r="BT103" i="1" s="1"/>
  <c r="BK103" i="1"/>
  <c r="BL103" i="1"/>
  <c r="BJ104" i="1"/>
  <c r="BT104" i="1" s="1"/>
  <c r="BK104" i="1"/>
  <c r="BL104" i="1"/>
  <c r="BJ105" i="1"/>
  <c r="BT105" i="1" s="1"/>
  <c r="BK105" i="1"/>
  <c r="BL105" i="1"/>
  <c r="BJ106" i="1"/>
  <c r="BT106" i="1" s="1"/>
  <c r="BK106" i="1"/>
  <c r="BL106" i="1"/>
  <c r="BJ107" i="1"/>
  <c r="BT107" i="1" s="1"/>
  <c r="BK107" i="1"/>
  <c r="BL107" i="1"/>
  <c r="BJ108" i="1"/>
  <c r="BT108" i="1" s="1"/>
  <c r="BK108" i="1"/>
  <c r="BL108" i="1"/>
  <c r="BJ109" i="1"/>
  <c r="BT109" i="1" s="1"/>
  <c r="BK109" i="1"/>
  <c r="BL109" i="1"/>
  <c r="BJ110" i="1"/>
  <c r="BT110" i="1" s="1"/>
  <c r="BK110" i="1"/>
  <c r="BL110" i="1"/>
  <c r="BJ111" i="1"/>
  <c r="BT111" i="1" s="1"/>
  <c r="BK111" i="1"/>
  <c r="BL111" i="1"/>
  <c r="BJ112" i="1"/>
  <c r="BT112" i="1" s="1"/>
  <c r="BK112" i="1"/>
  <c r="BL112" i="1"/>
  <c r="BJ113" i="1"/>
  <c r="BT113" i="1" s="1"/>
  <c r="BK113" i="1"/>
  <c r="BL113" i="1"/>
  <c r="BJ114" i="1"/>
  <c r="BT114" i="1" s="1"/>
  <c r="BK114" i="1"/>
  <c r="BL114" i="1"/>
  <c r="BJ115" i="1"/>
  <c r="BT115" i="1" s="1"/>
  <c r="BK115" i="1"/>
  <c r="BL115" i="1"/>
  <c r="BJ116" i="1"/>
  <c r="BT116" i="1" s="1"/>
  <c r="BK116" i="1"/>
  <c r="BL116" i="1"/>
  <c r="BJ117" i="1"/>
  <c r="BT117" i="1" s="1"/>
  <c r="BK117" i="1"/>
  <c r="BL117" i="1"/>
  <c r="BJ118" i="1"/>
  <c r="BT118" i="1" s="1"/>
  <c r="BK118" i="1"/>
  <c r="BL118" i="1"/>
  <c r="BJ119" i="1"/>
  <c r="BT119" i="1" s="1"/>
  <c r="BK119" i="1"/>
  <c r="BL119" i="1"/>
  <c r="BJ120" i="1"/>
  <c r="BT120" i="1" s="1"/>
  <c r="BK120" i="1"/>
  <c r="BL120" i="1"/>
  <c r="BJ121" i="1"/>
  <c r="BT121" i="1" s="1"/>
  <c r="BK121" i="1"/>
  <c r="BL121" i="1"/>
  <c r="BJ122" i="1"/>
  <c r="BT122" i="1" s="1"/>
  <c r="BK122" i="1"/>
  <c r="BL122" i="1"/>
  <c r="BJ123" i="1"/>
  <c r="BT123" i="1" s="1"/>
  <c r="BK123" i="1"/>
  <c r="BL123" i="1"/>
  <c r="BJ124" i="1"/>
  <c r="BT124" i="1" s="1"/>
  <c r="BK124" i="1"/>
  <c r="BL124" i="1"/>
  <c r="BJ125" i="1"/>
  <c r="BT125" i="1" s="1"/>
  <c r="BK125" i="1"/>
  <c r="BL125" i="1"/>
  <c r="BJ126" i="1"/>
  <c r="BT126" i="1" s="1"/>
  <c r="BK126" i="1"/>
  <c r="BL126" i="1"/>
  <c r="BJ127" i="1"/>
  <c r="BT127" i="1" s="1"/>
  <c r="BK127" i="1"/>
  <c r="BL127" i="1"/>
  <c r="BJ128" i="1"/>
  <c r="BT128" i="1" s="1"/>
  <c r="BK128" i="1"/>
  <c r="BL128" i="1"/>
  <c r="BJ129" i="1"/>
  <c r="BT129" i="1" s="1"/>
  <c r="BK129" i="1"/>
  <c r="BL129" i="1"/>
  <c r="BJ130" i="1"/>
  <c r="BT130" i="1" s="1"/>
  <c r="BK130" i="1"/>
  <c r="BL130" i="1"/>
  <c r="BJ131" i="1"/>
  <c r="BT131" i="1" s="1"/>
  <c r="BK131" i="1"/>
  <c r="BL131" i="1"/>
  <c r="BJ132" i="1"/>
  <c r="BT132" i="1" s="1"/>
  <c r="BK132" i="1"/>
  <c r="BL132" i="1"/>
  <c r="BJ133" i="1"/>
  <c r="BT133" i="1" s="1"/>
  <c r="BK133" i="1"/>
  <c r="BL133" i="1"/>
  <c r="BJ134" i="1"/>
  <c r="BT134" i="1" s="1"/>
  <c r="BK134" i="1"/>
  <c r="BL134" i="1"/>
  <c r="BJ135" i="1"/>
  <c r="BT135" i="1" s="1"/>
  <c r="BK135" i="1"/>
  <c r="BL135" i="1"/>
  <c r="BJ136" i="1"/>
  <c r="BT136" i="1" s="1"/>
  <c r="BK136" i="1"/>
  <c r="BL136" i="1"/>
  <c r="BJ137" i="1"/>
  <c r="BT137" i="1" s="1"/>
  <c r="BK137" i="1"/>
  <c r="BL137" i="1"/>
  <c r="BJ138" i="1"/>
  <c r="BT138" i="1" s="1"/>
  <c r="BK138" i="1"/>
  <c r="BL138" i="1"/>
  <c r="BJ139" i="1"/>
  <c r="BT139" i="1" s="1"/>
  <c r="BK139" i="1"/>
  <c r="BL139" i="1"/>
  <c r="BJ140" i="1"/>
  <c r="BT140" i="1" s="1"/>
  <c r="BK140" i="1"/>
  <c r="BL140" i="1"/>
  <c r="BJ141" i="1"/>
  <c r="BT141" i="1" s="1"/>
  <c r="BK141" i="1"/>
  <c r="BL141" i="1"/>
  <c r="BJ142" i="1"/>
  <c r="BT142" i="1" s="1"/>
  <c r="BK142" i="1"/>
  <c r="BL142" i="1"/>
  <c r="BJ143" i="1"/>
  <c r="BT143" i="1" s="1"/>
  <c r="BK143" i="1"/>
  <c r="BL143" i="1"/>
  <c r="BJ144" i="1"/>
  <c r="BT144" i="1" s="1"/>
  <c r="BK144" i="1"/>
  <c r="BL144" i="1"/>
  <c r="BJ145" i="1"/>
  <c r="BT145" i="1" s="1"/>
  <c r="BK145" i="1"/>
  <c r="BL145" i="1"/>
  <c r="BJ146" i="1"/>
  <c r="BT146" i="1" s="1"/>
  <c r="BK146" i="1"/>
  <c r="BL146" i="1"/>
  <c r="BJ147" i="1"/>
  <c r="BT147" i="1" s="1"/>
  <c r="BK147" i="1"/>
  <c r="BL147" i="1"/>
  <c r="BJ148" i="1"/>
  <c r="BT148" i="1" s="1"/>
  <c r="BK148" i="1"/>
  <c r="BL148" i="1"/>
  <c r="BJ149" i="1"/>
  <c r="BT149" i="1" s="1"/>
  <c r="BK149" i="1"/>
  <c r="BL149" i="1"/>
  <c r="BJ150" i="1"/>
  <c r="BT150" i="1" s="1"/>
  <c r="BK150" i="1"/>
  <c r="BL150" i="1"/>
  <c r="BJ151" i="1"/>
  <c r="BT151" i="1" s="1"/>
  <c r="BK151" i="1"/>
  <c r="BL151" i="1"/>
  <c r="BJ152" i="1"/>
  <c r="BT152" i="1" s="1"/>
  <c r="BK152" i="1"/>
  <c r="BL152" i="1"/>
  <c r="BJ153" i="1"/>
  <c r="BT153" i="1" s="1"/>
  <c r="BK153" i="1"/>
  <c r="BL153" i="1"/>
  <c r="BJ154" i="1"/>
  <c r="BT154" i="1" s="1"/>
  <c r="BK154" i="1"/>
  <c r="BL154" i="1"/>
  <c r="BJ155" i="1"/>
  <c r="BT155" i="1" s="1"/>
  <c r="BK155" i="1"/>
  <c r="BL155" i="1"/>
  <c r="BJ156" i="1"/>
  <c r="BT156" i="1" s="1"/>
  <c r="BK156" i="1"/>
  <c r="BL156" i="1"/>
  <c r="BJ157" i="1"/>
  <c r="BT157" i="1" s="1"/>
  <c r="BK157" i="1"/>
  <c r="BL157" i="1"/>
  <c r="BJ158" i="1"/>
  <c r="BT158" i="1" s="1"/>
  <c r="BK158" i="1"/>
  <c r="BL158" i="1"/>
  <c r="BJ159" i="1"/>
  <c r="BT159" i="1" s="1"/>
  <c r="BK159" i="1"/>
  <c r="BL159" i="1"/>
  <c r="BJ160" i="1"/>
  <c r="BT160" i="1" s="1"/>
  <c r="BK160" i="1"/>
  <c r="BL160" i="1"/>
  <c r="BJ161" i="1"/>
  <c r="BT161" i="1" s="1"/>
  <c r="BK161" i="1"/>
  <c r="BL161" i="1"/>
  <c r="BJ162" i="1"/>
  <c r="BT162" i="1" s="1"/>
  <c r="BK162" i="1"/>
  <c r="BL162" i="1"/>
  <c r="BJ163" i="1"/>
  <c r="BT163" i="1" s="1"/>
  <c r="BK163" i="1"/>
  <c r="BL163" i="1"/>
  <c r="BJ164" i="1"/>
  <c r="BT164" i="1" s="1"/>
  <c r="BK164" i="1"/>
  <c r="BL164" i="1"/>
  <c r="BJ165" i="1"/>
  <c r="BT165" i="1" s="1"/>
  <c r="BK165" i="1"/>
  <c r="BL165" i="1"/>
  <c r="BJ166" i="1"/>
  <c r="BT166" i="1" s="1"/>
  <c r="BK166" i="1"/>
  <c r="BL166" i="1"/>
  <c r="BJ167" i="1"/>
  <c r="BT167" i="1" s="1"/>
  <c r="BK167" i="1"/>
  <c r="BL167" i="1"/>
  <c r="BJ168" i="1"/>
  <c r="BT168" i="1" s="1"/>
  <c r="BK168" i="1"/>
  <c r="BL168" i="1"/>
  <c r="BJ169" i="1"/>
  <c r="BT169" i="1" s="1"/>
  <c r="BK169" i="1"/>
  <c r="BL169" i="1"/>
  <c r="BJ170" i="1"/>
  <c r="BT170" i="1" s="1"/>
  <c r="BK170" i="1"/>
  <c r="BL170" i="1"/>
  <c r="BJ171" i="1"/>
  <c r="BT171" i="1" s="1"/>
  <c r="BK171" i="1"/>
  <c r="BL171" i="1"/>
  <c r="BJ172" i="1"/>
  <c r="BT172" i="1" s="1"/>
  <c r="BK172" i="1"/>
  <c r="BL172" i="1"/>
  <c r="BJ173" i="1"/>
  <c r="BT173" i="1" s="1"/>
  <c r="BK173" i="1"/>
  <c r="BL173" i="1"/>
  <c r="BJ174" i="1"/>
  <c r="BT174" i="1" s="1"/>
  <c r="BK174" i="1"/>
  <c r="BL174" i="1"/>
  <c r="BJ175" i="1"/>
  <c r="BT175" i="1" s="1"/>
  <c r="BK175" i="1"/>
  <c r="BL175" i="1"/>
  <c r="BJ176" i="1"/>
  <c r="BT176" i="1" s="1"/>
  <c r="BK176" i="1"/>
  <c r="BL176" i="1"/>
  <c r="BJ177" i="1"/>
  <c r="BT177" i="1" s="1"/>
  <c r="BK177" i="1"/>
  <c r="BL177" i="1"/>
  <c r="BJ178" i="1"/>
  <c r="BT178" i="1" s="1"/>
  <c r="BK178" i="1"/>
  <c r="BL178" i="1"/>
  <c r="BJ179" i="1"/>
  <c r="BT179" i="1" s="1"/>
  <c r="BK179" i="1"/>
  <c r="BL179" i="1"/>
  <c r="BJ180" i="1"/>
  <c r="BT180" i="1" s="1"/>
  <c r="BK180" i="1"/>
  <c r="BL180" i="1"/>
  <c r="BJ181" i="1"/>
  <c r="BT181" i="1" s="1"/>
  <c r="BK181" i="1"/>
  <c r="BL181" i="1"/>
  <c r="BJ182" i="1"/>
  <c r="BT182" i="1" s="1"/>
  <c r="BK182" i="1"/>
  <c r="BL182" i="1"/>
  <c r="BJ183" i="1"/>
  <c r="BT183" i="1" s="1"/>
  <c r="BK183" i="1"/>
  <c r="BL183" i="1"/>
  <c r="BJ184" i="1"/>
  <c r="BT184" i="1" s="1"/>
  <c r="BK184" i="1"/>
  <c r="BL184" i="1"/>
  <c r="BJ185" i="1"/>
  <c r="BT185" i="1" s="1"/>
  <c r="BK185" i="1"/>
  <c r="BL185" i="1"/>
  <c r="BJ186" i="1"/>
  <c r="BT186" i="1" s="1"/>
  <c r="BK186" i="1"/>
  <c r="BL186" i="1"/>
  <c r="BJ187" i="1"/>
  <c r="BT187" i="1" s="1"/>
  <c r="BK187" i="1"/>
  <c r="BL187" i="1"/>
  <c r="BJ188" i="1"/>
  <c r="BT188" i="1" s="1"/>
  <c r="BK188" i="1"/>
  <c r="BL188" i="1"/>
  <c r="BJ189" i="1"/>
  <c r="BT189" i="1" s="1"/>
  <c r="BK189" i="1"/>
  <c r="BL189" i="1"/>
  <c r="BJ190" i="1"/>
  <c r="BT190" i="1" s="1"/>
  <c r="BK190" i="1"/>
  <c r="BL190" i="1"/>
  <c r="BJ191" i="1"/>
  <c r="BT191" i="1" s="1"/>
  <c r="BK191" i="1"/>
  <c r="BL191" i="1"/>
  <c r="BJ192" i="1"/>
  <c r="BT192" i="1" s="1"/>
  <c r="BK192" i="1"/>
  <c r="BL192" i="1"/>
  <c r="BJ193" i="1"/>
  <c r="BT193" i="1" s="1"/>
  <c r="BK193" i="1"/>
  <c r="BL193" i="1"/>
  <c r="BJ194" i="1"/>
  <c r="BT194" i="1" s="1"/>
  <c r="BK194" i="1"/>
  <c r="BL194" i="1"/>
  <c r="BJ195" i="1"/>
  <c r="BT195" i="1" s="1"/>
  <c r="BK195" i="1"/>
  <c r="BL195" i="1"/>
  <c r="BJ196" i="1"/>
  <c r="BT196" i="1" s="1"/>
  <c r="BK196" i="1"/>
  <c r="BL196" i="1"/>
  <c r="BJ197" i="1"/>
  <c r="BT197" i="1" s="1"/>
  <c r="BK197" i="1"/>
  <c r="BL197" i="1"/>
  <c r="BJ198" i="1"/>
  <c r="BT198" i="1" s="1"/>
  <c r="BK198" i="1"/>
  <c r="BL198" i="1"/>
  <c r="BJ199" i="1"/>
  <c r="BT199" i="1" s="1"/>
  <c r="BK199" i="1"/>
  <c r="BL199" i="1"/>
  <c r="BJ200" i="1"/>
  <c r="BT200" i="1" s="1"/>
  <c r="BK200" i="1"/>
  <c r="BL200" i="1"/>
  <c r="BJ201" i="1"/>
  <c r="BT201" i="1" s="1"/>
  <c r="BK201" i="1"/>
  <c r="BL201" i="1"/>
  <c r="BJ202" i="1"/>
  <c r="BT202" i="1" s="1"/>
  <c r="BK202" i="1"/>
  <c r="BL202" i="1"/>
  <c r="BJ203" i="1"/>
  <c r="BT203" i="1" s="1"/>
  <c r="BK203" i="1"/>
  <c r="BL203" i="1"/>
  <c r="BJ204" i="1"/>
  <c r="BT204" i="1" s="1"/>
  <c r="BK204" i="1"/>
  <c r="BL204" i="1"/>
  <c r="BJ205" i="1"/>
  <c r="BT205" i="1" s="1"/>
  <c r="BK205" i="1"/>
  <c r="BL205" i="1"/>
  <c r="BJ206" i="1"/>
  <c r="BT206" i="1" s="1"/>
  <c r="BK206" i="1"/>
  <c r="BL206" i="1"/>
  <c r="BJ207" i="1"/>
  <c r="BT207" i="1" s="1"/>
  <c r="BK207" i="1"/>
  <c r="BL207" i="1"/>
  <c r="BJ208" i="1"/>
  <c r="BT208" i="1" s="1"/>
  <c r="BK208" i="1"/>
  <c r="BL208" i="1"/>
  <c r="BJ209" i="1"/>
  <c r="BT209" i="1" s="1"/>
  <c r="BK209" i="1"/>
  <c r="BL209" i="1"/>
  <c r="BJ210" i="1"/>
  <c r="BT210" i="1" s="1"/>
  <c r="BK210" i="1"/>
  <c r="BL210" i="1"/>
  <c r="BJ211" i="1"/>
  <c r="BT211" i="1" s="1"/>
  <c r="BK211" i="1"/>
  <c r="BL211" i="1"/>
  <c r="BJ212" i="1"/>
  <c r="BT212" i="1" s="1"/>
  <c r="BK212" i="1"/>
  <c r="BL212" i="1"/>
  <c r="BJ213" i="1"/>
  <c r="BT213" i="1" s="1"/>
  <c r="BK213" i="1"/>
  <c r="BL213" i="1"/>
  <c r="BJ214" i="1"/>
  <c r="BT214" i="1" s="1"/>
  <c r="BK214" i="1"/>
  <c r="BL214" i="1"/>
  <c r="BJ215" i="1"/>
  <c r="BT215" i="1" s="1"/>
  <c r="BK215" i="1"/>
  <c r="BL215" i="1"/>
  <c r="BJ216" i="1"/>
  <c r="BT216" i="1" s="1"/>
  <c r="BK216" i="1"/>
  <c r="BL216" i="1"/>
  <c r="BJ217" i="1"/>
  <c r="BT217" i="1" s="1"/>
  <c r="BK217" i="1"/>
  <c r="BL217" i="1"/>
  <c r="BJ218" i="1"/>
  <c r="BT218" i="1" s="1"/>
  <c r="BK218" i="1"/>
  <c r="BL218" i="1"/>
  <c r="BJ219" i="1"/>
  <c r="BT219" i="1" s="1"/>
  <c r="BK219" i="1"/>
  <c r="BL219" i="1"/>
  <c r="BJ220" i="1"/>
  <c r="BT220" i="1" s="1"/>
  <c r="BK220" i="1"/>
  <c r="BL220" i="1"/>
  <c r="BJ221" i="1"/>
  <c r="BT221" i="1" s="1"/>
  <c r="BK221" i="1"/>
  <c r="BL221" i="1"/>
  <c r="BJ222" i="1"/>
  <c r="BT222" i="1" s="1"/>
  <c r="BK222" i="1"/>
  <c r="BL222" i="1"/>
  <c r="BJ223" i="1"/>
  <c r="BT223" i="1" s="1"/>
  <c r="BK223" i="1"/>
  <c r="BL223" i="1"/>
  <c r="BJ224" i="1"/>
  <c r="BT224" i="1" s="1"/>
  <c r="BK224" i="1"/>
  <c r="BL224" i="1"/>
  <c r="BJ225" i="1"/>
  <c r="BT225" i="1" s="1"/>
  <c r="BK225" i="1"/>
  <c r="BL225" i="1"/>
  <c r="BJ226" i="1"/>
  <c r="BT226" i="1" s="1"/>
  <c r="BK226" i="1"/>
  <c r="BL226" i="1"/>
  <c r="BJ227" i="1"/>
  <c r="BT227" i="1" s="1"/>
  <c r="BK227" i="1"/>
  <c r="BL227" i="1"/>
  <c r="BJ228" i="1"/>
  <c r="BT228" i="1" s="1"/>
  <c r="BK228" i="1"/>
  <c r="BL228" i="1"/>
  <c r="BJ229" i="1"/>
  <c r="BT229" i="1" s="1"/>
  <c r="BK229" i="1"/>
  <c r="BL229" i="1"/>
  <c r="BJ230" i="1"/>
  <c r="BT230" i="1" s="1"/>
  <c r="BK230" i="1"/>
  <c r="BL230" i="1"/>
  <c r="BJ231" i="1"/>
  <c r="BT231" i="1" s="1"/>
  <c r="BK231" i="1"/>
  <c r="BL231" i="1"/>
  <c r="BJ232" i="1"/>
  <c r="BT232" i="1" s="1"/>
  <c r="BK232" i="1"/>
  <c r="BL232" i="1"/>
  <c r="BJ233" i="1"/>
  <c r="BT233" i="1" s="1"/>
  <c r="BK233" i="1"/>
  <c r="BL233" i="1"/>
  <c r="BJ234" i="1"/>
  <c r="BT234" i="1" s="1"/>
  <c r="BK234" i="1"/>
  <c r="BL234" i="1"/>
  <c r="BJ235" i="1"/>
  <c r="BT235" i="1" s="1"/>
  <c r="BK235" i="1"/>
  <c r="BL235" i="1"/>
  <c r="BJ236" i="1"/>
  <c r="BT236" i="1" s="1"/>
  <c r="BK236" i="1"/>
  <c r="BL236" i="1"/>
  <c r="BJ237" i="1"/>
  <c r="BT237" i="1" s="1"/>
  <c r="BK237" i="1"/>
  <c r="BL237" i="1"/>
  <c r="BJ238" i="1"/>
  <c r="BT238" i="1" s="1"/>
  <c r="BK238" i="1"/>
  <c r="BL238" i="1"/>
  <c r="BJ239" i="1"/>
  <c r="BT239" i="1" s="1"/>
  <c r="BK239" i="1"/>
  <c r="BL239" i="1"/>
  <c r="BJ240" i="1"/>
  <c r="BT240" i="1" s="1"/>
  <c r="BK240" i="1"/>
  <c r="BL240" i="1"/>
  <c r="BJ241" i="1"/>
  <c r="BT241" i="1" s="1"/>
  <c r="BK241" i="1"/>
  <c r="BL241" i="1"/>
  <c r="BJ242" i="1"/>
  <c r="BT242" i="1" s="1"/>
  <c r="BK242" i="1"/>
  <c r="BL242" i="1"/>
  <c r="BJ243" i="1"/>
  <c r="BT243" i="1" s="1"/>
  <c r="BK243" i="1"/>
  <c r="BL243" i="1"/>
  <c r="BJ244" i="1"/>
  <c r="BT244" i="1" s="1"/>
  <c r="BK244" i="1"/>
  <c r="BL244" i="1"/>
  <c r="BJ245" i="1"/>
  <c r="BT245" i="1" s="1"/>
  <c r="BK245" i="1"/>
  <c r="BL245" i="1"/>
  <c r="BJ246" i="1"/>
  <c r="BT246" i="1" s="1"/>
  <c r="BK246" i="1"/>
  <c r="BL246" i="1"/>
  <c r="BJ247" i="1"/>
  <c r="BT247" i="1" s="1"/>
  <c r="BK247" i="1"/>
  <c r="BL247" i="1"/>
  <c r="BJ248" i="1"/>
  <c r="BT248" i="1" s="1"/>
  <c r="BK248" i="1"/>
  <c r="BL248" i="1"/>
  <c r="BJ249" i="1"/>
  <c r="BT249" i="1" s="1"/>
  <c r="BK249" i="1"/>
  <c r="BL249" i="1"/>
  <c r="BJ250" i="1"/>
  <c r="BT250" i="1" s="1"/>
  <c r="BK250" i="1"/>
  <c r="BL250" i="1"/>
  <c r="BJ251" i="1"/>
  <c r="BT251" i="1" s="1"/>
  <c r="BK251" i="1"/>
  <c r="BL251" i="1"/>
  <c r="BJ252" i="1"/>
  <c r="BT252" i="1" s="1"/>
  <c r="BK252" i="1"/>
  <c r="BL252" i="1"/>
  <c r="BJ253" i="1"/>
  <c r="BT253" i="1" s="1"/>
  <c r="BK253" i="1"/>
  <c r="BL253" i="1"/>
  <c r="BJ254" i="1"/>
  <c r="BT254" i="1" s="1"/>
  <c r="BK254" i="1"/>
  <c r="BL254" i="1"/>
  <c r="BJ255" i="1"/>
  <c r="BT255" i="1" s="1"/>
  <c r="BK255" i="1"/>
  <c r="BL255" i="1"/>
  <c r="BJ256" i="1"/>
  <c r="BT256" i="1" s="1"/>
  <c r="BK256" i="1"/>
  <c r="BL256" i="1"/>
  <c r="BJ257" i="1"/>
  <c r="BT257" i="1" s="1"/>
  <c r="BK257" i="1"/>
  <c r="BL257" i="1"/>
  <c r="BJ258" i="1"/>
  <c r="BT258" i="1" s="1"/>
  <c r="BK258" i="1"/>
  <c r="BL258" i="1"/>
  <c r="BJ259" i="1"/>
  <c r="BT259" i="1" s="1"/>
  <c r="BK259" i="1"/>
  <c r="BL259" i="1"/>
  <c r="BJ260" i="1"/>
  <c r="BT260" i="1" s="1"/>
  <c r="BK260" i="1"/>
  <c r="BL260" i="1"/>
  <c r="BJ261" i="1"/>
  <c r="BT261" i="1" s="1"/>
  <c r="BK261" i="1"/>
  <c r="BL261" i="1"/>
  <c r="BJ262" i="1"/>
  <c r="BT262" i="1" s="1"/>
  <c r="BK262" i="1"/>
  <c r="BL262" i="1"/>
  <c r="BJ263" i="1"/>
  <c r="BT263" i="1" s="1"/>
  <c r="BK263" i="1"/>
  <c r="BL263" i="1"/>
  <c r="BJ264" i="1"/>
  <c r="BT264" i="1" s="1"/>
  <c r="BK264" i="1"/>
  <c r="BL264" i="1"/>
  <c r="BJ265" i="1"/>
  <c r="BT265" i="1" s="1"/>
  <c r="BK265" i="1"/>
  <c r="BL265" i="1"/>
  <c r="BJ266" i="1"/>
  <c r="BT266" i="1" s="1"/>
  <c r="BK266" i="1"/>
  <c r="BL266" i="1"/>
  <c r="BJ267" i="1"/>
  <c r="BT267" i="1" s="1"/>
  <c r="BK267" i="1"/>
  <c r="BL267" i="1"/>
  <c r="BJ268" i="1"/>
  <c r="BT268" i="1" s="1"/>
  <c r="BK268" i="1"/>
  <c r="BL268" i="1"/>
  <c r="BJ269" i="1"/>
  <c r="BT269" i="1" s="1"/>
  <c r="BK269" i="1"/>
  <c r="BL269" i="1"/>
  <c r="BJ270" i="1"/>
  <c r="BT270" i="1" s="1"/>
  <c r="BK270" i="1"/>
  <c r="BL270" i="1"/>
  <c r="BJ271" i="1"/>
  <c r="BT271" i="1" s="1"/>
  <c r="BK271" i="1"/>
  <c r="BL271" i="1"/>
  <c r="BJ272" i="1"/>
  <c r="BT272" i="1" s="1"/>
  <c r="BK272" i="1"/>
  <c r="BL272" i="1"/>
  <c r="BJ273" i="1"/>
  <c r="BT273" i="1" s="1"/>
  <c r="BK273" i="1"/>
  <c r="BL273" i="1"/>
  <c r="BJ274" i="1"/>
  <c r="BT274" i="1" s="1"/>
  <c r="BK274" i="1"/>
  <c r="BL274" i="1"/>
  <c r="BJ275" i="1"/>
  <c r="BT275" i="1" s="1"/>
  <c r="BK275" i="1"/>
  <c r="BL275" i="1"/>
  <c r="BJ276" i="1"/>
  <c r="BT276" i="1" s="1"/>
  <c r="BK276" i="1"/>
  <c r="BL276" i="1"/>
  <c r="BJ277" i="1"/>
  <c r="BT277" i="1" s="1"/>
  <c r="BK277" i="1"/>
  <c r="BL277" i="1"/>
  <c r="BJ278" i="1"/>
  <c r="BT278" i="1" s="1"/>
  <c r="BK278" i="1"/>
  <c r="BL278" i="1"/>
  <c r="BJ279" i="1"/>
  <c r="BT279" i="1" s="1"/>
  <c r="BK279" i="1"/>
  <c r="BL279" i="1"/>
  <c r="BJ280" i="1"/>
  <c r="BT280" i="1" s="1"/>
  <c r="BK280" i="1"/>
  <c r="BL280" i="1"/>
  <c r="BJ281" i="1"/>
  <c r="BT281" i="1" s="1"/>
  <c r="BK281" i="1"/>
  <c r="BL281" i="1"/>
  <c r="BJ282" i="1"/>
  <c r="BT282" i="1" s="1"/>
  <c r="BK282" i="1"/>
  <c r="BL282" i="1"/>
  <c r="BJ283" i="1"/>
  <c r="BT283" i="1" s="1"/>
  <c r="BK283" i="1"/>
  <c r="BL283" i="1"/>
  <c r="BJ284" i="1"/>
  <c r="BT284" i="1" s="1"/>
  <c r="BK284" i="1"/>
  <c r="BL284" i="1"/>
  <c r="BJ285" i="1"/>
  <c r="BT285" i="1" s="1"/>
  <c r="BK285" i="1"/>
  <c r="BL285" i="1"/>
  <c r="BJ286" i="1"/>
  <c r="BT286" i="1" s="1"/>
  <c r="BK286" i="1"/>
  <c r="BL286" i="1"/>
  <c r="BJ287" i="1"/>
  <c r="BT287" i="1" s="1"/>
  <c r="BK287" i="1"/>
  <c r="BL287" i="1"/>
  <c r="BJ288" i="1"/>
  <c r="BT288" i="1" s="1"/>
  <c r="BK288" i="1"/>
  <c r="BL288" i="1"/>
  <c r="BJ289" i="1"/>
  <c r="BT289" i="1" s="1"/>
  <c r="BK289" i="1"/>
  <c r="BL289" i="1"/>
  <c r="BJ290" i="1"/>
  <c r="BT290" i="1" s="1"/>
  <c r="BK290" i="1"/>
  <c r="BL290" i="1"/>
  <c r="BJ291" i="1"/>
  <c r="BT291" i="1" s="1"/>
  <c r="BK291" i="1"/>
  <c r="BL291" i="1"/>
  <c r="BJ292" i="1"/>
  <c r="BT292" i="1" s="1"/>
  <c r="BK292" i="1"/>
  <c r="BL292" i="1"/>
  <c r="BJ293" i="1"/>
  <c r="BT293" i="1" s="1"/>
  <c r="BK293" i="1"/>
  <c r="BL293" i="1"/>
  <c r="BJ294" i="1"/>
  <c r="BT294" i="1" s="1"/>
  <c r="BK294" i="1"/>
  <c r="BL294" i="1"/>
  <c r="BJ295" i="1"/>
  <c r="BT295" i="1" s="1"/>
  <c r="BK295" i="1"/>
  <c r="BL295" i="1"/>
  <c r="BJ296" i="1"/>
  <c r="BT296" i="1" s="1"/>
  <c r="BK296" i="1"/>
  <c r="BL296" i="1"/>
  <c r="BJ297" i="1"/>
  <c r="BT297" i="1" s="1"/>
  <c r="BK297" i="1"/>
  <c r="BL297" i="1"/>
  <c r="BJ298" i="1"/>
  <c r="BT298" i="1" s="1"/>
  <c r="BK298" i="1"/>
  <c r="BL298" i="1"/>
  <c r="BJ299" i="1"/>
  <c r="BT299" i="1" s="1"/>
  <c r="BK299" i="1"/>
  <c r="BL299" i="1"/>
  <c r="BJ300" i="1"/>
  <c r="BT300" i="1" s="1"/>
  <c r="BK300" i="1"/>
  <c r="BL300" i="1"/>
  <c r="BJ301" i="1"/>
  <c r="BT301" i="1" s="1"/>
  <c r="BK301" i="1"/>
  <c r="BL301" i="1"/>
  <c r="BJ302" i="1"/>
  <c r="BT302" i="1" s="1"/>
  <c r="BK302" i="1"/>
  <c r="BL302" i="1"/>
  <c r="BJ303" i="1"/>
  <c r="BT303" i="1" s="1"/>
  <c r="BK303" i="1"/>
  <c r="BL303" i="1"/>
  <c r="BJ304" i="1"/>
  <c r="BT304" i="1" s="1"/>
  <c r="BK304" i="1"/>
  <c r="BL304" i="1"/>
  <c r="BJ305" i="1"/>
  <c r="BT305" i="1" s="1"/>
  <c r="BK305" i="1"/>
  <c r="BL305" i="1"/>
  <c r="BJ306" i="1"/>
  <c r="BT306" i="1" s="1"/>
  <c r="BK306" i="1"/>
  <c r="BL306" i="1"/>
  <c r="BJ307" i="1"/>
  <c r="BT307" i="1" s="1"/>
  <c r="BK307" i="1"/>
  <c r="BL307" i="1"/>
  <c r="BJ308" i="1"/>
  <c r="BT308" i="1" s="1"/>
  <c r="BK308" i="1"/>
  <c r="BL308" i="1"/>
  <c r="BJ309" i="1"/>
  <c r="BT309" i="1" s="1"/>
  <c r="BK309" i="1"/>
  <c r="BL309" i="1"/>
  <c r="BJ310" i="1"/>
  <c r="BT310" i="1" s="1"/>
  <c r="BK310" i="1"/>
  <c r="BL310" i="1"/>
  <c r="BJ311" i="1"/>
  <c r="BT311" i="1" s="1"/>
  <c r="BK311" i="1"/>
  <c r="BL311" i="1"/>
  <c r="BJ312" i="1"/>
  <c r="BT312" i="1" s="1"/>
  <c r="BK312" i="1"/>
  <c r="BL312" i="1"/>
  <c r="BJ313" i="1"/>
  <c r="BT313" i="1" s="1"/>
  <c r="BK313" i="1"/>
  <c r="BL313" i="1"/>
  <c r="BJ314" i="1"/>
  <c r="BT314" i="1" s="1"/>
  <c r="BK314" i="1"/>
  <c r="BL314" i="1"/>
  <c r="BJ315" i="1"/>
  <c r="BT315" i="1" s="1"/>
  <c r="BK315" i="1"/>
  <c r="BL315" i="1"/>
  <c r="BJ316" i="1"/>
  <c r="BT316" i="1" s="1"/>
  <c r="BK316" i="1"/>
  <c r="BL316" i="1"/>
  <c r="BJ317" i="1"/>
  <c r="BT317" i="1" s="1"/>
  <c r="BK317" i="1"/>
  <c r="BL317" i="1"/>
  <c r="BJ318" i="1"/>
  <c r="BT318" i="1" s="1"/>
  <c r="BK318" i="1"/>
  <c r="BL318" i="1"/>
  <c r="BJ319" i="1"/>
  <c r="BT319" i="1" s="1"/>
  <c r="BK319" i="1"/>
  <c r="BL319" i="1"/>
  <c r="BJ320" i="1"/>
  <c r="BT320" i="1" s="1"/>
  <c r="BK320" i="1"/>
  <c r="BL320" i="1"/>
  <c r="BJ321" i="1"/>
  <c r="BT321" i="1" s="1"/>
  <c r="BK321" i="1"/>
  <c r="BL321" i="1"/>
  <c r="BJ322" i="1"/>
  <c r="BT322" i="1" s="1"/>
  <c r="BK322" i="1"/>
  <c r="BL322" i="1"/>
  <c r="BJ323" i="1"/>
  <c r="BT323" i="1" s="1"/>
  <c r="BK323" i="1"/>
  <c r="BL323" i="1"/>
  <c r="BJ324" i="1"/>
  <c r="BT324" i="1" s="1"/>
  <c r="BK324" i="1"/>
  <c r="BL324" i="1"/>
  <c r="BJ325" i="1"/>
  <c r="BT325" i="1" s="1"/>
  <c r="BK325" i="1"/>
  <c r="BL325" i="1"/>
  <c r="BJ326" i="1"/>
  <c r="BT326" i="1" s="1"/>
  <c r="BK326" i="1"/>
  <c r="BL326" i="1"/>
  <c r="BJ327" i="1"/>
  <c r="BT327" i="1" s="1"/>
  <c r="BK327" i="1"/>
  <c r="BL327" i="1"/>
  <c r="BJ328" i="1"/>
  <c r="BT328" i="1" s="1"/>
  <c r="BK328" i="1"/>
  <c r="BL328" i="1"/>
  <c r="BJ329" i="1"/>
  <c r="BT329" i="1" s="1"/>
  <c r="BK329" i="1"/>
  <c r="BL329" i="1"/>
  <c r="BJ330" i="1"/>
  <c r="BT330" i="1" s="1"/>
  <c r="BK330" i="1"/>
  <c r="BL330" i="1"/>
  <c r="BJ331" i="1"/>
  <c r="BT331" i="1" s="1"/>
  <c r="BK331" i="1"/>
  <c r="BL331" i="1"/>
  <c r="BJ332" i="1"/>
  <c r="BT332" i="1" s="1"/>
  <c r="BK332" i="1"/>
  <c r="BL332" i="1"/>
  <c r="BJ333" i="1"/>
  <c r="BT333" i="1" s="1"/>
  <c r="BK333" i="1"/>
  <c r="BL333" i="1"/>
  <c r="BJ334" i="1"/>
  <c r="BT334" i="1" s="1"/>
  <c r="BK334" i="1"/>
  <c r="BL334" i="1"/>
  <c r="BJ335" i="1"/>
  <c r="BT335" i="1" s="1"/>
  <c r="BK335" i="1"/>
  <c r="BL335" i="1"/>
  <c r="BJ336" i="1"/>
  <c r="BT336" i="1" s="1"/>
  <c r="BK336" i="1"/>
  <c r="BL336" i="1"/>
  <c r="BJ337" i="1"/>
  <c r="BT337" i="1" s="1"/>
  <c r="BK337" i="1"/>
  <c r="BL337" i="1"/>
  <c r="BJ338" i="1"/>
  <c r="BT338" i="1" s="1"/>
  <c r="BK338" i="1"/>
  <c r="BL338" i="1"/>
  <c r="BJ339" i="1"/>
  <c r="BT339" i="1" s="1"/>
  <c r="BK339" i="1"/>
  <c r="BL339" i="1"/>
  <c r="BJ340" i="1"/>
  <c r="BT340" i="1" s="1"/>
  <c r="BK340" i="1"/>
  <c r="BL340" i="1"/>
  <c r="BJ341" i="1"/>
  <c r="BT341" i="1" s="1"/>
  <c r="BK341" i="1"/>
  <c r="BL341" i="1"/>
  <c r="BJ342" i="1"/>
  <c r="BT342" i="1" s="1"/>
  <c r="BK342" i="1"/>
  <c r="BL342" i="1"/>
  <c r="BJ343" i="1"/>
  <c r="BT343" i="1" s="1"/>
  <c r="BK343" i="1"/>
  <c r="BL343" i="1"/>
  <c r="BJ344" i="1"/>
  <c r="BT344" i="1" s="1"/>
  <c r="BK344" i="1"/>
  <c r="BL344" i="1"/>
  <c r="BJ345" i="1"/>
  <c r="BT345" i="1" s="1"/>
  <c r="BK345" i="1"/>
  <c r="BL345" i="1"/>
  <c r="BJ346" i="1"/>
  <c r="BT346" i="1" s="1"/>
  <c r="BK346" i="1"/>
  <c r="BL346" i="1"/>
  <c r="BJ347" i="1"/>
  <c r="BT347" i="1" s="1"/>
  <c r="BK347" i="1"/>
  <c r="BL347" i="1"/>
  <c r="BJ348" i="1"/>
  <c r="BT348" i="1" s="1"/>
  <c r="BK348" i="1"/>
  <c r="BL348" i="1"/>
  <c r="BJ349" i="1"/>
  <c r="BT349" i="1" s="1"/>
  <c r="BK349" i="1"/>
  <c r="BL349" i="1"/>
  <c r="BJ350" i="1"/>
  <c r="BT350" i="1" s="1"/>
  <c r="BK350" i="1"/>
  <c r="BL350" i="1"/>
  <c r="BJ351" i="1"/>
  <c r="BT351" i="1" s="1"/>
  <c r="BK351" i="1"/>
  <c r="BL351" i="1"/>
  <c r="BJ352" i="1"/>
  <c r="BT352" i="1" s="1"/>
  <c r="BK352" i="1"/>
  <c r="BL352" i="1"/>
  <c r="BJ353" i="1"/>
  <c r="BT353" i="1" s="1"/>
  <c r="BK353" i="1"/>
  <c r="BL353" i="1"/>
  <c r="BJ354" i="1"/>
  <c r="BT354" i="1" s="1"/>
  <c r="BK354" i="1"/>
  <c r="BL354" i="1"/>
  <c r="BJ355" i="1"/>
  <c r="BT355" i="1" s="1"/>
  <c r="BK355" i="1"/>
  <c r="BL355" i="1"/>
  <c r="BJ356" i="1"/>
  <c r="BT356" i="1" s="1"/>
  <c r="BK356" i="1"/>
  <c r="BL356" i="1"/>
  <c r="BJ357" i="1"/>
  <c r="BT357" i="1" s="1"/>
  <c r="BK357" i="1"/>
  <c r="BL357" i="1"/>
  <c r="BJ358" i="1"/>
  <c r="BT358" i="1" s="1"/>
  <c r="BK358" i="1"/>
  <c r="BL358" i="1"/>
  <c r="BJ359" i="1"/>
  <c r="BT359" i="1" s="1"/>
  <c r="BK359" i="1"/>
  <c r="BL359" i="1"/>
  <c r="BJ360" i="1"/>
  <c r="BT360" i="1" s="1"/>
  <c r="BK360" i="1"/>
  <c r="BL360" i="1"/>
  <c r="BJ361" i="1"/>
  <c r="BT361" i="1" s="1"/>
  <c r="BK361" i="1"/>
  <c r="BL361" i="1"/>
  <c r="BJ362" i="1"/>
  <c r="BT362" i="1" s="1"/>
  <c r="BK362" i="1"/>
  <c r="BL362" i="1"/>
  <c r="BJ363" i="1"/>
  <c r="BT363" i="1" s="1"/>
  <c r="BK363" i="1"/>
  <c r="BL363" i="1"/>
  <c r="BJ364" i="1"/>
  <c r="BT364" i="1" s="1"/>
  <c r="BK364" i="1"/>
  <c r="BL364" i="1"/>
  <c r="BJ365" i="1"/>
  <c r="BT365" i="1" s="1"/>
  <c r="BK365" i="1"/>
  <c r="BL365" i="1"/>
  <c r="BJ366" i="1"/>
  <c r="BT366" i="1" s="1"/>
  <c r="BK366" i="1"/>
  <c r="BL366" i="1"/>
  <c r="BJ367" i="1"/>
  <c r="BT367" i="1" s="1"/>
  <c r="BK367" i="1"/>
  <c r="BL367" i="1"/>
  <c r="BJ368" i="1"/>
  <c r="BT368" i="1" s="1"/>
  <c r="BK368" i="1"/>
  <c r="BL368" i="1"/>
  <c r="BJ369" i="1"/>
  <c r="BT369" i="1" s="1"/>
  <c r="BK369" i="1"/>
  <c r="BL369" i="1"/>
  <c r="BJ370" i="1"/>
  <c r="BT370" i="1" s="1"/>
  <c r="BK370" i="1"/>
  <c r="BL370" i="1"/>
  <c r="BJ371" i="1"/>
  <c r="BT371" i="1" s="1"/>
  <c r="BK371" i="1"/>
  <c r="BL371" i="1"/>
  <c r="BJ372" i="1"/>
  <c r="BT372" i="1" s="1"/>
  <c r="BK372" i="1"/>
  <c r="BL372" i="1"/>
  <c r="BJ373" i="1"/>
  <c r="BT373" i="1" s="1"/>
  <c r="BK373" i="1"/>
  <c r="BL373" i="1"/>
  <c r="BJ374" i="1"/>
  <c r="BT374" i="1" s="1"/>
  <c r="BK374" i="1"/>
  <c r="BL374" i="1"/>
  <c r="BJ375" i="1"/>
  <c r="BT375" i="1" s="1"/>
  <c r="BK375" i="1"/>
  <c r="BL375" i="1"/>
  <c r="BJ376" i="1"/>
  <c r="BT376" i="1" s="1"/>
  <c r="BK376" i="1"/>
  <c r="BL376" i="1"/>
  <c r="BJ377" i="1"/>
  <c r="BT377" i="1" s="1"/>
  <c r="BK377" i="1"/>
  <c r="BL377" i="1"/>
  <c r="BJ378" i="1"/>
  <c r="BT378" i="1" s="1"/>
  <c r="BK378" i="1"/>
  <c r="BL378" i="1"/>
  <c r="BJ379" i="1"/>
  <c r="BT379" i="1" s="1"/>
  <c r="BK379" i="1"/>
  <c r="BL379" i="1"/>
  <c r="BJ380" i="1"/>
  <c r="BT380" i="1" s="1"/>
  <c r="BK380" i="1"/>
  <c r="BL380" i="1"/>
  <c r="BJ381" i="1"/>
  <c r="BT381" i="1" s="1"/>
  <c r="BK381" i="1"/>
  <c r="BL381" i="1"/>
  <c r="BJ382" i="1"/>
  <c r="BT382" i="1" s="1"/>
  <c r="BK382" i="1"/>
  <c r="BL382" i="1"/>
  <c r="BJ383" i="1"/>
  <c r="BT383" i="1" s="1"/>
  <c r="BK383" i="1"/>
  <c r="BL383" i="1"/>
  <c r="BJ384" i="1"/>
  <c r="BT384" i="1" s="1"/>
  <c r="BK384" i="1"/>
  <c r="BL384" i="1"/>
  <c r="BJ385" i="1"/>
  <c r="BT385" i="1" s="1"/>
  <c r="BK385" i="1"/>
  <c r="BL385" i="1"/>
  <c r="BJ386" i="1"/>
  <c r="BT386" i="1" s="1"/>
  <c r="BK386" i="1"/>
  <c r="BL386" i="1"/>
  <c r="BJ387" i="1"/>
  <c r="BT387" i="1" s="1"/>
  <c r="BK387" i="1"/>
  <c r="BL387" i="1"/>
  <c r="BJ388" i="1"/>
  <c r="BT388" i="1" s="1"/>
  <c r="BK388" i="1"/>
  <c r="BL388" i="1"/>
  <c r="BJ389" i="1"/>
  <c r="BT389" i="1" s="1"/>
  <c r="BK389" i="1"/>
  <c r="BL389" i="1"/>
  <c r="BJ390" i="1"/>
  <c r="BT390" i="1" s="1"/>
  <c r="BK390" i="1"/>
  <c r="BL390" i="1"/>
  <c r="BJ391" i="1"/>
  <c r="BT391" i="1" s="1"/>
  <c r="BK391" i="1"/>
  <c r="BL391" i="1"/>
  <c r="BJ392" i="1"/>
  <c r="BT392" i="1" s="1"/>
  <c r="BK392" i="1"/>
  <c r="BL392" i="1"/>
  <c r="BJ393" i="1"/>
  <c r="BT393" i="1" s="1"/>
  <c r="BK393" i="1"/>
  <c r="BL393" i="1"/>
  <c r="BJ394" i="1"/>
  <c r="BT394" i="1" s="1"/>
  <c r="BK394" i="1"/>
  <c r="BL394" i="1"/>
  <c r="BJ395" i="1"/>
  <c r="BT395" i="1" s="1"/>
  <c r="BK395" i="1"/>
  <c r="BL395" i="1"/>
  <c r="BJ396" i="1"/>
  <c r="BT396" i="1" s="1"/>
  <c r="BK396" i="1"/>
  <c r="BL396" i="1"/>
  <c r="BJ397" i="1"/>
  <c r="BT397" i="1" s="1"/>
  <c r="BK397" i="1"/>
  <c r="BL397" i="1"/>
  <c r="BJ398" i="1"/>
  <c r="BT398" i="1" s="1"/>
  <c r="BK398" i="1"/>
  <c r="BL398" i="1"/>
  <c r="BJ399" i="1"/>
  <c r="BT399" i="1" s="1"/>
  <c r="BK399" i="1"/>
  <c r="BL399" i="1"/>
  <c r="BJ400" i="1"/>
  <c r="BT400" i="1" s="1"/>
  <c r="BK400" i="1"/>
  <c r="BL400" i="1"/>
  <c r="BJ401" i="1"/>
  <c r="BT401" i="1" s="1"/>
  <c r="BK401" i="1"/>
  <c r="BL401" i="1"/>
  <c r="BJ26" i="1"/>
  <c r="BT26" i="1" s="1"/>
  <c r="BK26" i="1"/>
  <c r="BL26" i="1"/>
  <c r="BJ27" i="1"/>
  <c r="BT27" i="1" s="1"/>
  <c r="BK27" i="1"/>
  <c r="BL27" i="1"/>
  <c r="BJ28" i="1"/>
  <c r="BT28" i="1" s="1"/>
  <c r="BK28" i="1"/>
  <c r="BL28" i="1"/>
  <c r="BJ29" i="1"/>
  <c r="BT29" i="1" s="1"/>
  <c r="BK29" i="1"/>
  <c r="BL29" i="1"/>
  <c r="BJ30" i="1"/>
  <c r="BT30" i="1" s="1"/>
  <c r="BK30" i="1"/>
  <c r="BL30" i="1"/>
  <c r="BJ31" i="1"/>
  <c r="BT31" i="1" s="1"/>
  <c r="BK31" i="1"/>
  <c r="BL31" i="1"/>
  <c r="BJ32" i="1"/>
  <c r="BT32" i="1" s="1"/>
  <c r="BK32" i="1"/>
  <c r="BL32" i="1"/>
  <c r="BJ33" i="1"/>
  <c r="BT33" i="1" s="1"/>
  <c r="BK33" i="1"/>
  <c r="BL33" i="1"/>
  <c r="BJ34" i="1"/>
  <c r="BT34" i="1" s="1"/>
  <c r="BK34" i="1"/>
  <c r="BL34" i="1"/>
  <c r="BJ35" i="1"/>
  <c r="BT35" i="1" s="1"/>
  <c r="BK35" i="1"/>
  <c r="BL35" i="1"/>
  <c r="BJ36" i="1"/>
  <c r="BT36" i="1" s="1"/>
  <c r="BK36" i="1"/>
  <c r="BL36" i="1"/>
  <c r="BJ37" i="1"/>
  <c r="BT37" i="1" s="1"/>
  <c r="BK37" i="1"/>
  <c r="BL37" i="1"/>
  <c r="BJ38" i="1"/>
  <c r="BT38" i="1" s="1"/>
  <c r="BK38" i="1"/>
  <c r="BL38" i="1"/>
  <c r="BJ39" i="1"/>
  <c r="BT39" i="1" s="1"/>
  <c r="BK39" i="1"/>
  <c r="BL39" i="1"/>
  <c r="BJ40" i="1"/>
  <c r="BT40" i="1" s="1"/>
  <c r="BK40" i="1"/>
  <c r="BL40" i="1"/>
  <c r="BJ41" i="1"/>
  <c r="BT41" i="1" s="1"/>
  <c r="BK41" i="1"/>
  <c r="BL41" i="1"/>
  <c r="BJ42" i="1"/>
  <c r="BT42" i="1" s="1"/>
  <c r="BK42" i="1"/>
  <c r="BL42" i="1"/>
  <c r="BJ43" i="1"/>
  <c r="BT43" i="1" s="1"/>
  <c r="BK43" i="1"/>
  <c r="BL43" i="1"/>
  <c r="BJ44" i="1"/>
  <c r="BT44" i="1" s="1"/>
  <c r="BK44" i="1"/>
  <c r="BL44" i="1"/>
  <c r="BJ45" i="1"/>
  <c r="BT45" i="1" s="1"/>
  <c r="BK45" i="1"/>
  <c r="BL45" i="1"/>
  <c r="BJ46" i="1"/>
  <c r="BT46" i="1" s="1"/>
  <c r="BK46" i="1"/>
  <c r="BL46" i="1"/>
  <c r="BJ47" i="1"/>
  <c r="BT47" i="1" s="1"/>
  <c r="BK47" i="1"/>
  <c r="BL47" i="1"/>
  <c r="BJ48" i="1"/>
  <c r="BT48" i="1" s="1"/>
  <c r="BK48" i="1"/>
  <c r="BL48" i="1"/>
  <c r="BJ49" i="1"/>
  <c r="BT49" i="1" s="1"/>
  <c r="BK49" i="1"/>
  <c r="BL49" i="1"/>
  <c r="BJ50" i="1"/>
  <c r="BT50" i="1" s="1"/>
  <c r="BK50" i="1"/>
  <c r="BL50" i="1"/>
  <c r="BJ51" i="1"/>
  <c r="BT51" i="1" s="1"/>
  <c r="BK51" i="1"/>
  <c r="BL51" i="1"/>
  <c r="BJ52" i="1"/>
  <c r="BT52" i="1" s="1"/>
  <c r="BK52" i="1"/>
  <c r="BL52" i="1"/>
  <c r="BJ3" i="1"/>
  <c r="BT3" i="1" s="1"/>
  <c r="BK3" i="1"/>
  <c r="BL3" i="1"/>
  <c r="BJ4" i="1"/>
  <c r="BT4" i="1" s="1"/>
  <c r="BK4" i="1"/>
  <c r="BL4" i="1"/>
  <c r="BJ5" i="1"/>
  <c r="BT5" i="1" s="1"/>
  <c r="BK5" i="1"/>
  <c r="BL5" i="1"/>
  <c r="BJ6" i="1"/>
  <c r="BT6" i="1" s="1"/>
  <c r="BK6" i="1"/>
  <c r="BL6" i="1"/>
  <c r="BJ7" i="1"/>
  <c r="BT7" i="1" s="1"/>
  <c r="BK7" i="1"/>
  <c r="BL7" i="1"/>
  <c r="BJ8" i="1"/>
  <c r="BT8" i="1" s="1"/>
  <c r="BK8" i="1"/>
  <c r="BL8" i="1"/>
  <c r="BJ9" i="1"/>
  <c r="BT9" i="1" s="1"/>
  <c r="BK9" i="1"/>
  <c r="BL9" i="1"/>
  <c r="BJ10" i="1"/>
  <c r="BT10" i="1" s="1"/>
  <c r="BK10" i="1"/>
  <c r="BL10" i="1"/>
  <c r="BJ11" i="1"/>
  <c r="BT11" i="1" s="1"/>
  <c r="BK11" i="1"/>
  <c r="BL11" i="1"/>
  <c r="BJ12" i="1"/>
  <c r="BT12" i="1" s="1"/>
  <c r="BK12" i="1"/>
  <c r="BL12" i="1"/>
  <c r="BJ13" i="1"/>
  <c r="BT13" i="1" s="1"/>
  <c r="BK13" i="1"/>
  <c r="BL13" i="1"/>
  <c r="BJ14" i="1"/>
  <c r="BT14" i="1" s="1"/>
  <c r="BK14" i="1"/>
  <c r="BL14" i="1"/>
  <c r="BJ15" i="1"/>
  <c r="BT15" i="1" s="1"/>
  <c r="BK15" i="1"/>
  <c r="BL15" i="1"/>
  <c r="BJ16" i="1"/>
  <c r="BT16" i="1" s="1"/>
  <c r="BK16" i="1"/>
  <c r="BL16" i="1"/>
  <c r="BJ17" i="1"/>
  <c r="BT17" i="1" s="1"/>
  <c r="BK17" i="1"/>
  <c r="BL17" i="1"/>
  <c r="BJ18" i="1"/>
  <c r="BT18" i="1" s="1"/>
  <c r="BK18" i="1"/>
  <c r="BL18" i="1"/>
  <c r="BJ19" i="1"/>
  <c r="BT19" i="1" s="1"/>
  <c r="BK19" i="1"/>
  <c r="BL19" i="1"/>
  <c r="BJ20" i="1"/>
  <c r="BT20" i="1" s="1"/>
  <c r="BK20" i="1"/>
  <c r="BL20" i="1"/>
  <c r="BJ21" i="1"/>
  <c r="BT21" i="1" s="1"/>
  <c r="BK21" i="1"/>
  <c r="BL21" i="1"/>
  <c r="BJ22" i="1"/>
  <c r="BT22" i="1" s="1"/>
  <c r="BK22" i="1"/>
  <c r="BL22" i="1"/>
  <c r="BJ23" i="1"/>
  <c r="BT23" i="1" s="1"/>
  <c r="BK23" i="1"/>
  <c r="BL23" i="1"/>
  <c r="BJ24" i="1"/>
  <c r="BT24" i="1" s="1"/>
  <c r="BK24" i="1"/>
  <c r="BL24" i="1"/>
  <c r="BJ25" i="1"/>
  <c r="BT25" i="1" s="1"/>
  <c r="BK25" i="1"/>
  <c r="BL25" i="1"/>
  <c r="BL2" i="1"/>
  <c r="BK2" i="1"/>
  <c r="BJ2" i="1"/>
  <c r="BT2" i="1" s="1"/>
</calcChain>
</file>

<file path=xl/sharedStrings.xml><?xml version="1.0" encoding="utf-8"?>
<sst xmlns="http://schemas.openxmlformats.org/spreadsheetml/2006/main" count="4067" uniqueCount="31">
  <si>
    <t>NCel</t>
  </si>
  <si>
    <t>RsCel</t>
  </si>
  <si>
    <t>Dst</t>
  </si>
  <si>
    <t>100n</t>
  </si>
  <si>
    <t>ID</t>
  </si>
  <si>
    <t>dst</t>
  </si>
  <si>
    <t>D</t>
  </si>
  <si>
    <t>I</t>
  </si>
  <si>
    <t>&gt;</t>
  </si>
  <si>
    <t>Fv</t>
  </si>
  <si>
    <t>Gr</t>
  </si>
  <si>
    <t>Ph</t>
  </si>
  <si>
    <t>Drσ</t>
  </si>
  <si>
    <t>IND</t>
  </si>
  <si>
    <t>2</t>
  </si>
  <si>
    <t>ACT</t>
  </si>
  <si>
    <t>RNT</t>
  </si>
  <si>
    <t>RIN</t>
  </si>
  <si>
    <t>REX</t>
  </si>
  <si>
    <t>N</t>
  </si>
  <si>
    <t>P1,P2</t>
  </si>
  <si>
    <t>P1</t>
  </si>
  <si>
    <t>100r</t>
  </si>
  <si>
    <t>P2</t>
  </si>
  <si>
    <t>Total P1-P2</t>
  </si>
  <si>
    <t>Muere P1-P2</t>
  </si>
  <si>
    <t>Desv.P1-P2</t>
  </si>
  <si>
    <t>Proporción aumento P1 con respecto a población total de P1</t>
  </si>
  <si>
    <t>%/P1</t>
  </si>
  <si>
    <t>%/P2</t>
  </si>
  <si>
    <t>Dif %P1-%P2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</si>
</sst>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33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Sheet1!$BT$1</c:f>
              <c:strCache>
                <c:ptCount val="1"/>
                <c:pt idx="0">
                  <c:v>Proporción aumento P1 con respecto a población total de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Sheet1!$BT$2:$BT$401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-9.7087378640776691E-3</c:v>
                </c:pt>
                <c:pt idx="5">
                  <c:v>-4.9751243781094526E-3</c:v>
                </c:pt>
                <c:pt idx="6">
                  <c:v>2.5773195876288659E-3</c:v>
                </c:pt>
                <c:pt idx="7">
                  <c:v>8.321775312066574E-3</c:v>
                </c:pt>
                <c:pt idx="8">
                  <c:v>2.2406639004149378E-2</c:v>
                </c:pt>
                <c:pt idx="9">
                  <c:v>2.956636005256242E-2</c:v>
                </c:pt>
                <c:pt idx="10">
                  <c:v>1.6815034619188922E-2</c:v>
                </c:pt>
                <c:pt idx="11">
                  <c:v>9.1139240506329114E-2</c:v>
                </c:pt>
                <c:pt idx="12">
                  <c:v>0.31756756756756754</c:v>
                </c:pt>
                <c:pt idx="13">
                  <c:v>0.24285714285714285</c:v>
                </c:pt>
                <c:pt idx="14">
                  <c:v>0.19148936170212766</c:v>
                </c:pt>
                <c:pt idx="15">
                  <c:v>0.31481481481481483</c:v>
                </c:pt>
                <c:pt idx="16">
                  <c:v>0.17391304347826086</c:v>
                </c:pt>
                <c:pt idx="17">
                  <c:v>0.14049586776859505</c:v>
                </c:pt>
                <c:pt idx="18">
                  <c:v>0.17105263157894737</c:v>
                </c:pt>
                <c:pt idx="19">
                  <c:v>0.18119266055045871</c:v>
                </c:pt>
                <c:pt idx="20">
                  <c:v>0.18421052631578946</c:v>
                </c:pt>
                <c:pt idx="21">
                  <c:v>0.21891288160833955</c:v>
                </c:pt>
                <c:pt idx="22">
                  <c:v>0.18993710691823901</c:v>
                </c:pt>
                <c:pt idx="23">
                  <c:v>0.16085271317829458</c:v>
                </c:pt>
                <c:pt idx="24">
                  <c:v>0.21507760532150777</c:v>
                </c:pt>
                <c:pt idx="25">
                  <c:v>0.19018404907975461</c:v>
                </c:pt>
                <c:pt idx="26">
                  <c:v>0.12195121951219512</c:v>
                </c:pt>
                <c:pt idx="27">
                  <c:v>0.33783783783783783</c:v>
                </c:pt>
                <c:pt idx="28">
                  <c:v>0.32978723404255317</c:v>
                </c:pt>
                <c:pt idx="29">
                  <c:v>0.33093525179856115</c:v>
                </c:pt>
                <c:pt idx="30">
                  <c:v>0.35658914728682173</c:v>
                </c:pt>
                <c:pt idx="31">
                  <c:v>0.37578288100208768</c:v>
                </c:pt>
                <c:pt idx="32">
                  <c:v>0.38242009132420091</c:v>
                </c:pt>
                <c:pt idx="33">
                  <c:v>0.38740588637919232</c:v>
                </c:pt>
                <c:pt idx="34">
                  <c:v>0.36409966024915064</c:v>
                </c:pt>
                <c:pt idx="35">
                  <c:v>0.29026845637583892</c:v>
                </c:pt>
                <c:pt idx="36">
                  <c:v>0.36305732484076431</c:v>
                </c:pt>
                <c:pt idx="37">
                  <c:v>0.54143646408839774</c:v>
                </c:pt>
                <c:pt idx="38">
                  <c:v>0.61764705882352944</c:v>
                </c:pt>
                <c:pt idx="39">
                  <c:v>0.78333333333333333</c:v>
                </c:pt>
                <c:pt idx="40">
                  <c:v>0.83098591549295775</c:v>
                </c:pt>
                <c:pt idx="41">
                  <c:v>0.81818181818181823</c:v>
                </c:pt>
                <c:pt idx="42">
                  <c:v>0.8314606741573034</c:v>
                </c:pt>
                <c:pt idx="43">
                  <c:v>0.82822085889570551</c:v>
                </c:pt>
                <c:pt idx="44">
                  <c:v>0.82484076433121023</c:v>
                </c:pt>
                <c:pt idx="45">
                  <c:v>0.83713080168776366</c:v>
                </c:pt>
                <c:pt idx="46">
                  <c:v>0.83324834268230497</c:v>
                </c:pt>
                <c:pt idx="47">
                  <c:v>0.82585426101276249</c:v>
                </c:pt>
                <c:pt idx="48">
                  <c:v>0.80143805309734517</c:v>
                </c:pt>
                <c:pt idx="49">
                  <c:v>0.76940639269406397</c:v>
                </c:pt>
                <c:pt idx="50">
                  <c:v>0.78048780487804881</c:v>
                </c:pt>
                <c:pt idx="51">
                  <c:v>0.79166666666666663</c:v>
                </c:pt>
                <c:pt idx="52">
                  <c:v>0.78481012658227844</c:v>
                </c:pt>
                <c:pt idx="53">
                  <c:v>0.77837837837837842</c:v>
                </c:pt>
                <c:pt idx="54">
                  <c:v>0.78388278388278387</c:v>
                </c:pt>
                <c:pt idx="55">
                  <c:v>0.78406708595387842</c:v>
                </c:pt>
                <c:pt idx="56">
                  <c:v>0.78749999999999998</c:v>
                </c:pt>
                <c:pt idx="57">
                  <c:v>0.7915601023017903</c:v>
                </c:pt>
                <c:pt idx="58">
                  <c:v>0.79532163742690054</c:v>
                </c:pt>
                <c:pt idx="59">
                  <c:v>0.74841772151898733</c:v>
                </c:pt>
                <c:pt idx="60">
                  <c:v>0.70793950850661624</c:v>
                </c:pt>
                <c:pt idx="61">
                  <c:v>0.74657534246575341</c:v>
                </c:pt>
                <c:pt idx="62">
                  <c:v>0.78787878787878785</c:v>
                </c:pt>
                <c:pt idx="63">
                  <c:v>0.80219780219780223</c:v>
                </c:pt>
                <c:pt idx="64">
                  <c:v>0.7961538461538461</c:v>
                </c:pt>
                <c:pt idx="65">
                  <c:v>0.84011627906976749</c:v>
                </c:pt>
                <c:pt idx="66">
                  <c:v>0.83788706739526408</c:v>
                </c:pt>
                <c:pt idx="67">
                  <c:v>0.83367983367983367</c:v>
                </c:pt>
                <c:pt idx="68">
                  <c:v>0.83980582524271841</c:v>
                </c:pt>
                <c:pt idx="69">
                  <c:v>0.83348540145985406</c:v>
                </c:pt>
                <c:pt idx="70">
                  <c:v>0.80101010101010106</c:v>
                </c:pt>
                <c:pt idx="71">
                  <c:v>0.77806341045415595</c:v>
                </c:pt>
                <c:pt idx="72">
                  <c:v>0.77238805970149249</c:v>
                </c:pt>
                <c:pt idx="73">
                  <c:v>0.78358208955223885</c:v>
                </c:pt>
                <c:pt idx="74">
                  <c:v>0.77297297297297296</c:v>
                </c:pt>
                <c:pt idx="75">
                  <c:v>0.77368421052631575</c:v>
                </c:pt>
                <c:pt idx="76">
                  <c:v>0.79026217228464424</c:v>
                </c:pt>
                <c:pt idx="77">
                  <c:v>0.79138321995464855</c:v>
                </c:pt>
                <c:pt idx="78">
                  <c:v>0.79802955665024633</c:v>
                </c:pt>
                <c:pt idx="79">
                  <c:v>0.80453257790368271</c:v>
                </c:pt>
                <c:pt idx="80">
                  <c:v>0.8001930501930502</c:v>
                </c:pt>
                <c:pt idx="81">
                  <c:v>0.78602409638554216</c:v>
                </c:pt>
                <c:pt idx="82">
                  <c:v>0.73828996282527881</c:v>
                </c:pt>
                <c:pt idx="83">
                  <c:v>0.74436090225563911</c:v>
                </c:pt>
                <c:pt idx="84">
                  <c:v>0.77564102564102566</c:v>
                </c:pt>
                <c:pt idx="85">
                  <c:v>0.8</c:v>
                </c:pt>
                <c:pt idx="86">
                  <c:v>0.81395348837209303</c:v>
                </c:pt>
                <c:pt idx="87">
                  <c:v>0.85388127853881279</c:v>
                </c:pt>
                <c:pt idx="88">
                  <c:v>0.85380116959064323</c:v>
                </c:pt>
                <c:pt idx="89">
                  <c:v>0.85570469798657722</c:v>
                </c:pt>
                <c:pt idx="90">
                  <c:v>0.86376274328081559</c:v>
                </c:pt>
                <c:pt idx="91">
                  <c:v>0.85957213384530995</c:v>
                </c:pt>
                <c:pt idx="92">
                  <c:v>0.85238907849829348</c:v>
                </c:pt>
                <c:pt idx="93">
                  <c:v>0.82561728395061729</c:v>
                </c:pt>
                <c:pt idx="94">
                  <c:v>0.78154425612052736</c:v>
                </c:pt>
                <c:pt idx="95">
                  <c:v>0.81818181818181823</c:v>
                </c:pt>
                <c:pt idx="96">
                  <c:v>0.82965299684542582</c:v>
                </c:pt>
                <c:pt idx="97">
                  <c:v>0.82488479262672809</c:v>
                </c:pt>
                <c:pt idx="98">
                  <c:v>0.820627802690583</c:v>
                </c:pt>
                <c:pt idx="99">
                  <c:v>0.8485804416403786</c:v>
                </c:pt>
                <c:pt idx="100">
                  <c:v>0.86872586872586877</c:v>
                </c:pt>
                <c:pt idx="101">
                  <c:v>0.86555555555555552</c:v>
                </c:pt>
                <c:pt idx="102">
                  <c:v>0.85959129861568884</c:v>
                </c:pt>
                <c:pt idx="103">
                  <c:v>0.85071859063514144</c:v>
                </c:pt>
                <c:pt idx="104">
                  <c:v>0.82765063054647359</c:v>
                </c:pt>
                <c:pt idx="105">
                  <c:v>0.79073359073359073</c:v>
                </c:pt>
                <c:pt idx="106">
                  <c:v>0.76344086021505375</c:v>
                </c:pt>
                <c:pt idx="107">
                  <c:v>0.7541436464088398</c:v>
                </c:pt>
                <c:pt idx="108">
                  <c:v>0.80632411067193677</c:v>
                </c:pt>
                <c:pt idx="109">
                  <c:v>0.82520325203252032</c:v>
                </c:pt>
                <c:pt idx="110">
                  <c:v>0.84829721362229105</c:v>
                </c:pt>
                <c:pt idx="111">
                  <c:v>0.84599999999999997</c:v>
                </c:pt>
                <c:pt idx="112">
                  <c:v>0.84887839433293977</c:v>
                </c:pt>
                <c:pt idx="113">
                  <c:v>0.85287994448299786</c:v>
                </c:pt>
                <c:pt idx="114">
                  <c:v>0.84600938967136152</c:v>
                </c:pt>
                <c:pt idx="115">
                  <c:v>0.83394664213431458</c:v>
                </c:pt>
                <c:pt idx="116">
                  <c:v>0.80226789510985119</c:v>
                </c:pt>
                <c:pt idx="117">
                  <c:v>0.78924418604651159</c:v>
                </c:pt>
                <c:pt idx="118">
                  <c:v>0.84637681159420286</c:v>
                </c:pt>
                <c:pt idx="119">
                  <c:v>0.8448979591836735</c:v>
                </c:pt>
                <c:pt idx="120">
                  <c:v>0.8347457627118644</c:v>
                </c:pt>
                <c:pt idx="121">
                  <c:v>0.82578397212543553</c:v>
                </c:pt>
                <c:pt idx="122">
                  <c:v>0.83478260869565213</c:v>
                </c:pt>
                <c:pt idx="123">
                  <c:v>0.82968369829683697</c:v>
                </c:pt>
                <c:pt idx="124">
                  <c:v>0.83205038488453464</c:v>
                </c:pt>
                <c:pt idx="125">
                  <c:v>0.8242597898758357</c:v>
                </c:pt>
                <c:pt idx="126">
                  <c:v>0.79574056147144245</c:v>
                </c:pt>
                <c:pt idx="127">
                  <c:v>0.77002967359050445</c:v>
                </c:pt>
                <c:pt idx="128">
                  <c:v>0.76119402985074625</c:v>
                </c:pt>
                <c:pt idx="129">
                  <c:v>0.81510416666666663</c:v>
                </c:pt>
                <c:pt idx="130">
                  <c:v>0.80228136882129275</c:v>
                </c:pt>
                <c:pt idx="131">
                  <c:v>0.80334728033472802</c:v>
                </c:pt>
                <c:pt idx="132">
                  <c:v>0.84027777777777779</c:v>
                </c:pt>
                <c:pt idx="133">
                  <c:v>0.8258928571428571</c:v>
                </c:pt>
                <c:pt idx="134">
                  <c:v>0.8375634517766497</c:v>
                </c:pt>
                <c:pt idx="135">
                  <c:v>0.84477611940298503</c:v>
                </c:pt>
                <c:pt idx="136">
                  <c:v>0.85811138014527844</c:v>
                </c:pt>
                <c:pt idx="137">
                  <c:v>0.84319787985865724</c:v>
                </c:pt>
                <c:pt idx="138">
                  <c:v>0.81081081081081086</c:v>
                </c:pt>
                <c:pt idx="139">
                  <c:v>0.8107416879795396</c:v>
                </c:pt>
                <c:pt idx="140">
                  <c:v>0.81904761904761902</c:v>
                </c:pt>
                <c:pt idx="141">
                  <c:v>0.80544747081712065</c:v>
                </c:pt>
                <c:pt idx="142">
                  <c:v>0.76732673267326734</c:v>
                </c:pt>
                <c:pt idx="143">
                  <c:v>0.81385281385281383</c:v>
                </c:pt>
                <c:pt idx="144">
                  <c:v>0.81602373887240354</c:v>
                </c:pt>
                <c:pt idx="145">
                  <c:v>0.82161234991423671</c:v>
                </c:pt>
                <c:pt idx="146">
                  <c:v>0.82954545454545459</c:v>
                </c:pt>
                <c:pt idx="147">
                  <c:v>0.83246977547495682</c:v>
                </c:pt>
                <c:pt idx="148">
                  <c:v>0.82036199095022622</c:v>
                </c:pt>
                <c:pt idx="149">
                  <c:v>0.79175946547884191</c:v>
                </c:pt>
                <c:pt idx="150">
                  <c:v>0.76775431861804222</c:v>
                </c:pt>
                <c:pt idx="151">
                  <c:v>0.7865168539325843</c:v>
                </c:pt>
                <c:pt idx="152">
                  <c:v>0.77377049180327873</c:v>
                </c:pt>
                <c:pt idx="153">
                  <c:v>0.78923766816143492</c:v>
                </c:pt>
                <c:pt idx="154">
                  <c:v>0.78923766816143492</c:v>
                </c:pt>
                <c:pt idx="155">
                  <c:v>0.80471380471380471</c:v>
                </c:pt>
                <c:pt idx="156">
                  <c:v>0.80855397148676167</c:v>
                </c:pt>
                <c:pt idx="157">
                  <c:v>0.81924882629107976</c:v>
                </c:pt>
                <c:pt idx="158">
                  <c:v>0.82194616977225676</c:v>
                </c:pt>
                <c:pt idx="159">
                  <c:v>0.80813397129186604</c:v>
                </c:pt>
                <c:pt idx="160">
                  <c:v>0.77723016264169542</c:v>
                </c:pt>
                <c:pt idx="161">
                  <c:v>0.75815011372251706</c:v>
                </c:pt>
                <c:pt idx="162">
                  <c:v>0.71653543307086609</c:v>
                </c:pt>
                <c:pt idx="163">
                  <c:v>0.69817073170731703</c:v>
                </c:pt>
                <c:pt idx="164">
                  <c:v>0.71491228070175439</c:v>
                </c:pt>
                <c:pt idx="165">
                  <c:v>0.69849246231155782</c:v>
                </c:pt>
                <c:pt idx="166">
                  <c:v>0.75</c:v>
                </c:pt>
                <c:pt idx="167">
                  <c:v>0.7518987341772152</c:v>
                </c:pt>
                <c:pt idx="168">
                  <c:v>0.76134699853587118</c:v>
                </c:pt>
                <c:pt idx="169">
                  <c:v>0.76857386848847142</c:v>
                </c:pt>
                <c:pt idx="170">
                  <c:v>0.76421866372170066</c:v>
                </c:pt>
                <c:pt idx="171">
                  <c:v>0.74679943100995727</c:v>
                </c:pt>
                <c:pt idx="172">
                  <c:v>0.68485675306957705</c:v>
                </c:pt>
                <c:pt idx="173">
                  <c:v>0.69260700389105057</c:v>
                </c:pt>
                <c:pt idx="174">
                  <c:v>0.6966292134831461</c:v>
                </c:pt>
                <c:pt idx="175">
                  <c:v>0.78828828828828834</c:v>
                </c:pt>
                <c:pt idx="176">
                  <c:v>0.79885057471264365</c:v>
                </c:pt>
                <c:pt idx="177">
                  <c:v>0.79126213592233008</c:v>
                </c:pt>
                <c:pt idx="178">
                  <c:v>0.81562500000000004</c:v>
                </c:pt>
                <c:pt idx="179">
                  <c:v>0.80762250453720508</c:v>
                </c:pt>
                <c:pt idx="180">
                  <c:v>0.81083844580777098</c:v>
                </c:pt>
                <c:pt idx="181">
                  <c:v>0.82367005379557678</c:v>
                </c:pt>
                <c:pt idx="182">
                  <c:v>0.8121572212065814</c:v>
                </c:pt>
                <c:pt idx="183">
                  <c:v>0.77600000000000002</c:v>
                </c:pt>
                <c:pt idx="184">
                  <c:v>0.74592521572387349</c:v>
                </c:pt>
                <c:pt idx="185">
                  <c:v>0.79166666666666663</c:v>
                </c:pt>
                <c:pt idx="186">
                  <c:v>0.78106508875739644</c:v>
                </c:pt>
                <c:pt idx="187">
                  <c:v>0.80232558139534882</c:v>
                </c:pt>
                <c:pt idx="188">
                  <c:v>0.81027667984189722</c:v>
                </c:pt>
                <c:pt idx="189">
                  <c:v>0.80579710144927541</c:v>
                </c:pt>
                <c:pt idx="190">
                  <c:v>0.8283185840707965</c:v>
                </c:pt>
                <c:pt idx="191">
                  <c:v>0.84623217922606919</c:v>
                </c:pt>
                <c:pt idx="192">
                  <c:v>0.85102533172496986</c:v>
                </c:pt>
                <c:pt idx="193">
                  <c:v>0.84904805077062562</c:v>
                </c:pt>
                <c:pt idx="194">
                  <c:v>0.81758130081300817</c:v>
                </c:pt>
                <c:pt idx="195">
                  <c:v>0.79283216783216781</c:v>
                </c:pt>
                <c:pt idx="196">
                  <c:v>0.77815126050420169</c:v>
                </c:pt>
                <c:pt idx="197">
                  <c:v>0.81420765027322406</c:v>
                </c:pt>
                <c:pt idx="198">
                  <c:v>0.84150943396226419</c:v>
                </c:pt>
                <c:pt idx="199">
                  <c:v>0.85283018867924532</c:v>
                </c:pt>
                <c:pt idx="200">
                  <c:v>0.8488063660477454</c:v>
                </c:pt>
                <c:pt idx="201">
                  <c:v>0.84329563812600972</c:v>
                </c:pt>
                <c:pt idx="202">
                  <c:v>0.85250463821892397</c:v>
                </c:pt>
                <c:pt idx="203">
                  <c:v>0.85142857142857142</c:v>
                </c:pt>
                <c:pt idx="204">
                  <c:v>0.84724122207022345</c:v>
                </c:pt>
                <c:pt idx="205">
                  <c:v>0.82988004362050161</c:v>
                </c:pt>
                <c:pt idx="206">
                  <c:v>0.81105990783410142</c:v>
                </c:pt>
                <c:pt idx="207">
                  <c:v>0.82194244604316546</c:v>
                </c:pt>
                <c:pt idx="208">
                  <c:v>0.8457446808510638</c:v>
                </c:pt>
                <c:pt idx="209">
                  <c:v>0.83121019108280259</c:v>
                </c:pt>
                <c:pt idx="210">
                  <c:v>0.84974093264248707</c:v>
                </c:pt>
                <c:pt idx="211">
                  <c:v>0.85227272727272729</c:v>
                </c:pt>
                <c:pt idx="212">
                  <c:v>0.85966981132075471</c:v>
                </c:pt>
                <c:pt idx="213">
                  <c:v>0.86187050359712225</c:v>
                </c:pt>
                <c:pt idx="214">
                  <c:v>0.85121457489878538</c:v>
                </c:pt>
                <c:pt idx="215">
                  <c:v>0.83161688980432547</c:v>
                </c:pt>
                <c:pt idx="216">
                  <c:v>0.82178932178932174</c:v>
                </c:pt>
                <c:pt idx="217">
                  <c:v>0.80970625798212004</c:v>
                </c:pt>
                <c:pt idx="218">
                  <c:v>0.82751091703056767</c:v>
                </c:pt>
                <c:pt idx="219">
                  <c:v>0.8571428571428571</c:v>
                </c:pt>
                <c:pt idx="220">
                  <c:v>0.8571428571428571</c:v>
                </c:pt>
                <c:pt idx="221">
                  <c:v>0.88471177944862156</c:v>
                </c:pt>
                <c:pt idx="222">
                  <c:v>0.87893081761006286</c:v>
                </c:pt>
                <c:pt idx="223">
                  <c:v>0.88593155893536124</c:v>
                </c:pt>
                <c:pt idx="224">
                  <c:v>0.8771186440677966</c:v>
                </c:pt>
                <c:pt idx="225">
                  <c:v>0.87380410022779043</c:v>
                </c:pt>
                <c:pt idx="226">
                  <c:v>0.85589743589743594</c:v>
                </c:pt>
                <c:pt idx="227">
                  <c:v>0.8231597845601436</c:v>
                </c:pt>
                <c:pt idx="228">
                  <c:v>0.82315112540192925</c:v>
                </c:pt>
                <c:pt idx="229">
                  <c:v>0.84948979591836737</c:v>
                </c:pt>
                <c:pt idx="230">
                  <c:v>0.89308176100628933</c:v>
                </c:pt>
                <c:pt idx="231">
                  <c:v>0.92038216560509556</c:v>
                </c:pt>
                <c:pt idx="232">
                  <c:v>0.93059125964010281</c:v>
                </c:pt>
                <c:pt idx="233">
                  <c:v>0.92763157894736847</c:v>
                </c:pt>
                <c:pt idx="234">
                  <c:v>0.93490566037735845</c:v>
                </c:pt>
                <c:pt idx="235">
                  <c:v>0.93495934959349591</c:v>
                </c:pt>
                <c:pt idx="236">
                  <c:v>0.92786738351254483</c:v>
                </c:pt>
                <c:pt idx="237">
                  <c:v>0.92592592592592593</c:v>
                </c:pt>
                <c:pt idx="238">
                  <c:v>0.91403379867744305</c:v>
                </c:pt>
                <c:pt idx="239">
                  <c:v>0.90145985401459849</c:v>
                </c:pt>
                <c:pt idx="240">
                  <c:v>0.90111940298507465</c:v>
                </c:pt>
                <c:pt idx="241">
                  <c:v>0.90361445783132532</c:v>
                </c:pt>
                <c:pt idx="242">
                  <c:v>0.90765765765765771</c:v>
                </c:pt>
                <c:pt idx="243">
                  <c:v>0.92704626334519569</c:v>
                </c:pt>
                <c:pt idx="244">
                  <c:v>0.93695920889987638</c:v>
                </c:pt>
                <c:pt idx="245">
                  <c:v>0.93842364532019706</c:v>
                </c:pt>
                <c:pt idx="246">
                  <c:v>0.94017094017094016</c:v>
                </c:pt>
                <c:pt idx="247">
                  <c:v>0.93483586477217051</c:v>
                </c:pt>
                <c:pt idx="248">
                  <c:v>0.92711864406779665</c:v>
                </c:pt>
                <c:pt idx="249">
                  <c:v>0.93355481727574752</c:v>
                </c:pt>
                <c:pt idx="250">
                  <c:v>0.92533333333333334</c:v>
                </c:pt>
                <c:pt idx="251">
                  <c:v>0.93727598566308246</c:v>
                </c:pt>
                <c:pt idx="252">
                  <c:v>0.94327731092436973</c:v>
                </c:pt>
                <c:pt idx="253">
                  <c:v>0.94676806083650189</c:v>
                </c:pt>
                <c:pt idx="254">
                  <c:v>0.947209653092006</c:v>
                </c:pt>
                <c:pt idx="255">
                  <c:v>0.95034756703078449</c:v>
                </c:pt>
                <c:pt idx="256">
                  <c:v>0.95420875420875417</c:v>
                </c:pt>
                <c:pt idx="257">
                  <c:v>0.94560669456066948</c:v>
                </c:pt>
                <c:pt idx="258">
                  <c:v>0.94760935910478128</c:v>
                </c:pt>
                <c:pt idx="259">
                  <c:v>0.93754109138724528</c:v>
                </c:pt>
                <c:pt idx="260">
                  <c:v>0.93117408906882593</c:v>
                </c:pt>
                <c:pt idx="261">
                  <c:v>0.93282442748091599</c:v>
                </c:pt>
                <c:pt idx="262">
                  <c:v>0.93975903614457834</c:v>
                </c:pt>
                <c:pt idx="263">
                  <c:v>0.94871794871794868</c:v>
                </c:pt>
                <c:pt idx="264">
                  <c:v>0.95092024539877296</c:v>
                </c:pt>
                <c:pt idx="265">
                  <c:v>0.95171673819742486</c:v>
                </c:pt>
                <c:pt idx="266">
                  <c:v>0.95581737849779091</c:v>
                </c:pt>
                <c:pt idx="267">
                  <c:v>0.96015283842794763</c:v>
                </c:pt>
                <c:pt idx="268">
                  <c:v>0.95492818226844978</c:v>
                </c:pt>
                <c:pt idx="269">
                  <c:v>0.94522292993630574</c:v>
                </c:pt>
                <c:pt idx="270">
                  <c:v>0.93377483443708609</c:v>
                </c:pt>
                <c:pt idx="271">
                  <c:v>0.94560669456066948</c:v>
                </c:pt>
                <c:pt idx="272">
                  <c:v>0.95289855072463769</c:v>
                </c:pt>
                <c:pt idx="273">
                  <c:v>0.95652173913043481</c:v>
                </c:pt>
                <c:pt idx="274">
                  <c:v>0.96634615384615385</c:v>
                </c:pt>
                <c:pt idx="275">
                  <c:v>0.96709753231492357</c:v>
                </c:pt>
                <c:pt idx="276">
                  <c:v>0.96460905349794235</c:v>
                </c:pt>
                <c:pt idx="277">
                  <c:v>0.96415770609318996</c:v>
                </c:pt>
                <c:pt idx="278">
                  <c:v>0.96546391752577321</c:v>
                </c:pt>
                <c:pt idx="279">
                  <c:v>0.96354166666666663</c:v>
                </c:pt>
                <c:pt idx="280">
                  <c:v>0.96249002394253791</c:v>
                </c:pt>
                <c:pt idx="281">
                  <c:v>0.96208530805687209</c:v>
                </c:pt>
                <c:pt idx="282">
                  <c:v>0.95467836257309946</c:v>
                </c:pt>
                <c:pt idx="283">
                  <c:v>0.95840000000000003</c:v>
                </c:pt>
                <c:pt idx="284">
                  <c:v>0.95909732016925242</c:v>
                </c:pt>
                <c:pt idx="285">
                  <c:v>0.96201117318435758</c:v>
                </c:pt>
                <c:pt idx="286">
                  <c:v>0.96179401993355484</c:v>
                </c:pt>
                <c:pt idx="287">
                  <c:v>0.96214099216710181</c:v>
                </c:pt>
                <c:pt idx="288">
                  <c:v>0.96583671105964097</c:v>
                </c:pt>
                <c:pt idx="289">
                  <c:v>0.95846059865607824</c:v>
                </c:pt>
                <c:pt idx="290">
                  <c:v>0.9546142208774584</c:v>
                </c:pt>
                <c:pt idx="291">
                  <c:v>0.95336787564766834</c:v>
                </c:pt>
                <c:pt idx="292">
                  <c:v>0.96025641025641029</c:v>
                </c:pt>
                <c:pt idx="293">
                  <c:v>0.96206373292867986</c:v>
                </c:pt>
                <c:pt idx="294">
                  <c:v>0.96788321167883207</c:v>
                </c:pt>
                <c:pt idx="295">
                  <c:v>0.96376811594202894</c:v>
                </c:pt>
                <c:pt idx="296">
                  <c:v>0.9675383228133454</c:v>
                </c:pt>
                <c:pt idx="297">
                  <c:v>0.96426068675543097</c:v>
                </c:pt>
                <c:pt idx="298">
                  <c:v>0.96563981042654023</c:v>
                </c:pt>
                <c:pt idx="299">
                  <c:v>0.96226415094339623</c:v>
                </c:pt>
                <c:pt idx="300">
                  <c:v>0.96303763440860213</c:v>
                </c:pt>
                <c:pt idx="301">
                  <c:v>0.95152603231597843</c:v>
                </c:pt>
                <c:pt idx="302">
                  <c:v>0.95295536791314839</c:v>
                </c:pt>
                <c:pt idx="303">
                  <c:v>0.95408895265423244</c:v>
                </c:pt>
                <c:pt idx="304">
                  <c:v>0.96285289747399705</c:v>
                </c:pt>
                <c:pt idx="305">
                  <c:v>0.96107382550335574</c:v>
                </c:pt>
                <c:pt idx="306">
                  <c:v>0.95918367346938771</c:v>
                </c:pt>
                <c:pt idx="307">
                  <c:v>0.96166394779771613</c:v>
                </c:pt>
                <c:pt idx="308">
                  <c:v>0.9603833865814696</c:v>
                </c:pt>
                <c:pt idx="309">
                  <c:v>0.96027633851468053</c:v>
                </c:pt>
                <c:pt idx="310">
                  <c:v>0.9614187927815806</c:v>
                </c:pt>
                <c:pt idx="311">
                  <c:v>0.95532087733549964</c:v>
                </c:pt>
                <c:pt idx="312">
                  <c:v>0.9618239660657476</c:v>
                </c:pt>
                <c:pt idx="313">
                  <c:v>0.96413793103448275</c:v>
                </c:pt>
                <c:pt idx="314">
                  <c:v>0.95968992248062013</c:v>
                </c:pt>
                <c:pt idx="315">
                  <c:v>0.95735294117647063</c:v>
                </c:pt>
                <c:pt idx="316">
                  <c:v>0.96085409252669041</c:v>
                </c:pt>
                <c:pt idx="317">
                  <c:v>0.9606087735004476</c:v>
                </c:pt>
                <c:pt idx="318">
                  <c:v>0.95808775376555333</c:v>
                </c:pt>
                <c:pt idx="319">
                  <c:v>0.95475372279495996</c:v>
                </c:pt>
                <c:pt idx="320">
                  <c:v>0.95816385822196393</c:v>
                </c:pt>
                <c:pt idx="321">
                  <c:v>0.94717534849596474</c:v>
                </c:pt>
                <c:pt idx="322">
                  <c:v>0.94686503719447401</c:v>
                </c:pt>
                <c:pt idx="323">
                  <c:v>0.93055555555555558</c:v>
                </c:pt>
                <c:pt idx="324">
                  <c:v>0.93392857142857144</c:v>
                </c:pt>
                <c:pt idx="325">
                  <c:v>0.93186003683241247</c:v>
                </c:pt>
                <c:pt idx="326">
                  <c:v>0.92794117647058827</c:v>
                </c:pt>
                <c:pt idx="327">
                  <c:v>0.92356020942408379</c:v>
                </c:pt>
                <c:pt idx="328">
                  <c:v>0.92408759124087592</c:v>
                </c:pt>
                <c:pt idx="329">
                  <c:v>0.92592592592592593</c:v>
                </c:pt>
                <c:pt idx="330">
                  <c:v>0.91487009397457164</c:v>
                </c:pt>
                <c:pt idx="331">
                  <c:v>0.90193370165745856</c:v>
                </c:pt>
                <c:pt idx="332">
                  <c:v>0.8908341915550978</c:v>
                </c:pt>
                <c:pt idx="333">
                  <c:v>0.89007633587786261</c:v>
                </c:pt>
                <c:pt idx="334">
                  <c:v>0.89655172413793105</c:v>
                </c:pt>
                <c:pt idx="335">
                  <c:v>0.89513108614232206</c:v>
                </c:pt>
                <c:pt idx="336">
                  <c:v>0.88719512195121952</c:v>
                </c:pt>
                <c:pt idx="337">
                  <c:v>0.88674971687429216</c:v>
                </c:pt>
                <c:pt idx="338">
                  <c:v>0.88669950738916259</c:v>
                </c:pt>
                <c:pt idx="339">
                  <c:v>0.88977832512315269</c:v>
                </c:pt>
                <c:pt idx="340">
                  <c:v>0.88411764705882356</c:v>
                </c:pt>
                <c:pt idx="341">
                  <c:v>0.86590584878744647</c:v>
                </c:pt>
                <c:pt idx="342">
                  <c:v>0.84717948717948721</c:v>
                </c:pt>
                <c:pt idx="343">
                  <c:v>0.87518142235123364</c:v>
                </c:pt>
                <c:pt idx="344">
                  <c:v>0.87644787644787647</c:v>
                </c:pt>
                <c:pt idx="345">
                  <c:v>0.8932584269662921</c:v>
                </c:pt>
                <c:pt idx="346">
                  <c:v>0.89846153846153842</c:v>
                </c:pt>
                <c:pt idx="347">
                  <c:v>0.90279329608938552</c:v>
                </c:pt>
                <c:pt idx="348">
                  <c:v>0.90136327185244591</c:v>
                </c:pt>
                <c:pt idx="349">
                  <c:v>0.90574018126888223</c:v>
                </c:pt>
                <c:pt idx="350">
                  <c:v>0.90858416945373466</c:v>
                </c:pt>
                <c:pt idx="351">
                  <c:v>0.89327296248382926</c:v>
                </c:pt>
                <c:pt idx="352">
                  <c:v>0.88312912346842598</c:v>
                </c:pt>
                <c:pt idx="353">
                  <c:v>0.8849315068493151</c:v>
                </c:pt>
                <c:pt idx="354">
                  <c:v>0.89714285714285713</c:v>
                </c:pt>
                <c:pt idx="355">
                  <c:v>0.90191897654584219</c:v>
                </c:pt>
                <c:pt idx="356">
                  <c:v>0.9152854511970534</c:v>
                </c:pt>
                <c:pt idx="357">
                  <c:v>0.91416309012875541</c:v>
                </c:pt>
                <c:pt idx="358">
                  <c:v>0.90408357075023738</c:v>
                </c:pt>
                <c:pt idx="359">
                  <c:v>0.90448343079922022</c:v>
                </c:pt>
                <c:pt idx="360">
                  <c:v>0.90476190476190477</c:v>
                </c:pt>
                <c:pt idx="361">
                  <c:v>0.89579831932773113</c:v>
                </c:pt>
                <c:pt idx="362">
                  <c:v>0.88120300751879699</c:v>
                </c:pt>
                <c:pt idx="363">
                  <c:v>0.87229190421892822</c:v>
                </c:pt>
                <c:pt idx="364">
                  <c:v>0.89808917197452232</c:v>
                </c:pt>
                <c:pt idx="365">
                  <c:v>0.92040816326530617</c:v>
                </c:pt>
                <c:pt idx="366">
                  <c:v>0.90744920993227995</c:v>
                </c:pt>
                <c:pt idx="367">
                  <c:v>0.92207792207792205</c:v>
                </c:pt>
                <c:pt idx="368">
                  <c:v>0.92929292929292928</c:v>
                </c:pt>
                <c:pt idx="369">
                  <c:v>0.92961165048543692</c:v>
                </c:pt>
                <c:pt idx="370">
                  <c:v>0.92723138146674244</c:v>
                </c:pt>
                <c:pt idx="371">
                  <c:v>0.92437810945273635</c:v>
                </c:pt>
                <c:pt idx="372">
                  <c:v>0.91695906432748542</c:v>
                </c:pt>
                <c:pt idx="373">
                  <c:v>0.92416666666666669</c:v>
                </c:pt>
                <c:pt idx="374">
                  <c:v>0.91397849462365588</c:v>
                </c:pt>
                <c:pt idx="375">
                  <c:v>0.90170132325141772</c:v>
                </c:pt>
                <c:pt idx="376">
                  <c:v>0.89570552147239269</c:v>
                </c:pt>
                <c:pt idx="377">
                  <c:v>0.91202872531418311</c:v>
                </c:pt>
                <c:pt idx="378">
                  <c:v>0.91139240506329111</c:v>
                </c:pt>
                <c:pt idx="379">
                  <c:v>0.91321118611378982</c:v>
                </c:pt>
                <c:pt idx="380">
                  <c:v>0.90854472630173566</c:v>
                </c:pt>
                <c:pt idx="381">
                  <c:v>0.90048939641109293</c:v>
                </c:pt>
                <c:pt idx="382">
                  <c:v>0.88218390804597702</c:v>
                </c:pt>
                <c:pt idx="383">
                  <c:v>0.875</c:v>
                </c:pt>
                <c:pt idx="384">
                  <c:v>0.87043580683156652</c:v>
                </c:pt>
                <c:pt idx="385">
                  <c:v>0.86135181975736563</c:v>
                </c:pt>
                <c:pt idx="386">
                  <c:v>0.87703016241299303</c:v>
                </c:pt>
                <c:pt idx="387">
                  <c:v>0.91803278688524592</c:v>
                </c:pt>
                <c:pt idx="388">
                  <c:v>0.92606284658040661</c:v>
                </c:pt>
                <c:pt idx="389">
                  <c:v>0.93164556962025313</c:v>
                </c:pt>
                <c:pt idx="390">
                  <c:v>0.93532740501212608</c:v>
                </c:pt>
                <c:pt idx="391">
                  <c:v>0.93895671476137621</c:v>
                </c:pt>
                <c:pt idx="392">
                  <c:v>0.93342709798405998</c:v>
                </c:pt>
                <c:pt idx="393">
                  <c:v>0.91059225512528474</c:v>
                </c:pt>
                <c:pt idx="394">
                  <c:v>0.89649122807017545</c:v>
                </c:pt>
                <c:pt idx="395">
                  <c:v>0.89820359281437123</c:v>
                </c:pt>
                <c:pt idx="396">
                  <c:v>0.8833333333333333</c:v>
                </c:pt>
                <c:pt idx="397">
                  <c:v>0.8848314606741573</c:v>
                </c:pt>
                <c:pt idx="398">
                  <c:v>0.90051020408163263</c:v>
                </c:pt>
                <c:pt idx="399">
                  <c:v>0.9058614564831261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4-7948-A4FE-3403A099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7344"/>
        <c:axId val="296523376"/>
      </c:lineChart>
      <c:catAx>
        <c:axId val="29652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523376"/>
        <c:crosses val="autoZero"/>
        <c:auto val="1"/>
        <c:lblAlgn val="ctr"/>
        <c:lblOffset val="100"/>
        <c:noMultiLvlLbl val="0"/>
      </c:catAx>
      <c:valAx>
        <c:axId val="2965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5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Sheet1!$BJ$1</c:f>
              <c:strCache>
                <c:ptCount val="1"/>
                <c:pt idx="0">
                  <c:v>Total P1-P2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Sheet1!$BJ$2:$BJ$401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-2</c:v>
                </c:pt>
                <c:pt idx="6">
                  <c:v>2</c:v>
                </c:pt>
                <c:pt idx="7">
                  <c:v>12</c:v>
                </c:pt>
                <c:pt idx="8">
                  <c:v>54</c:v>
                </c:pt>
                <c:pt idx="9">
                  <c:v>90</c:v>
                </c:pt>
                <c:pt idx="10">
                  <c:v>34</c:v>
                </c:pt>
                <c:pt idx="11">
                  <c:v>72</c:v>
                </c:pt>
                <c:pt idx="12">
                  <c:v>94</c:v>
                </c:pt>
                <c:pt idx="13">
                  <c:v>34</c:v>
                </c:pt>
                <c:pt idx="14">
                  <c:v>18</c:v>
                </c:pt>
                <c:pt idx="15">
                  <c:v>34</c:v>
                </c:pt>
                <c:pt idx="16">
                  <c:v>24</c:v>
                </c:pt>
                <c:pt idx="17">
                  <c:v>34</c:v>
                </c:pt>
                <c:pt idx="18">
                  <c:v>78</c:v>
                </c:pt>
                <c:pt idx="19">
                  <c:v>158</c:v>
                </c:pt>
                <c:pt idx="20">
                  <c:v>294</c:v>
                </c:pt>
                <c:pt idx="21">
                  <c:v>588</c:v>
                </c:pt>
                <c:pt idx="22">
                  <c:v>604</c:v>
                </c:pt>
                <c:pt idx="23">
                  <c:v>332</c:v>
                </c:pt>
                <c:pt idx="24">
                  <c:v>194</c:v>
                </c:pt>
                <c:pt idx="25">
                  <c:v>62</c:v>
                </c:pt>
                <c:pt idx="26">
                  <c:v>20</c:v>
                </c:pt>
                <c:pt idx="27">
                  <c:v>50</c:v>
                </c:pt>
                <c:pt idx="28">
                  <c:v>62</c:v>
                </c:pt>
                <c:pt idx="29">
                  <c:v>92</c:v>
                </c:pt>
                <c:pt idx="30">
                  <c:v>184</c:v>
                </c:pt>
                <c:pt idx="31">
                  <c:v>360</c:v>
                </c:pt>
                <c:pt idx="32">
                  <c:v>670</c:v>
                </c:pt>
                <c:pt idx="33">
                  <c:v>1132</c:v>
                </c:pt>
                <c:pt idx="34">
                  <c:v>1286</c:v>
                </c:pt>
                <c:pt idx="35">
                  <c:v>692</c:v>
                </c:pt>
                <c:pt idx="36">
                  <c:v>342</c:v>
                </c:pt>
                <c:pt idx="37">
                  <c:v>196</c:v>
                </c:pt>
                <c:pt idx="38">
                  <c:v>84</c:v>
                </c:pt>
                <c:pt idx="39">
                  <c:v>94</c:v>
                </c:pt>
                <c:pt idx="40">
                  <c:v>118</c:v>
                </c:pt>
                <c:pt idx="41">
                  <c:v>162</c:v>
                </c:pt>
                <c:pt idx="42">
                  <c:v>296</c:v>
                </c:pt>
                <c:pt idx="43">
                  <c:v>540</c:v>
                </c:pt>
                <c:pt idx="44">
                  <c:v>1036</c:v>
                </c:pt>
                <c:pt idx="45">
                  <c:v>1984</c:v>
                </c:pt>
                <c:pt idx="46">
                  <c:v>3268</c:v>
                </c:pt>
                <c:pt idx="47">
                  <c:v>4012</c:v>
                </c:pt>
                <c:pt idx="48">
                  <c:v>2898</c:v>
                </c:pt>
                <c:pt idx="49">
                  <c:v>1348</c:v>
                </c:pt>
                <c:pt idx="50">
                  <c:v>576</c:v>
                </c:pt>
                <c:pt idx="51">
                  <c:v>304</c:v>
                </c:pt>
                <c:pt idx="52">
                  <c:v>248</c:v>
                </c:pt>
                <c:pt idx="53">
                  <c:v>288</c:v>
                </c:pt>
                <c:pt idx="54">
                  <c:v>428</c:v>
                </c:pt>
                <c:pt idx="55">
                  <c:v>748</c:v>
                </c:pt>
                <c:pt idx="56">
                  <c:v>1386</c:v>
                </c:pt>
                <c:pt idx="57">
                  <c:v>2476</c:v>
                </c:pt>
                <c:pt idx="58">
                  <c:v>3536</c:v>
                </c:pt>
                <c:pt idx="59">
                  <c:v>2838</c:v>
                </c:pt>
                <c:pt idx="60">
                  <c:v>1498</c:v>
                </c:pt>
                <c:pt idx="61">
                  <c:v>872</c:v>
                </c:pt>
                <c:pt idx="62">
                  <c:v>572</c:v>
                </c:pt>
                <c:pt idx="63">
                  <c:v>438</c:v>
                </c:pt>
                <c:pt idx="64">
                  <c:v>414</c:v>
                </c:pt>
                <c:pt idx="65">
                  <c:v>578</c:v>
                </c:pt>
                <c:pt idx="66">
                  <c:v>920</c:v>
                </c:pt>
                <c:pt idx="67">
                  <c:v>1604</c:v>
                </c:pt>
                <c:pt idx="68">
                  <c:v>2768</c:v>
                </c:pt>
                <c:pt idx="69">
                  <c:v>3654</c:v>
                </c:pt>
                <c:pt idx="70">
                  <c:v>3172</c:v>
                </c:pt>
                <c:pt idx="71">
                  <c:v>1816</c:v>
                </c:pt>
                <c:pt idx="72">
                  <c:v>828</c:v>
                </c:pt>
                <c:pt idx="73">
                  <c:v>420</c:v>
                </c:pt>
                <c:pt idx="74">
                  <c:v>286</c:v>
                </c:pt>
                <c:pt idx="75">
                  <c:v>294</c:v>
                </c:pt>
                <c:pt idx="76">
                  <c:v>422</c:v>
                </c:pt>
                <c:pt idx="77">
                  <c:v>698</c:v>
                </c:pt>
                <c:pt idx="78">
                  <c:v>1296</c:v>
                </c:pt>
                <c:pt idx="79">
                  <c:v>2272</c:v>
                </c:pt>
                <c:pt idx="80">
                  <c:v>3316</c:v>
                </c:pt>
                <c:pt idx="81">
                  <c:v>3262</c:v>
                </c:pt>
                <c:pt idx="82">
                  <c:v>1986</c:v>
                </c:pt>
                <c:pt idx="83">
                  <c:v>990</c:v>
                </c:pt>
                <c:pt idx="84">
                  <c:v>484</c:v>
                </c:pt>
                <c:pt idx="85">
                  <c:v>304</c:v>
                </c:pt>
                <c:pt idx="86">
                  <c:v>280</c:v>
                </c:pt>
                <c:pt idx="87">
                  <c:v>374</c:v>
                </c:pt>
                <c:pt idx="88">
                  <c:v>584</c:v>
                </c:pt>
                <c:pt idx="89">
                  <c:v>1020</c:v>
                </c:pt>
                <c:pt idx="90">
                  <c:v>1864</c:v>
                </c:pt>
                <c:pt idx="91">
                  <c:v>3134</c:v>
                </c:pt>
                <c:pt idx="92">
                  <c:v>3996</c:v>
                </c:pt>
                <c:pt idx="93">
                  <c:v>3210</c:v>
                </c:pt>
                <c:pt idx="94">
                  <c:v>1660</c:v>
                </c:pt>
                <c:pt idx="95">
                  <c:v>954</c:v>
                </c:pt>
                <c:pt idx="96">
                  <c:v>526</c:v>
                </c:pt>
                <c:pt idx="97">
                  <c:v>358</c:v>
                </c:pt>
                <c:pt idx="98">
                  <c:v>366</c:v>
                </c:pt>
                <c:pt idx="99">
                  <c:v>538</c:v>
                </c:pt>
                <c:pt idx="100">
                  <c:v>900</c:v>
                </c:pt>
                <c:pt idx="101">
                  <c:v>1558</c:v>
                </c:pt>
                <c:pt idx="102">
                  <c:v>2608</c:v>
                </c:pt>
                <c:pt idx="103">
                  <c:v>3670</c:v>
                </c:pt>
                <c:pt idx="104">
                  <c:v>3544</c:v>
                </c:pt>
                <c:pt idx="105">
                  <c:v>2048</c:v>
                </c:pt>
                <c:pt idx="106">
                  <c:v>994</c:v>
                </c:pt>
                <c:pt idx="107">
                  <c:v>546</c:v>
                </c:pt>
                <c:pt idx="108">
                  <c:v>408</c:v>
                </c:pt>
                <c:pt idx="109">
                  <c:v>406</c:v>
                </c:pt>
                <c:pt idx="110">
                  <c:v>548</c:v>
                </c:pt>
                <c:pt idx="111">
                  <c:v>846</c:v>
                </c:pt>
                <c:pt idx="112">
                  <c:v>1438</c:v>
                </c:pt>
                <c:pt idx="113">
                  <c:v>2458</c:v>
                </c:pt>
                <c:pt idx="114">
                  <c:v>3604</c:v>
                </c:pt>
                <c:pt idx="115">
                  <c:v>3626</c:v>
                </c:pt>
                <c:pt idx="116">
                  <c:v>2264</c:v>
                </c:pt>
                <c:pt idx="117">
                  <c:v>1086</c:v>
                </c:pt>
                <c:pt idx="118">
                  <c:v>584</c:v>
                </c:pt>
                <c:pt idx="119">
                  <c:v>414</c:v>
                </c:pt>
                <c:pt idx="120">
                  <c:v>394</c:v>
                </c:pt>
                <c:pt idx="121">
                  <c:v>474</c:v>
                </c:pt>
                <c:pt idx="122">
                  <c:v>768</c:v>
                </c:pt>
                <c:pt idx="123">
                  <c:v>1364</c:v>
                </c:pt>
                <c:pt idx="124">
                  <c:v>2378</c:v>
                </c:pt>
                <c:pt idx="125">
                  <c:v>3452</c:v>
                </c:pt>
                <c:pt idx="126">
                  <c:v>3288</c:v>
                </c:pt>
                <c:pt idx="127">
                  <c:v>2076</c:v>
                </c:pt>
                <c:pt idx="128">
                  <c:v>1020</c:v>
                </c:pt>
                <c:pt idx="129">
                  <c:v>626</c:v>
                </c:pt>
                <c:pt idx="130">
                  <c:v>422</c:v>
                </c:pt>
                <c:pt idx="131">
                  <c:v>384</c:v>
                </c:pt>
                <c:pt idx="132">
                  <c:v>484</c:v>
                </c:pt>
                <c:pt idx="133">
                  <c:v>740</c:v>
                </c:pt>
                <c:pt idx="134">
                  <c:v>1320</c:v>
                </c:pt>
                <c:pt idx="135">
                  <c:v>2264</c:v>
                </c:pt>
                <c:pt idx="136">
                  <c:v>3544</c:v>
                </c:pt>
                <c:pt idx="137">
                  <c:v>3818</c:v>
                </c:pt>
                <c:pt idx="138">
                  <c:v>2460</c:v>
                </c:pt>
                <c:pt idx="139">
                  <c:v>1268</c:v>
                </c:pt>
                <c:pt idx="140">
                  <c:v>688</c:v>
                </c:pt>
                <c:pt idx="141">
                  <c:v>414</c:v>
                </c:pt>
                <c:pt idx="142">
                  <c:v>310</c:v>
                </c:pt>
                <c:pt idx="143">
                  <c:v>376</c:v>
                </c:pt>
                <c:pt idx="144">
                  <c:v>550</c:v>
                </c:pt>
                <c:pt idx="145">
                  <c:v>958</c:v>
                </c:pt>
                <c:pt idx="146">
                  <c:v>1752</c:v>
                </c:pt>
                <c:pt idx="147">
                  <c:v>2892</c:v>
                </c:pt>
                <c:pt idx="148">
                  <c:v>3626</c:v>
                </c:pt>
                <c:pt idx="149">
                  <c:v>2844</c:v>
                </c:pt>
                <c:pt idx="150">
                  <c:v>1600</c:v>
                </c:pt>
                <c:pt idx="151">
                  <c:v>840</c:v>
                </c:pt>
                <c:pt idx="152">
                  <c:v>472</c:v>
                </c:pt>
                <c:pt idx="153">
                  <c:v>352</c:v>
                </c:pt>
                <c:pt idx="154">
                  <c:v>352</c:v>
                </c:pt>
                <c:pt idx="155">
                  <c:v>478</c:v>
                </c:pt>
                <c:pt idx="156">
                  <c:v>794</c:v>
                </c:pt>
                <c:pt idx="157">
                  <c:v>1396</c:v>
                </c:pt>
                <c:pt idx="158">
                  <c:v>2382</c:v>
                </c:pt>
                <c:pt idx="159">
                  <c:v>3378</c:v>
                </c:pt>
                <c:pt idx="160">
                  <c:v>3154</c:v>
                </c:pt>
                <c:pt idx="161">
                  <c:v>2000</c:v>
                </c:pt>
                <c:pt idx="162">
                  <c:v>910</c:v>
                </c:pt>
                <c:pt idx="163">
                  <c:v>458</c:v>
                </c:pt>
                <c:pt idx="164">
                  <c:v>326</c:v>
                </c:pt>
                <c:pt idx="165">
                  <c:v>278</c:v>
                </c:pt>
                <c:pt idx="166">
                  <c:v>384</c:v>
                </c:pt>
                <c:pt idx="167">
                  <c:v>594</c:v>
                </c:pt>
                <c:pt idx="168">
                  <c:v>1040</c:v>
                </c:pt>
                <c:pt idx="169">
                  <c:v>1800</c:v>
                </c:pt>
                <c:pt idx="170">
                  <c:v>2768</c:v>
                </c:pt>
                <c:pt idx="171">
                  <c:v>3150</c:v>
                </c:pt>
                <c:pt idx="172">
                  <c:v>2008</c:v>
                </c:pt>
                <c:pt idx="173">
                  <c:v>1068</c:v>
                </c:pt>
                <c:pt idx="174">
                  <c:v>496</c:v>
                </c:pt>
                <c:pt idx="175">
                  <c:v>350</c:v>
                </c:pt>
                <c:pt idx="176">
                  <c:v>278</c:v>
                </c:pt>
                <c:pt idx="177">
                  <c:v>326</c:v>
                </c:pt>
                <c:pt idx="178">
                  <c:v>522</c:v>
                </c:pt>
                <c:pt idx="179">
                  <c:v>890</c:v>
                </c:pt>
                <c:pt idx="180">
                  <c:v>1586</c:v>
                </c:pt>
                <c:pt idx="181">
                  <c:v>2756</c:v>
                </c:pt>
                <c:pt idx="182">
                  <c:v>3554</c:v>
                </c:pt>
                <c:pt idx="183">
                  <c:v>2910</c:v>
                </c:pt>
                <c:pt idx="184">
                  <c:v>1556</c:v>
                </c:pt>
                <c:pt idx="185">
                  <c:v>912</c:v>
                </c:pt>
                <c:pt idx="186">
                  <c:v>528</c:v>
                </c:pt>
                <c:pt idx="187">
                  <c:v>414</c:v>
                </c:pt>
                <c:pt idx="188">
                  <c:v>410</c:v>
                </c:pt>
                <c:pt idx="189">
                  <c:v>556</c:v>
                </c:pt>
                <c:pt idx="190">
                  <c:v>936</c:v>
                </c:pt>
                <c:pt idx="191">
                  <c:v>1662</c:v>
                </c:pt>
                <c:pt idx="192">
                  <c:v>2822</c:v>
                </c:pt>
                <c:pt idx="193">
                  <c:v>3746</c:v>
                </c:pt>
                <c:pt idx="194">
                  <c:v>3218</c:v>
                </c:pt>
                <c:pt idx="195">
                  <c:v>1814</c:v>
                </c:pt>
                <c:pt idx="196">
                  <c:v>926</c:v>
                </c:pt>
                <c:pt idx="197">
                  <c:v>596</c:v>
                </c:pt>
                <c:pt idx="198">
                  <c:v>446</c:v>
                </c:pt>
                <c:pt idx="199">
                  <c:v>452</c:v>
                </c:pt>
                <c:pt idx="200">
                  <c:v>640</c:v>
                </c:pt>
                <c:pt idx="201">
                  <c:v>1044</c:v>
                </c:pt>
                <c:pt idx="202">
                  <c:v>1838</c:v>
                </c:pt>
                <c:pt idx="203">
                  <c:v>2980</c:v>
                </c:pt>
                <c:pt idx="204">
                  <c:v>3716</c:v>
                </c:pt>
                <c:pt idx="205">
                  <c:v>3044</c:v>
                </c:pt>
                <c:pt idx="206">
                  <c:v>1760</c:v>
                </c:pt>
                <c:pt idx="207">
                  <c:v>914</c:v>
                </c:pt>
                <c:pt idx="208">
                  <c:v>636</c:v>
                </c:pt>
                <c:pt idx="209">
                  <c:v>522</c:v>
                </c:pt>
                <c:pt idx="210">
                  <c:v>656</c:v>
                </c:pt>
                <c:pt idx="211">
                  <c:v>900</c:v>
                </c:pt>
                <c:pt idx="212">
                  <c:v>1458</c:v>
                </c:pt>
                <c:pt idx="213">
                  <c:v>2396</c:v>
                </c:pt>
                <c:pt idx="214">
                  <c:v>3364</c:v>
                </c:pt>
                <c:pt idx="215">
                  <c:v>3230</c:v>
                </c:pt>
                <c:pt idx="216">
                  <c:v>2278</c:v>
                </c:pt>
                <c:pt idx="217">
                  <c:v>1268</c:v>
                </c:pt>
                <c:pt idx="218">
                  <c:v>758</c:v>
                </c:pt>
                <c:pt idx="219">
                  <c:v>552</c:v>
                </c:pt>
                <c:pt idx="220">
                  <c:v>504</c:v>
                </c:pt>
                <c:pt idx="221">
                  <c:v>706</c:v>
                </c:pt>
                <c:pt idx="222">
                  <c:v>1118</c:v>
                </c:pt>
                <c:pt idx="223">
                  <c:v>1864</c:v>
                </c:pt>
                <c:pt idx="224">
                  <c:v>2898</c:v>
                </c:pt>
                <c:pt idx="225">
                  <c:v>3836</c:v>
                </c:pt>
                <c:pt idx="226">
                  <c:v>3338</c:v>
                </c:pt>
                <c:pt idx="227">
                  <c:v>1834</c:v>
                </c:pt>
                <c:pt idx="228">
                  <c:v>1024</c:v>
                </c:pt>
                <c:pt idx="229">
                  <c:v>666</c:v>
                </c:pt>
                <c:pt idx="230">
                  <c:v>568</c:v>
                </c:pt>
                <c:pt idx="231">
                  <c:v>578</c:v>
                </c:pt>
                <c:pt idx="232">
                  <c:v>724</c:v>
                </c:pt>
                <c:pt idx="233">
                  <c:v>1128</c:v>
                </c:pt>
                <c:pt idx="234">
                  <c:v>1982</c:v>
                </c:pt>
                <c:pt idx="235">
                  <c:v>3220</c:v>
                </c:pt>
                <c:pt idx="236">
                  <c:v>4142</c:v>
                </c:pt>
                <c:pt idx="237">
                  <c:v>3900</c:v>
                </c:pt>
                <c:pt idx="238">
                  <c:v>2488</c:v>
                </c:pt>
                <c:pt idx="239">
                  <c:v>1482</c:v>
                </c:pt>
                <c:pt idx="240">
                  <c:v>966</c:v>
                </c:pt>
                <c:pt idx="241">
                  <c:v>750</c:v>
                </c:pt>
                <c:pt idx="242">
                  <c:v>806</c:v>
                </c:pt>
                <c:pt idx="243">
                  <c:v>1042</c:v>
                </c:pt>
                <c:pt idx="244">
                  <c:v>1516</c:v>
                </c:pt>
                <c:pt idx="245">
                  <c:v>2286</c:v>
                </c:pt>
                <c:pt idx="246">
                  <c:v>3300</c:v>
                </c:pt>
                <c:pt idx="247">
                  <c:v>3816</c:v>
                </c:pt>
                <c:pt idx="248">
                  <c:v>3282</c:v>
                </c:pt>
                <c:pt idx="249">
                  <c:v>2248</c:v>
                </c:pt>
                <c:pt idx="250">
                  <c:v>1388</c:v>
                </c:pt>
                <c:pt idx="251">
                  <c:v>1046</c:v>
                </c:pt>
                <c:pt idx="252">
                  <c:v>898</c:v>
                </c:pt>
                <c:pt idx="253">
                  <c:v>996</c:v>
                </c:pt>
                <c:pt idx="254">
                  <c:v>1256</c:v>
                </c:pt>
                <c:pt idx="255">
                  <c:v>1914</c:v>
                </c:pt>
                <c:pt idx="256">
                  <c:v>2834</c:v>
                </c:pt>
                <c:pt idx="257">
                  <c:v>3616</c:v>
                </c:pt>
                <c:pt idx="258">
                  <c:v>3726</c:v>
                </c:pt>
                <c:pt idx="259">
                  <c:v>2852</c:v>
                </c:pt>
                <c:pt idx="260">
                  <c:v>1840</c:v>
                </c:pt>
                <c:pt idx="261">
                  <c:v>1222</c:v>
                </c:pt>
                <c:pt idx="262">
                  <c:v>936</c:v>
                </c:pt>
                <c:pt idx="263">
                  <c:v>962</c:v>
                </c:pt>
                <c:pt idx="264">
                  <c:v>1240</c:v>
                </c:pt>
                <c:pt idx="265">
                  <c:v>1774</c:v>
                </c:pt>
                <c:pt idx="266">
                  <c:v>2596</c:v>
                </c:pt>
                <c:pt idx="267">
                  <c:v>3518</c:v>
                </c:pt>
                <c:pt idx="268">
                  <c:v>3856</c:v>
                </c:pt>
                <c:pt idx="269">
                  <c:v>2968</c:v>
                </c:pt>
                <c:pt idx="270">
                  <c:v>1974</c:v>
                </c:pt>
                <c:pt idx="271">
                  <c:v>1356</c:v>
                </c:pt>
                <c:pt idx="272">
                  <c:v>1052</c:v>
                </c:pt>
                <c:pt idx="273">
                  <c:v>1012</c:v>
                </c:pt>
                <c:pt idx="274">
                  <c:v>1206</c:v>
                </c:pt>
                <c:pt idx="275">
                  <c:v>1646</c:v>
                </c:pt>
                <c:pt idx="276">
                  <c:v>2344</c:v>
                </c:pt>
                <c:pt idx="277">
                  <c:v>3228</c:v>
                </c:pt>
                <c:pt idx="278">
                  <c:v>3746</c:v>
                </c:pt>
                <c:pt idx="279">
                  <c:v>3330</c:v>
                </c:pt>
                <c:pt idx="280">
                  <c:v>2412</c:v>
                </c:pt>
                <c:pt idx="281">
                  <c:v>1624</c:v>
                </c:pt>
                <c:pt idx="282">
                  <c:v>1306</c:v>
                </c:pt>
                <c:pt idx="283">
                  <c:v>1198</c:v>
                </c:pt>
                <c:pt idx="284">
                  <c:v>1360</c:v>
                </c:pt>
                <c:pt idx="285">
                  <c:v>1722</c:v>
                </c:pt>
                <c:pt idx="286">
                  <c:v>2316</c:v>
                </c:pt>
                <c:pt idx="287">
                  <c:v>2948</c:v>
                </c:pt>
                <c:pt idx="288">
                  <c:v>3336</c:v>
                </c:pt>
                <c:pt idx="289">
                  <c:v>3138</c:v>
                </c:pt>
                <c:pt idx="290">
                  <c:v>2524</c:v>
                </c:pt>
                <c:pt idx="291">
                  <c:v>1840</c:v>
                </c:pt>
                <c:pt idx="292">
                  <c:v>1498</c:v>
                </c:pt>
                <c:pt idx="293">
                  <c:v>1268</c:v>
                </c:pt>
                <c:pt idx="294">
                  <c:v>1326</c:v>
                </c:pt>
                <c:pt idx="295">
                  <c:v>1596</c:v>
                </c:pt>
                <c:pt idx="296">
                  <c:v>2146</c:v>
                </c:pt>
                <c:pt idx="297">
                  <c:v>2752</c:v>
                </c:pt>
                <c:pt idx="298">
                  <c:v>3260</c:v>
                </c:pt>
                <c:pt idx="299">
                  <c:v>3264</c:v>
                </c:pt>
                <c:pt idx="300">
                  <c:v>2866</c:v>
                </c:pt>
                <c:pt idx="301">
                  <c:v>2120</c:v>
                </c:pt>
                <c:pt idx="302">
                  <c:v>1580</c:v>
                </c:pt>
                <c:pt idx="303">
                  <c:v>1330</c:v>
                </c:pt>
                <c:pt idx="304">
                  <c:v>1296</c:v>
                </c:pt>
                <c:pt idx="305">
                  <c:v>1432</c:v>
                </c:pt>
                <c:pt idx="306">
                  <c:v>1786</c:v>
                </c:pt>
                <c:pt idx="307">
                  <c:v>2358</c:v>
                </c:pt>
                <c:pt idx="308">
                  <c:v>3006</c:v>
                </c:pt>
                <c:pt idx="309">
                  <c:v>3336</c:v>
                </c:pt>
                <c:pt idx="310">
                  <c:v>3090</c:v>
                </c:pt>
                <c:pt idx="311">
                  <c:v>2352</c:v>
                </c:pt>
                <c:pt idx="312">
                  <c:v>1814</c:v>
                </c:pt>
                <c:pt idx="313">
                  <c:v>1398</c:v>
                </c:pt>
                <c:pt idx="314">
                  <c:v>1238</c:v>
                </c:pt>
                <c:pt idx="315">
                  <c:v>1302</c:v>
                </c:pt>
                <c:pt idx="316">
                  <c:v>1620</c:v>
                </c:pt>
                <c:pt idx="317">
                  <c:v>2146</c:v>
                </c:pt>
                <c:pt idx="318">
                  <c:v>2926</c:v>
                </c:pt>
                <c:pt idx="319">
                  <c:v>3334</c:v>
                </c:pt>
                <c:pt idx="320">
                  <c:v>3298</c:v>
                </c:pt>
                <c:pt idx="321">
                  <c:v>2582</c:v>
                </c:pt>
                <c:pt idx="322">
                  <c:v>1782</c:v>
                </c:pt>
                <c:pt idx="323">
                  <c:v>1206</c:v>
                </c:pt>
                <c:pt idx="324">
                  <c:v>1046</c:v>
                </c:pt>
                <c:pt idx="325">
                  <c:v>1012</c:v>
                </c:pt>
                <c:pt idx="326">
                  <c:v>1262</c:v>
                </c:pt>
                <c:pt idx="327">
                  <c:v>1764</c:v>
                </c:pt>
                <c:pt idx="328">
                  <c:v>2532</c:v>
                </c:pt>
                <c:pt idx="329">
                  <c:v>3300</c:v>
                </c:pt>
                <c:pt idx="330">
                  <c:v>3310</c:v>
                </c:pt>
                <c:pt idx="331">
                  <c:v>2612</c:v>
                </c:pt>
                <c:pt idx="332">
                  <c:v>1730</c:v>
                </c:pt>
                <c:pt idx="333">
                  <c:v>1166</c:v>
                </c:pt>
                <c:pt idx="334">
                  <c:v>988</c:v>
                </c:pt>
                <c:pt idx="335">
                  <c:v>956</c:v>
                </c:pt>
                <c:pt idx="336">
                  <c:v>1164</c:v>
                </c:pt>
                <c:pt idx="337">
                  <c:v>1566</c:v>
                </c:pt>
                <c:pt idx="338">
                  <c:v>2160</c:v>
                </c:pt>
                <c:pt idx="339">
                  <c:v>2890</c:v>
                </c:pt>
                <c:pt idx="340">
                  <c:v>3006</c:v>
                </c:pt>
                <c:pt idx="341">
                  <c:v>2428</c:v>
                </c:pt>
                <c:pt idx="342">
                  <c:v>1652</c:v>
                </c:pt>
                <c:pt idx="343">
                  <c:v>1206</c:v>
                </c:pt>
                <c:pt idx="344">
                  <c:v>908</c:v>
                </c:pt>
                <c:pt idx="345">
                  <c:v>954</c:v>
                </c:pt>
                <c:pt idx="346">
                  <c:v>1168</c:v>
                </c:pt>
                <c:pt idx="347">
                  <c:v>1616</c:v>
                </c:pt>
                <c:pt idx="348">
                  <c:v>2248</c:v>
                </c:pt>
                <c:pt idx="349">
                  <c:v>2998</c:v>
                </c:pt>
                <c:pt idx="350">
                  <c:v>3260</c:v>
                </c:pt>
                <c:pt idx="351">
                  <c:v>2762</c:v>
                </c:pt>
                <c:pt idx="352">
                  <c:v>1874</c:v>
                </c:pt>
                <c:pt idx="353">
                  <c:v>1292</c:v>
                </c:pt>
                <c:pt idx="354">
                  <c:v>942</c:v>
                </c:pt>
                <c:pt idx="355">
                  <c:v>846</c:v>
                </c:pt>
                <c:pt idx="356">
                  <c:v>994</c:v>
                </c:pt>
                <c:pt idx="357">
                  <c:v>1278</c:v>
                </c:pt>
                <c:pt idx="358">
                  <c:v>1904</c:v>
                </c:pt>
                <c:pt idx="359">
                  <c:v>2784</c:v>
                </c:pt>
                <c:pt idx="360">
                  <c:v>3382</c:v>
                </c:pt>
                <c:pt idx="361">
                  <c:v>3198</c:v>
                </c:pt>
                <c:pt idx="362">
                  <c:v>2344</c:v>
                </c:pt>
                <c:pt idx="363">
                  <c:v>1530</c:v>
                </c:pt>
                <c:pt idx="364">
                  <c:v>1128</c:v>
                </c:pt>
                <c:pt idx="365">
                  <c:v>902</c:v>
                </c:pt>
                <c:pt idx="366">
                  <c:v>804</c:v>
                </c:pt>
                <c:pt idx="367">
                  <c:v>994</c:v>
                </c:pt>
                <c:pt idx="368">
                  <c:v>1472</c:v>
                </c:pt>
                <c:pt idx="369">
                  <c:v>2298</c:v>
                </c:pt>
                <c:pt idx="370">
                  <c:v>3262</c:v>
                </c:pt>
                <c:pt idx="371">
                  <c:v>3716</c:v>
                </c:pt>
                <c:pt idx="372">
                  <c:v>3136</c:v>
                </c:pt>
                <c:pt idx="373">
                  <c:v>2218</c:v>
                </c:pt>
                <c:pt idx="374">
                  <c:v>1360</c:v>
                </c:pt>
                <c:pt idx="375">
                  <c:v>954</c:v>
                </c:pt>
                <c:pt idx="376">
                  <c:v>876</c:v>
                </c:pt>
                <c:pt idx="377">
                  <c:v>1016</c:v>
                </c:pt>
                <c:pt idx="378">
                  <c:v>1296</c:v>
                </c:pt>
                <c:pt idx="379">
                  <c:v>1894</c:v>
                </c:pt>
                <c:pt idx="380">
                  <c:v>2722</c:v>
                </c:pt>
                <c:pt idx="381">
                  <c:v>3312</c:v>
                </c:pt>
                <c:pt idx="382">
                  <c:v>3070</c:v>
                </c:pt>
                <c:pt idx="383">
                  <c:v>2338</c:v>
                </c:pt>
                <c:pt idx="384">
                  <c:v>1478</c:v>
                </c:pt>
                <c:pt idx="385">
                  <c:v>994</c:v>
                </c:pt>
                <c:pt idx="386">
                  <c:v>756</c:v>
                </c:pt>
                <c:pt idx="387">
                  <c:v>784</c:v>
                </c:pt>
                <c:pt idx="388">
                  <c:v>1002</c:v>
                </c:pt>
                <c:pt idx="389">
                  <c:v>1472</c:v>
                </c:pt>
                <c:pt idx="390">
                  <c:v>2314</c:v>
                </c:pt>
                <c:pt idx="391">
                  <c:v>3384</c:v>
                </c:pt>
                <c:pt idx="392">
                  <c:v>3982</c:v>
                </c:pt>
                <c:pt idx="393">
                  <c:v>3198</c:v>
                </c:pt>
                <c:pt idx="394">
                  <c:v>2044</c:v>
                </c:pt>
                <c:pt idx="395">
                  <c:v>1200</c:v>
                </c:pt>
                <c:pt idx="396">
                  <c:v>742</c:v>
                </c:pt>
                <c:pt idx="397">
                  <c:v>630</c:v>
                </c:pt>
                <c:pt idx="398">
                  <c:v>706</c:v>
                </c:pt>
                <c:pt idx="399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7-0C49-BD5A-7D6D4295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291344"/>
        <c:axId val="2085293072"/>
      </c:lineChart>
      <c:catAx>
        <c:axId val="208529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5293072"/>
        <c:crosses val="autoZero"/>
        <c:auto val="1"/>
        <c:lblAlgn val="ctr"/>
        <c:lblOffset val="100"/>
        <c:noMultiLvlLbl val="0"/>
      </c:catAx>
      <c:valAx>
        <c:axId val="20852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529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Sheet1!$BM$1</c:f>
              <c:strCache>
                <c:ptCount val="1"/>
                <c:pt idx="0">
                  <c:v>%/P1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Sheet1!$BM$2:$BM$401</c:f>
              <c:numCache>
                <c:formatCode>0.00</c:formatCode>
                <c:ptCount val="400"/>
                <c:pt idx="1">
                  <c:v>0.5</c:v>
                </c:pt>
                <c:pt idx="2">
                  <c:v>0.8666666666666667</c:v>
                </c:pt>
                <c:pt idx="3">
                  <c:v>0.9285714285714286</c:v>
                </c:pt>
                <c:pt idx="4">
                  <c:v>0.90740740740740744</c:v>
                </c:pt>
                <c:pt idx="5">
                  <c:v>0.95145631067961167</c:v>
                </c:pt>
                <c:pt idx="6">
                  <c:v>0.93034825870646765</c:v>
                </c:pt>
                <c:pt idx="7">
                  <c:v>0.85824742268041232</c:v>
                </c:pt>
                <c:pt idx="8">
                  <c:v>0.67128987517337035</c:v>
                </c:pt>
                <c:pt idx="9">
                  <c:v>0.26307053941908715</c:v>
                </c:pt>
                <c:pt idx="10">
                  <c:v>-0.33574244415243099</c:v>
                </c:pt>
                <c:pt idx="11">
                  <c:v>-0.60929772502472801</c:v>
                </c:pt>
                <c:pt idx="12">
                  <c:v>-0.62531645569620253</c:v>
                </c:pt>
                <c:pt idx="13">
                  <c:v>-0.52702702702702697</c:v>
                </c:pt>
                <c:pt idx="14">
                  <c:v>-0.32857142857142857</c:v>
                </c:pt>
                <c:pt idx="15">
                  <c:v>0.14893617021276595</c:v>
                </c:pt>
                <c:pt idx="16">
                  <c:v>0.27777777777777779</c:v>
                </c:pt>
                <c:pt idx="17">
                  <c:v>0.75362318840579712</c:v>
                </c:pt>
                <c:pt idx="18">
                  <c:v>0.88429752066115708</c:v>
                </c:pt>
                <c:pt idx="19">
                  <c:v>0.91228070175438591</c:v>
                </c:pt>
                <c:pt idx="20">
                  <c:v>0.83027522935779818</c:v>
                </c:pt>
                <c:pt idx="21">
                  <c:v>0.68295739348370932</c:v>
                </c:pt>
                <c:pt idx="22">
                  <c:v>0.18391660461653014</c:v>
                </c:pt>
                <c:pt idx="23">
                  <c:v>-0.35094339622641507</c:v>
                </c:pt>
                <c:pt idx="24">
                  <c:v>-0.56298449612403101</c:v>
                </c:pt>
                <c:pt idx="25">
                  <c:v>-0.63858093126385806</c:v>
                </c:pt>
                <c:pt idx="26">
                  <c:v>-0.49693251533742333</c:v>
                </c:pt>
                <c:pt idx="27">
                  <c:v>-9.7560975609756101E-2</c:v>
                </c:pt>
                <c:pt idx="28">
                  <c:v>0.27027027027027029</c:v>
                </c:pt>
                <c:pt idx="29">
                  <c:v>0.47872340425531917</c:v>
                </c:pt>
                <c:pt idx="30">
                  <c:v>0.85611510791366907</c:v>
                </c:pt>
                <c:pt idx="31">
                  <c:v>0.85658914728682167</c:v>
                </c:pt>
                <c:pt idx="32">
                  <c:v>0.82881002087682676</c:v>
                </c:pt>
                <c:pt idx="33">
                  <c:v>0.6678082191780822</c:v>
                </c:pt>
                <c:pt idx="34">
                  <c:v>0.20876112251882273</c:v>
                </c:pt>
                <c:pt idx="35">
                  <c:v>-0.32502831257078141</c:v>
                </c:pt>
                <c:pt idx="36">
                  <c:v>-0.60486577181208057</c:v>
                </c:pt>
                <c:pt idx="37">
                  <c:v>-0.61571125265392779</c:v>
                </c:pt>
                <c:pt idx="38">
                  <c:v>-0.62430939226519333</c:v>
                </c:pt>
                <c:pt idx="39">
                  <c:v>-0.11764705882352941</c:v>
                </c:pt>
                <c:pt idx="40">
                  <c:v>0.18333333333333332</c:v>
                </c:pt>
                <c:pt idx="41">
                  <c:v>0.39436619718309857</c:v>
                </c:pt>
                <c:pt idx="42">
                  <c:v>0.79797979797979801</c:v>
                </c:pt>
                <c:pt idx="43">
                  <c:v>0.8314606741573034</c:v>
                </c:pt>
                <c:pt idx="44">
                  <c:v>0.92638036809815949</c:v>
                </c:pt>
                <c:pt idx="45">
                  <c:v>0.88694267515923564</c:v>
                </c:pt>
                <c:pt idx="46">
                  <c:v>0.65485232067510546</c:v>
                </c:pt>
                <c:pt idx="47">
                  <c:v>0.23865374808771037</c:v>
                </c:pt>
                <c:pt idx="48">
                  <c:v>-0.25566076574722107</c:v>
                </c:pt>
                <c:pt idx="49">
                  <c:v>-0.51548672566371678</c:v>
                </c:pt>
                <c:pt idx="50">
                  <c:v>-0.57876712328767121</c:v>
                </c:pt>
                <c:pt idx="51">
                  <c:v>-0.47967479674796748</c:v>
                </c:pt>
                <c:pt idx="52">
                  <c:v>-0.17708333333333334</c:v>
                </c:pt>
                <c:pt idx="53">
                  <c:v>0.17088607594936708</c:v>
                </c:pt>
                <c:pt idx="54">
                  <c:v>0.4756756756756757</c:v>
                </c:pt>
                <c:pt idx="55">
                  <c:v>0.74725274725274726</c:v>
                </c:pt>
                <c:pt idx="56">
                  <c:v>0.84486373165618445</c:v>
                </c:pt>
                <c:pt idx="57">
                  <c:v>0.77727272727272723</c:v>
                </c:pt>
                <c:pt idx="58">
                  <c:v>0.42135549872122763</c:v>
                </c:pt>
                <c:pt idx="59">
                  <c:v>-0.14709851551956815</c:v>
                </c:pt>
                <c:pt idx="60">
                  <c:v>-0.44198312236286919</c:v>
                </c:pt>
                <c:pt idx="61">
                  <c:v>-0.44801512287334594</c:v>
                </c:pt>
                <c:pt idx="62">
                  <c:v>-0.37842465753424659</c:v>
                </c:pt>
                <c:pt idx="63">
                  <c:v>-0.24793388429752067</c:v>
                </c:pt>
                <c:pt idx="64">
                  <c:v>-4.7619047619047616E-2</c:v>
                </c:pt>
                <c:pt idx="65">
                  <c:v>0.32307692307692309</c:v>
                </c:pt>
                <c:pt idx="66">
                  <c:v>0.59593023255813948</c:v>
                </c:pt>
                <c:pt idx="67">
                  <c:v>0.75227686703096541</c:v>
                </c:pt>
                <c:pt idx="68">
                  <c:v>0.71309771309771308</c:v>
                </c:pt>
                <c:pt idx="69">
                  <c:v>0.3300970873786408</c:v>
                </c:pt>
                <c:pt idx="70">
                  <c:v>-9.6715328467153291E-2</c:v>
                </c:pt>
                <c:pt idx="71">
                  <c:v>-0.41060606060606059</c:v>
                </c:pt>
                <c:pt idx="72">
                  <c:v>-0.54070265638389037</c:v>
                </c:pt>
                <c:pt idx="73">
                  <c:v>-0.5</c:v>
                </c:pt>
                <c:pt idx="74">
                  <c:v>-0.30970149253731344</c:v>
                </c:pt>
                <c:pt idx="75">
                  <c:v>2.7027027027027029E-2</c:v>
                </c:pt>
                <c:pt idx="76">
                  <c:v>0.40526315789473683</c:v>
                </c:pt>
                <c:pt idx="77">
                  <c:v>0.651685393258427</c:v>
                </c:pt>
                <c:pt idx="78">
                  <c:v>0.84126984126984128</c:v>
                </c:pt>
                <c:pt idx="79">
                  <c:v>0.73891625615763545</c:v>
                </c:pt>
                <c:pt idx="80">
                  <c:v>0.46742209631728043</c:v>
                </c:pt>
                <c:pt idx="81">
                  <c:v>1.4478764478764478E-3</c:v>
                </c:pt>
                <c:pt idx="82">
                  <c:v>-0.35180722891566263</c:v>
                </c:pt>
                <c:pt idx="83">
                  <c:v>-0.50557620817843862</c:v>
                </c:pt>
                <c:pt idx="84">
                  <c:v>-0.53082706766917298</c:v>
                </c:pt>
                <c:pt idx="85">
                  <c:v>-0.39102564102564102</c:v>
                </c:pt>
                <c:pt idx="86">
                  <c:v>-9.4736842105263161E-2</c:v>
                </c:pt>
                <c:pt idx="87">
                  <c:v>0.27325581395348836</c:v>
                </c:pt>
                <c:pt idx="88">
                  <c:v>0.56164383561643838</c:v>
                </c:pt>
                <c:pt idx="89">
                  <c:v>0.74269005847953218</c:v>
                </c:pt>
                <c:pt idx="90">
                  <c:v>0.81040268456375841</c:v>
                </c:pt>
                <c:pt idx="91">
                  <c:v>0.68952734012974981</c:v>
                </c:pt>
                <c:pt idx="92">
                  <c:v>0.28579264947888094</c:v>
                </c:pt>
                <c:pt idx="93">
                  <c:v>-0.17064846416382254</c:v>
                </c:pt>
                <c:pt idx="94">
                  <c:v>-0.45370370370370372</c:v>
                </c:pt>
                <c:pt idx="95">
                  <c:v>-0.45103578154425611</c:v>
                </c:pt>
                <c:pt idx="96">
                  <c:v>-0.45626072041166382</c:v>
                </c:pt>
                <c:pt idx="97">
                  <c:v>-0.31545741324921134</c:v>
                </c:pt>
                <c:pt idx="98">
                  <c:v>2.7649769585253458E-2</c:v>
                </c:pt>
                <c:pt idx="99">
                  <c:v>0.42152466367713004</c:v>
                </c:pt>
                <c:pt idx="100">
                  <c:v>0.63406940063091488</c:v>
                </c:pt>
                <c:pt idx="101">
                  <c:v>0.73745173745173742</c:v>
                </c:pt>
                <c:pt idx="102">
                  <c:v>0.68555555555555558</c:v>
                </c:pt>
                <c:pt idx="103">
                  <c:v>0.42188529993408042</c:v>
                </c:pt>
                <c:pt idx="104">
                  <c:v>-7.4177097821047748E-3</c:v>
                </c:pt>
                <c:pt idx="105">
                  <c:v>-0.39514245679588977</c:v>
                </c:pt>
                <c:pt idx="106">
                  <c:v>-0.49729729729729732</c:v>
                </c:pt>
                <c:pt idx="107">
                  <c:v>-0.44393241167434716</c:v>
                </c:pt>
                <c:pt idx="108">
                  <c:v>-0.30110497237569062</c:v>
                </c:pt>
                <c:pt idx="109">
                  <c:v>-2.766798418972332E-2</c:v>
                </c:pt>
                <c:pt idx="110">
                  <c:v>0.31300813008130079</c:v>
                </c:pt>
                <c:pt idx="111">
                  <c:v>0.54798761609907121</c:v>
                </c:pt>
                <c:pt idx="112">
                  <c:v>0.69399999999999995</c:v>
                </c:pt>
                <c:pt idx="113">
                  <c:v>0.70129870129870131</c:v>
                </c:pt>
                <c:pt idx="114">
                  <c:v>0.47814018043025674</c:v>
                </c:pt>
                <c:pt idx="115">
                  <c:v>2.0657276995305163E-2</c:v>
                </c:pt>
                <c:pt idx="116">
                  <c:v>-0.35096596136154556</c:v>
                </c:pt>
                <c:pt idx="117">
                  <c:v>-0.51240255138199853</c:v>
                </c:pt>
                <c:pt idx="118">
                  <c:v>-0.49854651162790697</c:v>
                </c:pt>
                <c:pt idx="119">
                  <c:v>-0.28985507246376813</c:v>
                </c:pt>
                <c:pt idx="120">
                  <c:v>-3.6734693877551024E-2</c:v>
                </c:pt>
                <c:pt idx="121">
                  <c:v>0.21610169491525424</c:v>
                </c:pt>
                <c:pt idx="122">
                  <c:v>0.60278745644599308</c:v>
                </c:pt>
                <c:pt idx="123">
                  <c:v>0.78695652173913044</c:v>
                </c:pt>
                <c:pt idx="124">
                  <c:v>0.73844282238442827</c:v>
                </c:pt>
                <c:pt idx="125">
                  <c:v>0.46536039188243528</c:v>
                </c:pt>
                <c:pt idx="126">
                  <c:v>-1.3371537726838587E-2</c:v>
                </c:pt>
                <c:pt idx="127">
                  <c:v>-0.34753146176185867</c:v>
                </c:pt>
                <c:pt idx="128">
                  <c:v>-0.5029673590504451</c:v>
                </c:pt>
                <c:pt idx="129">
                  <c:v>-0.42686567164179107</c:v>
                </c:pt>
                <c:pt idx="130">
                  <c:v>-0.31510416666666669</c:v>
                </c:pt>
                <c:pt idx="131">
                  <c:v>-9.125475285171103E-2</c:v>
                </c:pt>
                <c:pt idx="132">
                  <c:v>0.20502092050209206</c:v>
                </c:pt>
                <c:pt idx="133">
                  <c:v>0.55555555555555558</c:v>
                </c:pt>
                <c:pt idx="134">
                  <c:v>0.7589285714285714</c:v>
                </c:pt>
                <c:pt idx="135">
                  <c:v>0.70050761421319796</c:v>
                </c:pt>
                <c:pt idx="136">
                  <c:v>0.54104477611940294</c:v>
                </c:pt>
                <c:pt idx="137">
                  <c:v>9.6368038740920092E-2</c:v>
                </c:pt>
                <c:pt idx="138">
                  <c:v>-0.32994699646643111</c:v>
                </c:pt>
                <c:pt idx="139">
                  <c:v>-0.48450889914304546</c:v>
                </c:pt>
                <c:pt idx="140">
                  <c:v>-0.46291560102301788</c:v>
                </c:pt>
                <c:pt idx="141">
                  <c:v>-0.3880952380952381</c:v>
                </c:pt>
                <c:pt idx="142">
                  <c:v>-0.2140077821011673</c:v>
                </c:pt>
                <c:pt idx="143">
                  <c:v>0.14356435643564355</c:v>
                </c:pt>
                <c:pt idx="144">
                  <c:v>0.45887445887445888</c:v>
                </c:pt>
                <c:pt idx="145">
                  <c:v>0.72997032640949555</c:v>
                </c:pt>
                <c:pt idx="146">
                  <c:v>0.81132075471698117</c:v>
                </c:pt>
                <c:pt idx="147">
                  <c:v>0.64488636363636365</c:v>
                </c:pt>
                <c:pt idx="148">
                  <c:v>0.27230857800805985</c:v>
                </c:pt>
                <c:pt idx="149">
                  <c:v>-0.18733031674208145</c:v>
                </c:pt>
                <c:pt idx="150">
                  <c:v>-0.41982182628062359</c:v>
                </c:pt>
                <c:pt idx="151">
                  <c:v>-0.4875239923224568</c:v>
                </c:pt>
                <c:pt idx="152">
                  <c:v>-0.42883895131086142</c:v>
                </c:pt>
                <c:pt idx="153">
                  <c:v>-0.26885245901639343</c:v>
                </c:pt>
                <c:pt idx="154">
                  <c:v>0</c:v>
                </c:pt>
                <c:pt idx="155">
                  <c:v>0.33183856502242154</c:v>
                </c:pt>
                <c:pt idx="156">
                  <c:v>0.65319865319865322</c:v>
                </c:pt>
                <c:pt idx="157">
                  <c:v>0.73523421588594706</c:v>
                </c:pt>
                <c:pt idx="158">
                  <c:v>0.70070422535211263</c:v>
                </c:pt>
                <c:pt idx="159">
                  <c:v>0.44237405106970323</c:v>
                </c:pt>
                <c:pt idx="160">
                  <c:v>-2.9186602870813396E-2</c:v>
                </c:pt>
                <c:pt idx="161">
                  <c:v>-0.34992607195662889</c:v>
                </c:pt>
                <c:pt idx="162">
                  <c:v>-0.5185746777862017</c:v>
                </c:pt>
                <c:pt idx="163">
                  <c:v>-0.48346456692913387</c:v>
                </c:pt>
                <c:pt idx="164">
                  <c:v>-0.3048780487804878</c:v>
                </c:pt>
                <c:pt idx="165">
                  <c:v>-0.12719298245614036</c:v>
                </c:pt>
                <c:pt idx="166">
                  <c:v>0.28643216080402012</c:v>
                </c:pt>
                <c:pt idx="167">
                  <c:v>0.54296875</c:v>
                </c:pt>
                <c:pt idx="168">
                  <c:v>0.72911392405063291</c:v>
                </c:pt>
                <c:pt idx="169">
                  <c:v>0.71449487554904834</c:v>
                </c:pt>
                <c:pt idx="170">
                  <c:v>0.54654141759180186</c:v>
                </c:pt>
                <c:pt idx="171">
                  <c:v>0.16454997239094424</c:v>
                </c:pt>
                <c:pt idx="172">
                  <c:v>-0.30488383119962065</c:v>
                </c:pt>
                <c:pt idx="173">
                  <c:v>-0.47407912687585269</c:v>
                </c:pt>
                <c:pt idx="174">
                  <c:v>-0.53826199740596625</c:v>
                </c:pt>
                <c:pt idx="175">
                  <c:v>-0.37640449438202245</c:v>
                </c:pt>
                <c:pt idx="176">
                  <c:v>-0.21621621621621623</c:v>
                </c:pt>
                <c:pt idx="177">
                  <c:v>0.18390804597701149</c:v>
                </c:pt>
                <c:pt idx="178">
                  <c:v>0.55339805825242716</c:v>
                </c:pt>
                <c:pt idx="179">
                  <c:v>0.72187500000000004</c:v>
                </c:pt>
                <c:pt idx="180">
                  <c:v>0.77495462794918335</c:v>
                </c:pt>
                <c:pt idx="181">
                  <c:v>0.71063394683026582</c:v>
                </c:pt>
                <c:pt idx="182">
                  <c:v>0.30783024506873879</c:v>
                </c:pt>
                <c:pt idx="183">
                  <c:v>-0.14305301645338209</c:v>
                </c:pt>
                <c:pt idx="184">
                  <c:v>-0.44373333333333331</c:v>
                </c:pt>
                <c:pt idx="185">
                  <c:v>-0.44774688398849471</c:v>
                </c:pt>
                <c:pt idx="186">
                  <c:v>-0.41319444444444442</c:v>
                </c:pt>
                <c:pt idx="187">
                  <c:v>-0.23668639053254437</c:v>
                </c:pt>
                <c:pt idx="188">
                  <c:v>-1.937984496124031E-2</c:v>
                </c:pt>
                <c:pt idx="189">
                  <c:v>0.36363636363636365</c:v>
                </c:pt>
                <c:pt idx="190">
                  <c:v>0.6376811594202898</c:v>
                </c:pt>
                <c:pt idx="191">
                  <c:v>0.73805309734513269</c:v>
                </c:pt>
                <c:pt idx="192">
                  <c:v>0.68839103869653773</c:v>
                </c:pt>
                <c:pt idx="193">
                  <c:v>0.33051869722557298</c:v>
                </c:pt>
                <c:pt idx="194">
                  <c:v>-0.10788757932910245</c:v>
                </c:pt>
                <c:pt idx="195">
                  <c:v>-0.41869918699186992</c:v>
                </c:pt>
                <c:pt idx="196">
                  <c:v>-0.4798951048951049</c:v>
                </c:pt>
                <c:pt idx="197">
                  <c:v>-0.38487394957983195</c:v>
                </c:pt>
                <c:pt idx="198">
                  <c:v>-0.27595628415300544</c:v>
                </c:pt>
                <c:pt idx="199">
                  <c:v>0</c:v>
                </c:pt>
                <c:pt idx="200">
                  <c:v>0.42264150943396228</c:v>
                </c:pt>
                <c:pt idx="201">
                  <c:v>0.64190981432360739</c:v>
                </c:pt>
                <c:pt idx="202">
                  <c:v>0.74151857835218093</c:v>
                </c:pt>
                <c:pt idx="203">
                  <c:v>0.62337662337662336</c:v>
                </c:pt>
                <c:pt idx="204">
                  <c:v>0.25314285714285717</c:v>
                </c:pt>
                <c:pt idx="205">
                  <c:v>-0.16370269037847698</c:v>
                </c:pt>
                <c:pt idx="206">
                  <c:v>-0.40839694656488551</c:v>
                </c:pt>
                <c:pt idx="207">
                  <c:v>-0.48755760368663592</c:v>
                </c:pt>
                <c:pt idx="208">
                  <c:v>-0.32374100719424459</c:v>
                </c:pt>
                <c:pt idx="209">
                  <c:v>-0.16489361702127658</c:v>
                </c:pt>
                <c:pt idx="210">
                  <c:v>0.22929936305732485</c:v>
                </c:pt>
                <c:pt idx="211">
                  <c:v>0.36787564766839376</c:v>
                </c:pt>
                <c:pt idx="212">
                  <c:v>0.60606060606060608</c:v>
                </c:pt>
                <c:pt idx="213">
                  <c:v>0.63915094339622647</c:v>
                </c:pt>
                <c:pt idx="214">
                  <c:v>0.42158273381294964</c:v>
                </c:pt>
                <c:pt idx="215">
                  <c:v>-1.7206477732793522E-2</c:v>
                </c:pt>
                <c:pt idx="216">
                  <c:v>-0.286302780638517</c:v>
                </c:pt>
                <c:pt idx="217">
                  <c:v>-0.43506493506493504</c:v>
                </c:pt>
                <c:pt idx="218">
                  <c:v>-0.41507024265644954</c:v>
                </c:pt>
                <c:pt idx="219">
                  <c:v>-0.29694323144104806</c:v>
                </c:pt>
                <c:pt idx="220">
                  <c:v>-8.6956521739130432E-2</c:v>
                </c:pt>
                <c:pt idx="221">
                  <c:v>0.35714285714285715</c:v>
                </c:pt>
                <c:pt idx="222">
                  <c:v>0.59398496240601506</c:v>
                </c:pt>
                <c:pt idx="223">
                  <c:v>0.65408805031446537</c:v>
                </c:pt>
                <c:pt idx="224">
                  <c:v>0.57034220532319391</c:v>
                </c:pt>
                <c:pt idx="225">
                  <c:v>0.32869249394673122</c:v>
                </c:pt>
                <c:pt idx="226">
                  <c:v>-0.11161731207289294</c:v>
                </c:pt>
                <c:pt idx="227">
                  <c:v>-0.42871794871794872</c:v>
                </c:pt>
                <c:pt idx="228">
                  <c:v>-0.44165170556552963</c:v>
                </c:pt>
                <c:pt idx="229">
                  <c:v>-0.36977491961414793</c:v>
                </c:pt>
                <c:pt idx="230">
                  <c:v>-0.18877551020408162</c:v>
                </c:pt>
                <c:pt idx="231">
                  <c:v>-1.2578616352201259E-2</c:v>
                </c:pt>
                <c:pt idx="232">
                  <c:v>0.23885350318471338</c:v>
                </c:pt>
                <c:pt idx="233">
                  <c:v>0.56298200514138819</c:v>
                </c:pt>
                <c:pt idx="234">
                  <c:v>0.74342105263157898</c:v>
                </c:pt>
                <c:pt idx="235">
                  <c:v>0.62452830188679243</c:v>
                </c:pt>
                <c:pt idx="236">
                  <c:v>0.29616724738675959</c:v>
                </c:pt>
                <c:pt idx="237">
                  <c:v>-5.6451612903225805E-2</c:v>
                </c:pt>
                <c:pt idx="238">
                  <c:v>-0.35375118708452041</c:v>
                </c:pt>
                <c:pt idx="239">
                  <c:v>-0.39603232916972814</c:v>
                </c:pt>
                <c:pt idx="240">
                  <c:v>-0.34793187347931875</c:v>
                </c:pt>
                <c:pt idx="241">
                  <c:v>-0.22574626865671643</c:v>
                </c:pt>
                <c:pt idx="242">
                  <c:v>6.9879518072289162E-2</c:v>
                </c:pt>
                <c:pt idx="243">
                  <c:v>0.26576576576576577</c:v>
                </c:pt>
                <c:pt idx="244">
                  <c:v>0.43950177935943058</c:v>
                </c:pt>
                <c:pt idx="245">
                  <c:v>0.50556242274412855</c:v>
                </c:pt>
                <c:pt idx="246">
                  <c:v>0.44088669950738918</c:v>
                </c:pt>
                <c:pt idx="247">
                  <c:v>0.16296296296296298</c:v>
                </c:pt>
                <c:pt idx="248">
                  <c:v>-0.13277804997550222</c:v>
                </c:pt>
                <c:pt idx="249">
                  <c:v>-0.319774011299435</c:v>
                </c:pt>
                <c:pt idx="250">
                  <c:v>-0.37707641196013292</c:v>
                </c:pt>
                <c:pt idx="251">
                  <c:v>-0.25600000000000001</c:v>
                </c:pt>
                <c:pt idx="252">
                  <c:v>-0.14695340501792115</c:v>
                </c:pt>
                <c:pt idx="253">
                  <c:v>0.10504201680672269</c:v>
                </c:pt>
                <c:pt idx="254">
                  <c:v>0.26045627376425856</c:v>
                </c:pt>
                <c:pt idx="255">
                  <c:v>0.5188536953242836</c:v>
                </c:pt>
                <c:pt idx="256">
                  <c:v>0.47467725918570008</c:v>
                </c:pt>
                <c:pt idx="257">
                  <c:v>0.28754208754208754</c:v>
                </c:pt>
                <c:pt idx="258">
                  <c:v>2.8242677824267783E-2</c:v>
                </c:pt>
                <c:pt idx="259">
                  <c:v>-0.22634791454730416</c:v>
                </c:pt>
                <c:pt idx="260">
                  <c:v>-0.3504273504273504</c:v>
                </c:pt>
                <c:pt idx="261">
                  <c:v>-0.33704453441295545</c:v>
                </c:pt>
                <c:pt idx="262">
                  <c:v>-0.23969465648854962</c:v>
                </c:pt>
                <c:pt idx="263">
                  <c:v>1.8072289156626505E-2</c:v>
                </c:pt>
                <c:pt idx="264">
                  <c:v>0.28599605522682447</c:v>
                </c:pt>
                <c:pt idx="265">
                  <c:v>0.42944785276073622</c:v>
                </c:pt>
                <c:pt idx="266">
                  <c:v>0.4570815450643777</c:v>
                </c:pt>
                <c:pt idx="267">
                  <c:v>0.34904270986745212</c:v>
                </c:pt>
                <c:pt idx="268">
                  <c:v>0.10207423580786026</c:v>
                </c:pt>
                <c:pt idx="269">
                  <c:v>-0.22238732045567111</c:v>
                </c:pt>
                <c:pt idx="270">
                  <c:v>-0.32675159235668788</c:v>
                </c:pt>
                <c:pt idx="271">
                  <c:v>-0.32166508987701042</c:v>
                </c:pt>
                <c:pt idx="272">
                  <c:v>-0.23012552301255229</c:v>
                </c:pt>
                <c:pt idx="273">
                  <c:v>-4.1666666666666664E-2</c:v>
                </c:pt>
                <c:pt idx="274">
                  <c:v>0.17958412098298676</c:v>
                </c:pt>
                <c:pt idx="275">
                  <c:v>0.36378205128205127</c:v>
                </c:pt>
                <c:pt idx="276">
                  <c:v>0.42773207990599293</c:v>
                </c:pt>
                <c:pt idx="277">
                  <c:v>0.37777777777777777</c:v>
                </c:pt>
                <c:pt idx="278">
                  <c:v>0.15890083632019117</c:v>
                </c:pt>
                <c:pt idx="279">
                  <c:v>-0.10927835051546392</c:v>
                </c:pt>
                <c:pt idx="280">
                  <c:v>-0.27488425925925924</c:v>
                </c:pt>
                <c:pt idx="281">
                  <c:v>-0.32641660015961693</c:v>
                </c:pt>
                <c:pt idx="282">
                  <c:v>-0.1895734597156398</c:v>
                </c:pt>
                <c:pt idx="283">
                  <c:v>-8.6257309941520463E-2</c:v>
                </c:pt>
                <c:pt idx="284">
                  <c:v>0.13439999999999999</c:v>
                </c:pt>
                <c:pt idx="285">
                  <c:v>0.26234132581100139</c:v>
                </c:pt>
                <c:pt idx="286">
                  <c:v>0.34525139664804472</c:v>
                </c:pt>
                <c:pt idx="287">
                  <c:v>0.27242524916943522</c:v>
                </c:pt>
                <c:pt idx="288">
                  <c:v>0.12728459530026109</c:v>
                </c:pt>
                <c:pt idx="289">
                  <c:v>-5.211349160393746E-2</c:v>
                </c:pt>
                <c:pt idx="290">
                  <c:v>-0.19242516799022602</c:v>
                </c:pt>
                <c:pt idx="291">
                  <c:v>-0.27004538577912252</c:v>
                </c:pt>
                <c:pt idx="292">
                  <c:v>-0.19170984455958548</c:v>
                </c:pt>
                <c:pt idx="293">
                  <c:v>-0.15512820512820513</c:v>
                </c:pt>
                <c:pt idx="294">
                  <c:v>3.9453717754172987E-2</c:v>
                </c:pt>
                <c:pt idx="295">
                  <c:v>0.20875912408759123</c:v>
                </c:pt>
                <c:pt idx="296">
                  <c:v>0.33937198067632851</c:v>
                </c:pt>
                <c:pt idx="297">
                  <c:v>0.28674481514878269</c:v>
                </c:pt>
                <c:pt idx="298">
                  <c:v>0.1829011913104415</c:v>
                </c:pt>
                <c:pt idx="299">
                  <c:v>4.7393364928909956E-3</c:v>
                </c:pt>
                <c:pt idx="300">
                  <c:v>-0.12264150943396226</c:v>
                </c:pt>
                <c:pt idx="301">
                  <c:v>-0.25134408602150538</c:v>
                </c:pt>
                <c:pt idx="302">
                  <c:v>-0.25583482944344704</c:v>
                </c:pt>
                <c:pt idx="303">
                  <c:v>-0.15922798552472858</c:v>
                </c:pt>
                <c:pt idx="304">
                  <c:v>-3.443328550932568E-2</c:v>
                </c:pt>
                <c:pt idx="305">
                  <c:v>0.10698365527488855</c:v>
                </c:pt>
                <c:pt idx="306">
                  <c:v>0.24966442953020135</c:v>
                </c:pt>
                <c:pt idx="307">
                  <c:v>0.31686358754027927</c:v>
                </c:pt>
                <c:pt idx="308">
                  <c:v>0.27650897226753668</c:v>
                </c:pt>
                <c:pt idx="309">
                  <c:v>0.10990415335463259</c:v>
                </c:pt>
                <c:pt idx="310">
                  <c:v>-7.4841681059297643E-2</c:v>
                </c:pt>
                <c:pt idx="311">
                  <c:v>-0.23397635345364032</c:v>
                </c:pt>
                <c:pt idx="312">
                  <c:v>-0.23395613322502032</c:v>
                </c:pt>
                <c:pt idx="313">
                  <c:v>-0.23117709437963946</c:v>
                </c:pt>
                <c:pt idx="314">
                  <c:v>-0.1103448275862069</c:v>
                </c:pt>
                <c:pt idx="315">
                  <c:v>5.4263565891472867E-2</c:v>
                </c:pt>
                <c:pt idx="316">
                  <c:v>0.23970588235294119</c:v>
                </c:pt>
                <c:pt idx="317">
                  <c:v>0.32502965599051009</c:v>
                </c:pt>
                <c:pt idx="318">
                  <c:v>0.36705461056401073</c:v>
                </c:pt>
                <c:pt idx="319">
                  <c:v>0.14341846758349705</c:v>
                </c:pt>
                <c:pt idx="320">
                  <c:v>-1.4318442153493699E-2</c:v>
                </c:pt>
                <c:pt idx="321">
                  <c:v>-0.20801859384079024</c:v>
                </c:pt>
                <c:pt idx="322">
                  <c:v>-0.30961115187087307</c:v>
                </c:pt>
                <c:pt idx="323">
                  <c:v>-0.31137088204038255</c:v>
                </c:pt>
                <c:pt idx="324">
                  <c:v>-0.13580246913580246</c:v>
                </c:pt>
                <c:pt idx="325">
                  <c:v>-3.0357142857142857E-2</c:v>
                </c:pt>
                <c:pt idx="326">
                  <c:v>0.25230202578268879</c:v>
                </c:pt>
                <c:pt idx="327">
                  <c:v>0.40441176470588236</c:v>
                </c:pt>
                <c:pt idx="328">
                  <c:v>0.43455497382198954</c:v>
                </c:pt>
                <c:pt idx="329">
                  <c:v>0.30072992700729928</c:v>
                </c:pt>
                <c:pt idx="330">
                  <c:v>1.5151515151515152E-2</c:v>
                </c:pt>
                <c:pt idx="331">
                  <c:v>-0.19955776672194583</c:v>
                </c:pt>
                <c:pt idx="332">
                  <c:v>-0.32941988950276241</c:v>
                </c:pt>
                <c:pt idx="333">
                  <c:v>-0.32543769309989701</c:v>
                </c:pt>
                <c:pt idx="334">
                  <c:v>-0.15877862595419848</c:v>
                </c:pt>
                <c:pt idx="335">
                  <c:v>-3.0852994555353903E-2</c:v>
                </c:pt>
                <c:pt idx="336">
                  <c:v>0.22846441947565543</c:v>
                </c:pt>
                <c:pt idx="337">
                  <c:v>0.34603658536585363</c:v>
                </c:pt>
                <c:pt idx="338">
                  <c:v>0.37938844847112119</c:v>
                </c:pt>
                <c:pt idx="339">
                  <c:v>0.33333333333333331</c:v>
                </c:pt>
                <c:pt idx="340">
                  <c:v>4.6798029556650245E-2</c:v>
                </c:pt>
                <c:pt idx="341">
                  <c:v>-0.17529411764705882</c:v>
                </c:pt>
                <c:pt idx="342">
                  <c:v>-0.30456490727532098</c:v>
                </c:pt>
                <c:pt idx="343">
                  <c:v>-0.29333333333333333</c:v>
                </c:pt>
                <c:pt idx="344">
                  <c:v>-0.24818577648766327</c:v>
                </c:pt>
                <c:pt idx="345">
                  <c:v>3.0888030888030889E-2</c:v>
                </c:pt>
                <c:pt idx="346">
                  <c:v>0.21722846441947566</c:v>
                </c:pt>
                <c:pt idx="347">
                  <c:v>0.37692307692307692</c:v>
                </c:pt>
                <c:pt idx="348">
                  <c:v>0.39329608938547483</c:v>
                </c:pt>
                <c:pt idx="349">
                  <c:v>0.32718524458700882</c:v>
                </c:pt>
                <c:pt idx="350">
                  <c:v>8.3987915407854982E-2</c:v>
                </c:pt>
                <c:pt idx="351">
                  <c:v>-0.13823857302118173</c:v>
                </c:pt>
                <c:pt idx="352">
                  <c:v>-0.31371280724450196</c:v>
                </c:pt>
                <c:pt idx="353">
                  <c:v>-0.31196983977379833</c:v>
                </c:pt>
                <c:pt idx="354">
                  <c:v>-0.28082191780821919</c:v>
                </c:pt>
                <c:pt idx="355">
                  <c:v>-0.10666666666666667</c:v>
                </c:pt>
                <c:pt idx="356">
                  <c:v>0.15778251599147122</c:v>
                </c:pt>
                <c:pt idx="357">
                  <c:v>0.287292817679558</c:v>
                </c:pt>
                <c:pt idx="358">
                  <c:v>0.50643776824034337</c:v>
                </c:pt>
                <c:pt idx="359">
                  <c:v>0.46153846153846156</c:v>
                </c:pt>
                <c:pt idx="360">
                  <c:v>0.21442495126705652</c:v>
                </c:pt>
                <c:pt idx="361">
                  <c:v>-4.49438202247191E-2</c:v>
                </c:pt>
                <c:pt idx="362">
                  <c:v>-0.25490196078431371</c:v>
                </c:pt>
                <c:pt idx="363">
                  <c:v>-0.34060150375939852</c:v>
                </c:pt>
                <c:pt idx="364">
                  <c:v>-0.2839224629418472</c:v>
                </c:pt>
                <c:pt idx="365">
                  <c:v>-0.21974522292993631</c:v>
                </c:pt>
                <c:pt idx="366">
                  <c:v>-9.5918367346938774E-2</c:v>
                </c:pt>
                <c:pt idx="367">
                  <c:v>0.21670428893905191</c:v>
                </c:pt>
                <c:pt idx="368">
                  <c:v>0.46938775510204084</c:v>
                </c:pt>
                <c:pt idx="369">
                  <c:v>0.56060606060606055</c:v>
                </c:pt>
                <c:pt idx="370">
                  <c:v>0.42313915857605178</c:v>
                </c:pt>
                <c:pt idx="371">
                  <c:v>0.1426947129050597</c:v>
                </c:pt>
                <c:pt idx="372">
                  <c:v>-0.14925373134328357</c:v>
                </c:pt>
                <c:pt idx="373">
                  <c:v>-0.2982456140350877</c:v>
                </c:pt>
                <c:pt idx="374">
                  <c:v>-0.38</c:v>
                </c:pt>
                <c:pt idx="375">
                  <c:v>-0.28897849462365593</c:v>
                </c:pt>
                <c:pt idx="376">
                  <c:v>-7.5614366729678639E-2</c:v>
                </c:pt>
                <c:pt idx="377">
                  <c:v>0.13905930470347649</c:v>
                </c:pt>
                <c:pt idx="378">
                  <c:v>0.27648114901256732</c:v>
                </c:pt>
                <c:pt idx="379">
                  <c:v>0.45850914205344584</c:v>
                </c:pt>
                <c:pt idx="380">
                  <c:v>0.4445515911282546</c:v>
                </c:pt>
                <c:pt idx="381">
                  <c:v>0.22763684913217624</c:v>
                </c:pt>
                <c:pt idx="382">
                  <c:v>-5.3833605220228384E-2</c:v>
                </c:pt>
                <c:pt idx="383">
                  <c:v>-0.23218390804597702</c:v>
                </c:pt>
                <c:pt idx="384">
                  <c:v>-0.36452095808383234</c:v>
                </c:pt>
                <c:pt idx="385">
                  <c:v>-0.32037691401648999</c:v>
                </c:pt>
                <c:pt idx="386">
                  <c:v>-0.2530329289428076</c:v>
                </c:pt>
                <c:pt idx="387">
                  <c:v>-9.2807424593967514E-3</c:v>
                </c:pt>
                <c:pt idx="388">
                  <c:v>0.26697892271662765</c:v>
                </c:pt>
                <c:pt idx="389">
                  <c:v>0.46025878003696857</c:v>
                </c:pt>
                <c:pt idx="390">
                  <c:v>0.5658227848101266</c:v>
                </c:pt>
                <c:pt idx="391">
                  <c:v>0.45675020210185935</c:v>
                </c:pt>
                <c:pt idx="392">
                  <c:v>0.18368479467258603</c:v>
                </c:pt>
                <c:pt idx="393">
                  <c:v>-0.17674636661978435</c:v>
                </c:pt>
                <c:pt idx="394">
                  <c:v>-0.35079726651480636</c:v>
                </c:pt>
                <c:pt idx="395">
                  <c:v>-0.41403508771929826</c:v>
                </c:pt>
                <c:pt idx="396">
                  <c:v>-0.3712574850299401</c:v>
                </c:pt>
                <c:pt idx="397">
                  <c:v>-0.15238095238095239</c:v>
                </c:pt>
                <c:pt idx="398">
                  <c:v>0.10112359550561797</c:v>
                </c:pt>
                <c:pt idx="399">
                  <c:v>0.43622448979591838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4-1C44-8292-9A4BDB2BB3CA}"/>
            </c:ext>
          </c:extLst>
        </c:ser>
        <c:ser>
          <c:idx val="1"/>
          <c:order val="1"/>
          <c:tx>
            <c:strRef>
              <c:f>Sheet1!$BN$1</c:f>
              <c:strCache>
                <c:ptCount val="1"/>
                <c:pt idx="0">
                  <c:v>%/P2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Sheet1!$BN$2:$BN$401</c:f>
              <c:numCache>
                <c:formatCode>0.00</c:formatCode>
                <c:ptCount val="400"/>
                <c:pt idx="1">
                  <c:v>0.5</c:v>
                </c:pt>
                <c:pt idx="2">
                  <c:v>0.8666666666666667</c:v>
                </c:pt>
                <c:pt idx="3">
                  <c:v>0.9285714285714286</c:v>
                </c:pt>
                <c:pt idx="4">
                  <c:v>0.92592592592592593</c:v>
                </c:pt>
                <c:pt idx="5">
                  <c:v>0.94230769230769229</c:v>
                </c:pt>
                <c:pt idx="6">
                  <c:v>0.91584158415841588</c:v>
                </c:pt>
                <c:pt idx="7">
                  <c:v>0.84754521963824292</c:v>
                </c:pt>
                <c:pt idx="8">
                  <c:v>0.64755244755244756</c:v>
                </c:pt>
                <c:pt idx="9">
                  <c:v>0.25382003395585739</c:v>
                </c:pt>
                <c:pt idx="10">
                  <c:v>-0.32701421800947866</c:v>
                </c:pt>
                <c:pt idx="11">
                  <c:v>-0.63883299798792759</c:v>
                </c:pt>
                <c:pt idx="12">
                  <c:v>-0.71866295264623958</c:v>
                </c:pt>
                <c:pt idx="13">
                  <c:v>-0.47524752475247523</c:v>
                </c:pt>
                <c:pt idx="14">
                  <c:v>-0.28301886792452829</c:v>
                </c:pt>
                <c:pt idx="15">
                  <c:v>-2.6315789473684209E-2</c:v>
                </c:pt>
                <c:pt idx="16">
                  <c:v>0.54054054054054057</c:v>
                </c:pt>
                <c:pt idx="17">
                  <c:v>0.82456140350877194</c:v>
                </c:pt>
                <c:pt idx="18">
                  <c:v>0.81730769230769229</c:v>
                </c:pt>
                <c:pt idx="19">
                  <c:v>0.88888888888888884</c:v>
                </c:pt>
                <c:pt idx="20">
                  <c:v>0.82352941176470584</c:v>
                </c:pt>
                <c:pt idx="21">
                  <c:v>0.61136712749615973</c:v>
                </c:pt>
                <c:pt idx="22">
                  <c:v>0.22783603431839847</c:v>
                </c:pt>
                <c:pt idx="23">
                  <c:v>-0.32763975155279501</c:v>
                </c:pt>
                <c:pt idx="24">
                  <c:v>-0.59122401847575057</c:v>
                </c:pt>
                <c:pt idx="25">
                  <c:v>-0.6271186440677966</c:v>
                </c:pt>
                <c:pt idx="26">
                  <c:v>-0.45454545454545453</c:v>
                </c:pt>
                <c:pt idx="27">
                  <c:v>-0.31944444444444442</c:v>
                </c:pt>
                <c:pt idx="28">
                  <c:v>0.2857142857142857</c:v>
                </c:pt>
                <c:pt idx="29">
                  <c:v>0.47619047619047616</c:v>
                </c:pt>
                <c:pt idx="30">
                  <c:v>0.78494623655913975</c:v>
                </c:pt>
                <c:pt idx="31">
                  <c:v>0.8012048192771084</c:v>
                </c:pt>
                <c:pt idx="32">
                  <c:v>0.80936454849498329</c:v>
                </c:pt>
                <c:pt idx="33">
                  <c:v>0.65434380776340106</c:v>
                </c:pt>
                <c:pt idx="34">
                  <c:v>0.25474860335195532</c:v>
                </c:pt>
                <c:pt idx="35">
                  <c:v>-0.24666073018699911</c:v>
                </c:pt>
                <c:pt idx="36">
                  <c:v>-0.64539007092198586</c:v>
                </c:pt>
                <c:pt idx="37">
                  <c:v>-0.72333333333333338</c:v>
                </c:pt>
                <c:pt idx="38">
                  <c:v>-0.68674698795180722</c:v>
                </c:pt>
                <c:pt idx="39">
                  <c:v>-0.5</c:v>
                </c:pt>
                <c:pt idx="40">
                  <c:v>-7.6923076923076927E-2</c:v>
                </c:pt>
                <c:pt idx="41">
                  <c:v>0.5</c:v>
                </c:pt>
                <c:pt idx="42">
                  <c:v>0.66666666666666663</c:v>
                </c:pt>
                <c:pt idx="43">
                  <c:v>0.8666666666666667</c:v>
                </c:pt>
                <c:pt idx="44">
                  <c:v>0.9642857142857143</c:v>
                </c:pt>
                <c:pt idx="45">
                  <c:v>0.75454545454545452</c:v>
                </c:pt>
                <c:pt idx="46">
                  <c:v>0.69430051813471505</c:v>
                </c:pt>
                <c:pt idx="47">
                  <c:v>0.29357798165137616</c:v>
                </c:pt>
                <c:pt idx="48">
                  <c:v>-0.15130023640661938</c:v>
                </c:pt>
                <c:pt idx="49">
                  <c:v>-0.43732590529247911</c:v>
                </c:pt>
                <c:pt idx="50">
                  <c:v>-0.59900990099009899</c:v>
                </c:pt>
                <c:pt idx="51">
                  <c:v>-0.50617283950617287</c:v>
                </c:pt>
                <c:pt idx="52">
                  <c:v>-0.15</c:v>
                </c:pt>
                <c:pt idx="53">
                  <c:v>0.20588235294117646</c:v>
                </c:pt>
                <c:pt idx="54">
                  <c:v>0.43902439024390244</c:v>
                </c:pt>
                <c:pt idx="55">
                  <c:v>0.74576271186440679</c:v>
                </c:pt>
                <c:pt idx="56">
                  <c:v>0.81553398058252424</c:v>
                </c:pt>
                <c:pt idx="57">
                  <c:v>0.74331550802139035</c:v>
                </c:pt>
                <c:pt idx="58">
                  <c:v>0.39570552147239263</c:v>
                </c:pt>
                <c:pt idx="59">
                  <c:v>4.8351648351648353E-2</c:v>
                </c:pt>
                <c:pt idx="60">
                  <c:v>-0.3522012578616352</c:v>
                </c:pt>
                <c:pt idx="61">
                  <c:v>-0.52103559870550165</c:v>
                </c:pt>
                <c:pt idx="62">
                  <c:v>-0.47972972972972971</c:v>
                </c:pt>
                <c:pt idx="63">
                  <c:v>-0.29870129870129869</c:v>
                </c:pt>
                <c:pt idx="64">
                  <c:v>-1.8518518518518517E-2</c:v>
                </c:pt>
                <c:pt idx="65">
                  <c:v>3.7735849056603772E-2</c:v>
                </c:pt>
                <c:pt idx="66">
                  <c:v>0.61818181818181817</c:v>
                </c:pt>
                <c:pt idx="67">
                  <c:v>0.797752808988764</c:v>
                </c:pt>
                <c:pt idx="68">
                  <c:v>0.65</c:v>
                </c:pt>
                <c:pt idx="69">
                  <c:v>0.38257575757575757</c:v>
                </c:pt>
                <c:pt idx="70">
                  <c:v>7.9452054794520555E-2</c:v>
                </c:pt>
                <c:pt idx="71">
                  <c:v>-0.34263959390862941</c:v>
                </c:pt>
                <c:pt idx="72">
                  <c:v>-0.52895752895752901</c:v>
                </c:pt>
                <c:pt idx="73">
                  <c:v>-0.52459016393442626</c:v>
                </c:pt>
                <c:pt idx="74">
                  <c:v>-0.27586206896551724</c:v>
                </c:pt>
                <c:pt idx="75">
                  <c:v>2.3809523809523808E-2</c:v>
                </c:pt>
                <c:pt idx="76">
                  <c:v>0.30232558139534882</c:v>
                </c:pt>
                <c:pt idx="77">
                  <c:v>0.6428571428571429</c:v>
                </c:pt>
                <c:pt idx="78">
                  <c:v>0.78260869565217395</c:v>
                </c:pt>
                <c:pt idx="79">
                  <c:v>0.68292682926829273</c:v>
                </c:pt>
                <c:pt idx="80">
                  <c:v>0.5</c:v>
                </c:pt>
                <c:pt idx="81">
                  <c:v>7.2463768115942032E-2</c:v>
                </c:pt>
                <c:pt idx="82">
                  <c:v>-0.2072072072072072</c:v>
                </c:pt>
                <c:pt idx="83">
                  <c:v>-0.51704545454545459</c:v>
                </c:pt>
                <c:pt idx="84">
                  <c:v>-0.58823529411764708</c:v>
                </c:pt>
                <c:pt idx="85">
                  <c:v>-0.45714285714285713</c:v>
                </c:pt>
                <c:pt idx="86">
                  <c:v>-0.15789473684210525</c:v>
                </c:pt>
                <c:pt idx="87">
                  <c:v>0</c:v>
                </c:pt>
                <c:pt idx="88">
                  <c:v>0.5625</c:v>
                </c:pt>
                <c:pt idx="89">
                  <c:v>0.72</c:v>
                </c:pt>
                <c:pt idx="90">
                  <c:v>0.70930232558139539</c:v>
                </c:pt>
                <c:pt idx="91">
                  <c:v>0.74149659863945583</c:v>
                </c:pt>
                <c:pt idx="92">
                  <c:v>0.3515625</c:v>
                </c:pt>
                <c:pt idx="93">
                  <c:v>-2.023121387283237E-2</c:v>
                </c:pt>
                <c:pt idx="94">
                  <c:v>-0.31563421828908556</c:v>
                </c:pt>
                <c:pt idx="95">
                  <c:v>-0.5431034482758621</c:v>
                </c:pt>
                <c:pt idx="96">
                  <c:v>-0.49056603773584906</c:v>
                </c:pt>
                <c:pt idx="97">
                  <c:v>-0.29629629629629628</c:v>
                </c:pt>
                <c:pt idx="98">
                  <c:v>5.2631578947368418E-2</c:v>
                </c:pt>
                <c:pt idx="99">
                  <c:v>0.2</c:v>
                </c:pt>
                <c:pt idx="100">
                  <c:v>0.41666666666666669</c:v>
                </c:pt>
                <c:pt idx="101">
                  <c:v>0.77941176470588236</c:v>
                </c:pt>
                <c:pt idx="102">
                  <c:v>0.76033057851239672</c:v>
                </c:pt>
                <c:pt idx="103">
                  <c:v>0.51173708920187788</c:v>
                </c:pt>
                <c:pt idx="104">
                  <c:v>0.14596273291925466</c:v>
                </c:pt>
                <c:pt idx="105">
                  <c:v>-0.26558265582655827</c:v>
                </c:pt>
                <c:pt idx="106">
                  <c:v>-0.43173431734317341</c:v>
                </c:pt>
                <c:pt idx="107">
                  <c:v>-0.42207792207792205</c:v>
                </c:pt>
                <c:pt idx="108">
                  <c:v>-0.449438202247191</c:v>
                </c:pt>
                <c:pt idx="109">
                  <c:v>-0.12244897959183673</c:v>
                </c:pt>
                <c:pt idx="110">
                  <c:v>0.13953488372093023</c:v>
                </c:pt>
                <c:pt idx="111">
                  <c:v>0.5714285714285714</c:v>
                </c:pt>
                <c:pt idx="112">
                  <c:v>0.66233766233766234</c:v>
                </c:pt>
                <c:pt idx="113">
                  <c:v>0.65625</c:v>
                </c:pt>
                <c:pt idx="114">
                  <c:v>0.54716981132075471</c:v>
                </c:pt>
                <c:pt idx="115">
                  <c:v>0.10060975609756098</c:v>
                </c:pt>
                <c:pt idx="116">
                  <c:v>-0.22714681440443213</c:v>
                </c:pt>
                <c:pt idx="117">
                  <c:v>-0.48028673835125446</c:v>
                </c:pt>
                <c:pt idx="118">
                  <c:v>-0.6344827586206897</c:v>
                </c:pt>
                <c:pt idx="119">
                  <c:v>-0.28301886792452829</c:v>
                </c:pt>
                <c:pt idx="120">
                  <c:v>2.6315789473684209E-2</c:v>
                </c:pt>
                <c:pt idx="121">
                  <c:v>0.28205128205128205</c:v>
                </c:pt>
                <c:pt idx="122">
                  <c:v>0.52</c:v>
                </c:pt>
                <c:pt idx="123">
                  <c:v>0.84210526315789469</c:v>
                </c:pt>
                <c:pt idx="124">
                  <c:v>0.7142857142857143</c:v>
                </c:pt>
                <c:pt idx="125">
                  <c:v>0.53333333333333333</c:v>
                </c:pt>
                <c:pt idx="126">
                  <c:v>0.14673913043478262</c:v>
                </c:pt>
                <c:pt idx="127">
                  <c:v>-0.26540284360189575</c:v>
                </c:pt>
                <c:pt idx="128">
                  <c:v>-0.4838709677419355</c:v>
                </c:pt>
                <c:pt idx="129">
                  <c:v>-0.55625000000000002</c:v>
                </c:pt>
                <c:pt idx="130">
                  <c:v>-0.26760563380281688</c:v>
                </c:pt>
                <c:pt idx="131">
                  <c:v>-9.6153846153846159E-2</c:v>
                </c:pt>
                <c:pt idx="132">
                  <c:v>-2.1276595744680851E-2</c:v>
                </c:pt>
                <c:pt idx="133">
                  <c:v>0.69565217391304346</c:v>
                </c:pt>
                <c:pt idx="134">
                  <c:v>0.64102564102564108</c:v>
                </c:pt>
                <c:pt idx="135">
                  <c:v>0.625</c:v>
                </c:pt>
                <c:pt idx="136">
                  <c:v>0.40865384615384615</c:v>
                </c:pt>
                <c:pt idx="137">
                  <c:v>0.21160409556313994</c:v>
                </c:pt>
                <c:pt idx="138">
                  <c:v>-0.19154929577464788</c:v>
                </c:pt>
                <c:pt idx="139">
                  <c:v>-0.48432055749128922</c:v>
                </c:pt>
                <c:pt idx="140">
                  <c:v>-0.48648648648648651</c:v>
                </c:pt>
                <c:pt idx="141">
                  <c:v>-0.34210526315789475</c:v>
                </c:pt>
                <c:pt idx="142">
                  <c:v>-0.06</c:v>
                </c:pt>
                <c:pt idx="143">
                  <c:v>-8.5106382978723402E-2</c:v>
                </c:pt>
                <c:pt idx="144">
                  <c:v>0.44186046511627908</c:v>
                </c:pt>
                <c:pt idx="145">
                  <c:v>0.67741935483870963</c:v>
                </c:pt>
                <c:pt idx="146">
                  <c:v>0.73076923076923073</c:v>
                </c:pt>
                <c:pt idx="147">
                  <c:v>0.6166666666666667</c:v>
                </c:pt>
                <c:pt idx="148">
                  <c:v>0.36426116838487971</c:v>
                </c:pt>
                <c:pt idx="149">
                  <c:v>-5.793450881612091E-2</c:v>
                </c:pt>
                <c:pt idx="150">
                  <c:v>-0.35294117647058826</c:v>
                </c:pt>
                <c:pt idx="151">
                  <c:v>-0.52892561983471076</c:v>
                </c:pt>
                <c:pt idx="152">
                  <c:v>-0.39473684210526316</c:v>
                </c:pt>
                <c:pt idx="153">
                  <c:v>-0.3188405797101449</c:v>
                </c:pt>
                <c:pt idx="154">
                  <c:v>0</c:v>
                </c:pt>
                <c:pt idx="155">
                  <c:v>0.23404255319148937</c:v>
                </c:pt>
                <c:pt idx="156">
                  <c:v>0.62068965517241381</c:v>
                </c:pt>
                <c:pt idx="157">
                  <c:v>0.63829787234042556</c:v>
                </c:pt>
                <c:pt idx="158">
                  <c:v>0.67532467532467533</c:v>
                </c:pt>
                <c:pt idx="159">
                  <c:v>0.55426356589147285</c:v>
                </c:pt>
                <c:pt idx="160">
                  <c:v>0.12718204488778054</c:v>
                </c:pt>
                <c:pt idx="161">
                  <c:v>-0.29424778761061948</c:v>
                </c:pt>
                <c:pt idx="162">
                  <c:v>-0.43573667711598746</c:v>
                </c:pt>
                <c:pt idx="163">
                  <c:v>-0.45</c:v>
                </c:pt>
                <c:pt idx="164">
                  <c:v>-0.34343434343434343</c:v>
                </c:pt>
                <c:pt idx="165">
                  <c:v>-7.6923076923076927E-2</c:v>
                </c:pt>
                <c:pt idx="166">
                  <c:v>6.6666666666666666E-2</c:v>
                </c:pt>
                <c:pt idx="167">
                  <c:v>0.53125</c:v>
                </c:pt>
                <c:pt idx="168">
                  <c:v>0.66326530612244894</c:v>
                </c:pt>
                <c:pt idx="169">
                  <c:v>0.66257668711656437</c:v>
                </c:pt>
                <c:pt idx="170">
                  <c:v>0.57564575645756455</c:v>
                </c:pt>
                <c:pt idx="171">
                  <c:v>0.25058548009367682</c:v>
                </c:pt>
                <c:pt idx="172">
                  <c:v>-0.1348314606741573</c:v>
                </c:pt>
                <c:pt idx="173">
                  <c:v>-0.48701298701298701</c:v>
                </c:pt>
                <c:pt idx="174">
                  <c:v>-0.54430379746835444</c:v>
                </c:pt>
                <c:pt idx="175">
                  <c:v>-0.56481481481481477</c:v>
                </c:pt>
                <c:pt idx="176">
                  <c:v>-0.25531914893617019</c:v>
                </c:pt>
                <c:pt idx="177">
                  <c:v>0.22857142857142856</c:v>
                </c:pt>
                <c:pt idx="178">
                  <c:v>0.37209302325581395</c:v>
                </c:pt>
                <c:pt idx="179">
                  <c:v>0.79661016949152541</c:v>
                </c:pt>
                <c:pt idx="180">
                  <c:v>0.74528301886792447</c:v>
                </c:pt>
                <c:pt idx="181">
                  <c:v>0.59459459459459463</c:v>
                </c:pt>
                <c:pt idx="182">
                  <c:v>0.39322033898305087</c:v>
                </c:pt>
                <c:pt idx="183">
                  <c:v>2.1897810218978103E-2</c:v>
                </c:pt>
                <c:pt idx="184">
                  <c:v>-0.36904761904761907</c:v>
                </c:pt>
                <c:pt idx="185">
                  <c:v>-0.54716981132075471</c:v>
                </c:pt>
                <c:pt idx="186">
                  <c:v>-0.38333333333333336</c:v>
                </c:pt>
                <c:pt idx="187">
                  <c:v>-0.3108108108108108</c:v>
                </c:pt>
                <c:pt idx="188">
                  <c:v>-5.8823529411764705E-2</c:v>
                </c:pt>
                <c:pt idx="189">
                  <c:v>0.39583333333333331</c:v>
                </c:pt>
                <c:pt idx="190">
                  <c:v>0.44776119402985076</c:v>
                </c:pt>
                <c:pt idx="191">
                  <c:v>0.55670103092783507</c:v>
                </c:pt>
                <c:pt idx="192">
                  <c:v>0.63576158940397354</c:v>
                </c:pt>
                <c:pt idx="193">
                  <c:v>0.34817813765182187</c:v>
                </c:pt>
                <c:pt idx="194">
                  <c:v>7.8078078078078081E-2</c:v>
                </c:pt>
                <c:pt idx="195">
                  <c:v>-0.33983286908077992</c:v>
                </c:pt>
                <c:pt idx="196">
                  <c:v>-0.44303797468354428</c:v>
                </c:pt>
                <c:pt idx="197">
                  <c:v>-0.48484848484848486</c:v>
                </c:pt>
                <c:pt idx="198">
                  <c:v>-0.38235294117647056</c:v>
                </c:pt>
                <c:pt idx="199">
                  <c:v>-7.1428571428571425E-2</c:v>
                </c:pt>
                <c:pt idx="200">
                  <c:v>0.46153846153846156</c:v>
                </c:pt>
                <c:pt idx="201">
                  <c:v>0.70175438596491224</c:v>
                </c:pt>
                <c:pt idx="202">
                  <c:v>0.63917525773195871</c:v>
                </c:pt>
                <c:pt idx="203">
                  <c:v>0.63522012578616349</c:v>
                </c:pt>
                <c:pt idx="204">
                  <c:v>0.28846153846153844</c:v>
                </c:pt>
                <c:pt idx="205">
                  <c:v>-6.8656716417910449E-2</c:v>
                </c:pt>
                <c:pt idx="206">
                  <c:v>-0.34294871794871795</c:v>
                </c:pt>
                <c:pt idx="207">
                  <c:v>-0.51707317073170733</c:v>
                </c:pt>
                <c:pt idx="208">
                  <c:v>-0.41414141414141414</c:v>
                </c:pt>
                <c:pt idx="209">
                  <c:v>-8.6206896551724144E-2</c:v>
                </c:pt>
                <c:pt idx="210">
                  <c:v>9.4339622641509441E-2</c:v>
                </c:pt>
                <c:pt idx="211">
                  <c:v>0.34482758620689657</c:v>
                </c:pt>
                <c:pt idx="212">
                  <c:v>0.52564102564102566</c:v>
                </c:pt>
                <c:pt idx="213">
                  <c:v>0.61344537815126055</c:v>
                </c:pt>
                <c:pt idx="214">
                  <c:v>0.53125</c:v>
                </c:pt>
                <c:pt idx="215">
                  <c:v>0.11224489795918367</c:v>
                </c:pt>
                <c:pt idx="216">
                  <c:v>-0.24464831804281345</c:v>
                </c:pt>
                <c:pt idx="217">
                  <c:v>-0.39676113360323889</c:v>
                </c:pt>
                <c:pt idx="218">
                  <c:v>-0.46979865771812079</c:v>
                </c:pt>
                <c:pt idx="219">
                  <c:v>-0.41772151898734178</c:v>
                </c:pt>
                <c:pt idx="220">
                  <c:v>-8.6956521739130432E-2</c:v>
                </c:pt>
                <c:pt idx="221">
                  <c:v>9.5238095238095233E-2</c:v>
                </c:pt>
                <c:pt idx="222">
                  <c:v>0.67391304347826086</c:v>
                </c:pt>
                <c:pt idx="223">
                  <c:v>0.55844155844155841</c:v>
                </c:pt>
                <c:pt idx="224">
                  <c:v>0.69166666666666665</c:v>
                </c:pt>
                <c:pt idx="225">
                  <c:v>0.3645320197044335</c:v>
                </c:pt>
                <c:pt idx="226">
                  <c:v>1.444043321299639E-2</c:v>
                </c:pt>
                <c:pt idx="227">
                  <c:v>-0.29893238434163699</c:v>
                </c:pt>
                <c:pt idx="228">
                  <c:v>-0.44162436548223349</c:v>
                </c:pt>
                <c:pt idx="229">
                  <c:v>-0.46363636363636362</c:v>
                </c:pt>
                <c:pt idx="230">
                  <c:v>-0.42372881355932202</c:v>
                </c:pt>
                <c:pt idx="231">
                  <c:v>-0.26470588235294118</c:v>
                </c:pt>
                <c:pt idx="232">
                  <c:v>0.08</c:v>
                </c:pt>
                <c:pt idx="233">
                  <c:v>0.62962962962962965</c:v>
                </c:pt>
                <c:pt idx="234">
                  <c:v>0.56818181818181823</c:v>
                </c:pt>
                <c:pt idx="235">
                  <c:v>0.62318840579710144</c:v>
                </c:pt>
                <c:pt idx="236">
                  <c:v>0.4375</c:v>
                </c:pt>
                <c:pt idx="237">
                  <c:v>-3.1055900621118012E-2</c:v>
                </c:pt>
                <c:pt idx="238">
                  <c:v>-0.25</c:v>
                </c:pt>
                <c:pt idx="239">
                  <c:v>-0.30769230769230771</c:v>
                </c:pt>
                <c:pt idx="240">
                  <c:v>-0.34567901234567899</c:v>
                </c:pt>
                <c:pt idx="241">
                  <c:v>-0.24528301886792453</c:v>
                </c:pt>
                <c:pt idx="242">
                  <c:v>2.5000000000000001E-2</c:v>
                </c:pt>
                <c:pt idx="243">
                  <c:v>0</c:v>
                </c:pt>
                <c:pt idx="244">
                  <c:v>0.24390243902439024</c:v>
                </c:pt>
                <c:pt idx="245">
                  <c:v>0.47058823529411764</c:v>
                </c:pt>
                <c:pt idx="246">
                  <c:v>0.4</c:v>
                </c:pt>
                <c:pt idx="247">
                  <c:v>0.26666666666666666</c:v>
                </c:pt>
                <c:pt idx="248">
                  <c:v>-3.007518796992481E-2</c:v>
                </c:pt>
                <c:pt idx="249">
                  <c:v>-0.37984496124031009</c:v>
                </c:pt>
                <c:pt idx="250">
                  <c:v>-0.3</c:v>
                </c:pt>
                <c:pt idx="251">
                  <c:v>-0.375</c:v>
                </c:pt>
                <c:pt idx="252">
                  <c:v>-0.22857142857142856</c:v>
                </c:pt>
                <c:pt idx="253">
                  <c:v>3.7037037037037035E-2</c:v>
                </c:pt>
                <c:pt idx="254">
                  <c:v>0.25</c:v>
                </c:pt>
                <c:pt idx="255">
                  <c:v>0.42857142857142855</c:v>
                </c:pt>
                <c:pt idx="256">
                  <c:v>0.36</c:v>
                </c:pt>
                <c:pt idx="257">
                  <c:v>0.52941176470588236</c:v>
                </c:pt>
                <c:pt idx="258">
                  <c:v>-9.6153846153846159E-3</c:v>
                </c:pt>
                <c:pt idx="259">
                  <c:v>-7.7669902912621352E-2</c:v>
                </c:pt>
                <c:pt idx="260">
                  <c:v>-0.28421052631578947</c:v>
                </c:pt>
                <c:pt idx="261">
                  <c:v>-0.35294117647058826</c:v>
                </c:pt>
                <c:pt idx="262">
                  <c:v>-0.31818181818181818</c:v>
                </c:pt>
                <c:pt idx="263">
                  <c:v>-0.13333333333333333</c:v>
                </c:pt>
                <c:pt idx="264">
                  <c:v>0.23076923076923078</c:v>
                </c:pt>
                <c:pt idx="265">
                  <c:v>0.40625</c:v>
                </c:pt>
                <c:pt idx="266">
                  <c:v>0.33333333333333331</c:v>
                </c:pt>
                <c:pt idx="267">
                  <c:v>0.21666666666666667</c:v>
                </c:pt>
                <c:pt idx="268">
                  <c:v>0.24657534246575341</c:v>
                </c:pt>
                <c:pt idx="269">
                  <c:v>-5.4945054945054944E-2</c:v>
                </c:pt>
                <c:pt idx="270">
                  <c:v>-0.18604651162790697</c:v>
                </c:pt>
                <c:pt idx="271">
                  <c:v>-0.44285714285714284</c:v>
                </c:pt>
                <c:pt idx="272">
                  <c:v>-0.33333333333333331</c:v>
                </c:pt>
                <c:pt idx="273">
                  <c:v>-0.11538461538461539</c:v>
                </c:pt>
                <c:pt idx="274">
                  <c:v>-8.6956521739130432E-2</c:v>
                </c:pt>
                <c:pt idx="275">
                  <c:v>0.33333333333333331</c:v>
                </c:pt>
                <c:pt idx="276">
                  <c:v>0.5357142857142857</c:v>
                </c:pt>
                <c:pt idx="277">
                  <c:v>0.39534883720930231</c:v>
                </c:pt>
                <c:pt idx="278">
                  <c:v>0.11666666666666667</c:v>
                </c:pt>
                <c:pt idx="279">
                  <c:v>-5.9701492537313432E-2</c:v>
                </c:pt>
                <c:pt idx="280">
                  <c:v>-0.25396825396825395</c:v>
                </c:pt>
                <c:pt idx="281">
                  <c:v>-0.31914893617021278</c:v>
                </c:pt>
                <c:pt idx="282">
                  <c:v>-3.125E-2</c:v>
                </c:pt>
                <c:pt idx="283">
                  <c:v>-0.16129032258064516</c:v>
                </c:pt>
                <c:pt idx="284">
                  <c:v>0.11538461538461539</c:v>
                </c:pt>
                <c:pt idx="285">
                  <c:v>0.17241379310344829</c:v>
                </c:pt>
                <c:pt idx="286">
                  <c:v>0.35294117647058826</c:v>
                </c:pt>
                <c:pt idx="287">
                  <c:v>0.2608695652173913</c:v>
                </c:pt>
                <c:pt idx="288">
                  <c:v>1.7241379310344827E-2</c:v>
                </c:pt>
                <c:pt idx="289">
                  <c:v>0.15254237288135594</c:v>
                </c:pt>
                <c:pt idx="290">
                  <c:v>-0.11764705882352941</c:v>
                </c:pt>
                <c:pt idx="291">
                  <c:v>-0.25</c:v>
                </c:pt>
                <c:pt idx="292">
                  <c:v>-0.31111111111111112</c:v>
                </c:pt>
                <c:pt idx="293">
                  <c:v>-0.19354838709677419</c:v>
                </c:pt>
                <c:pt idx="294">
                  <c:v>-0.12</c:v>
                </c:pt>
                <c:pt idx="295">
                  <c:v>0.36363636363636365</c:v>
                </c:pt>
                <c:pt idx="296">
                  <c:v>0.2</c:v>
                </c:pt>
                <c:pt idx="297">
                  <c:v>0.41666666666666669</c:v>
                </c:pt>
                <c:pt idx="298">
                  <c:v>0.13725490196078433</c:v>
                </c:pt>
                <c:pt idx="299">
                  <c:v>0.10344827586206896</c:v>
                </c:pt>
                <c:pt idx="300">
                  <c:v>-0.140625</c:v>
                </c:pt>
                <c:pt idx="301">
                  <c:v>-1.8181818181818181E-2</c:v>
                </c:pt>
                <c:pt idx="302">
                  <c:v>-0.27777777777777779</c:v>
                </c:pt>
                <c:pt idx="303">
                  <c:v>-0.17948717948717949</c:v>
                </c:pt>
                <c:pt idx="304">
                  <c:v>-0.21875</c:v>
                </c:pt>
                <c:pt idx="305">
                  <c:v>0.16</c:v>
                </c:pt>
                <c:pt idx="306">
                  <c:v>0.31034482758620691</c:v>
                </c:pt>
                <c:pt idx="307">
                  <c:v>0.23684210526315788</c:v>
                </c:pt>
                <c:pt idx="308">
                  <c:v>0.31914893617021278</c:v>
                </c:pt>
                <c:pt idx="309">
                  <c:v>0.11290322580645161</c:v>
                </c:pt>
                <c:pt idx="310">
                  <c:v>-0.10144927536231885</c:v>
                </c:pt>
                <c:pt idx="311">
                  <c:v>-0.11290322580645161</c:v>
                </c:pt>
                <c:pt idx="312">
                  <c:v>-0.34545454545454546</c:v>
                </c:pt>
                <c:pt idx="313">
                  <c:v>-0.27777777777777779</c:v>
                </c:pt>
                <c:pt idx="314">
                  <c:v>0</c:v>
                </c:pt>
                <c:pt idx="315">
                  <c:v>0.11538461538461539</c:v>
                </c:pt>
                <c:pt idx="316">
                  <c:v>0.13793103448275862</c:v>
                </c:pt>
                <c:pt idx="317">
                  <c:v>0.33333333333333331</c:v>
                </c:pt>
                <c:pt idx="318">
                  <c:v>0.45454545454545453</c:v>
                </c:pt>
                <c:pt idx="319">
                  <c:v>0.234375</c:v>
                </c:pt>
                <c:pt idx="320">
                  <c:v>-8.8607594936708861E-2</c:v>
                </c:pt>
                <c:pt idx="321">
                  <c:v>0</c:v>
                </c:pt>
                <c:pt idx="322">
                  <c:v>-0.30555555555555558</c:v>
                </c:pt>
                <c:pt idx="323">
                  <c:v>-0.1</c:v>
                </c:pt>
                <c:pt idx="324">
                  <c:v>-0.17777777777777778</c:v>
                </c:pt>
                <c:pt idx="325">
                  <c:v>0</c:v>
                </c:pt>
                <c:pt idx="326">
                  <c:v>0.32432432432432434</c:v>
                </c:pt>
                <c:pt idx="327">
                  <c:v>0.48979591836734693</c:v>
                </c:pt>
                <c:pt idx="328">
                  <c:v>0.42465753424657532</c:v>
                </c:pt>
                <c:pt idx="329">
                  <c:v>0.26923076923076922</c:v>
                </c:pt>
                <c:pt idx="330">
                  <c:v>0.16666666666666666</c:v>
                </c:pt>
                <c:pt idx="331">
                  <c:v>-7.792207792207792E-2</c:v>
                </c:pt>
                <c:pt idx="332">
                  <c:v>-0.25352112676056338</c:v>
                </c:pt>
                <c:pt idx="333">
                  <c:v>-0.32075471698113206</c:v>
                </c:pt>
                <c:pt idx="334">
                  <c:v>-0.20833333333333334</c:v>
                </c:pt>
                <c:pt idx="335">
                  <c:v>-1.7543859649122806E-2</c:v>
                </c:pt>
                <c:pt idx="336">
                  <c:v>0.32142857142857145</c:v>
                </c:pt>
                <c:pt idx="337">
                  <c:v>0.35135135135135137</c:v>
                </c:pt>
                <c:pt idx="338">
                  <c:v>0.38</c:v>
                </c:pt>
                <c:pt idx="339">
                  <c:v>0.29710144927536231</c:v>
                </c:pt>
                <c:pt idx="340">
                  <c:v>0.1005586592178771</c:v>
                </c:pt>
                <c:pt idx="341">
                  <c:v>-4.5685279187817257E-2</c:v>
                </c:pt>
                <c:pt idx="342">
                  <c:v>-0.20744680851063829</c:v>
                </c:pt>
                <c:pt idx="343">
                  <c:v>-0.42281879194630873</c:v>
                </c:pt>
                <c:pt idx="344">
                  <c:v>-0.2558139534883721</c:v>
                </c:pt>
                <c:pt idx="345">
                  <c:v>-0.109375</c:v>
                </c:pt>
                <c:pt idx="346">
                  <c:v>0.15789473684210525</c:v>
                </c:pt>
                <c:pt idx="347">
                  <c:v>0.31818181818181818</c:v>
                </c:pt>
                <c:pt idx="348">
                  <c:v>0.41379310344827586</c:v>
                </c:pt>
                <c:pt idx="349">
                  <c:v>0.26829268292682928</c:v>
                </c:pt>
                <c:pt idx="350">
                  <c:v>5.128205128205128E-2</c:v>
                </c:pt>
                <c:pt idx="351">
                  <c:v>6.0975609756097563E-3</c:v>
                </c:pt>
                <c:pt idx="352">
                  <c:v>-0.24848484848484848</c:v>
                </c:pt>
                <c:pt idx="353">
                  <c:v>-0.32258064516129031</c:v>
                </c:pt>
                <c:pt idx="354">
                  <c:v>-0.35714285714285715</c:v>
                </c:pt>
                <c:pt idx="355">
                  <c:v>-0.14814814814814814</c:v>
                </c:pt>
                <c:pt idx="356">
                  <c:v>0</c:v>
                </c:pt>
                <c:pt idx="357">
                  <c:v>0.30434782608695654</c:v>
                </c:pt>
                <c:pt idx="358">
                  <c:v>0.68333333333333335</c:v>
                </c:pt>
                <c:pt idx="359">
                  <c:v>0.45544554455445546</c:v>
                </c:pt>
                <c:pt idx="360">
                  <c:v>0.21088435374149661</c:v>
                </c:pt>
                <c:pt idx="361">
                  <c:v>4.49438202247191E-2</c:v>
                </c:pt>
                <c:pt idx="362">
                  <c:v>-0.15053763440860216</c:v>
                </c:pt>
                <c:pt idx="363">
                  <c:v>-0.29113924050632911</c:v>
                </c:pt>
                <c:pt idx="364">
                  <c:v>-0.42857142857142855</c:v>
                </c:pt>
                <c:pt idx="365">
                  <c:v>-0.390625</c:v>
                </c:pt>
                <c:pt idx="366">
                  <c:v>5.128205128205128E-2</c:v>
                </c:pt>
                <c:pt idx="367">
                  <c:v>2.4390243902439025E-2</c:v>
                </c:pt>
                <c:pt idx="368">
                  <c:v>0.33333333333333331</c:v>
                </c:pt>
                <c:pt idx="369">
                  <c:v>0.5535714285714286</c:v>
                </c:pt>
                <c:pt idx="370">
                  <c:v>0.47126436781609193</c:v>
                </c:pt>
                <c:pt idx="371">
                  <c:v>0.1875</c:v>
                </c:pt>
                <c:pt idx="372">
                  <c:v>-6.5789473684210523E-2</c:v>
                </c:pt>
                <c:pt idx="373">
                  <c:v>-0.35915492957746481</c:v>
                </c:pt>
                <c:pt idx="374">
                  <c:v>-0.2967032967032967</c:v>
                </c:pt>
                <c:pt idx="375">
                  <c:v>-0.1875</c:v>
                </c:pt>
                <c:pt idx="376">
                  <c:v>-1.9230769230769232E-2</c:v>
                </c:pt>
                <c:pt idx="377">
                  <c:v>-3.9215686274509803E-2</c:v>
                </c:pt>
                <c:pt idx="378">
                  <c:v>0.2857142857142857</c:v>
                </c:pt>
                <c:pt idx="379">
                  <c:v>0.42857142857142855</c:v>
                </c:pt>
                <c:pt idx="380">
                  <c:v>0.52222222222222225</c:v>
                </c:pt>
                <c:pt idx="381">
                  <c:v>0.33576642335766421</c:v>
                </c:pt>
                <c:pt idx="382">
                  <c:v>0.12021857923497267</c:v>
                </c:pt>
                <c:pt idx="383">
                  <c:v>-0.18536585365853658</c:v>
                </c:pt>
                <c:pt idx="384">
                  <c:v>-0.3413173652694611</c:v>
                </c:pt>
                <c:pt idx="385">
                  <c:v>-0.27272727272727271</c:v>
                </c:pt>
                <c:pt idx="386">
                  <c:v>-0.33750000000000002</c:v>
                </c:pt>
                <c:pt idx="387">
                  <c:v>-0.33962264150943394</c:v>
                </c:pt>
                <c:pt idx="388">
                  <c:v>0.14285714285714285</c:v>
                </c:pt>
                <c:pt idx="389">
                  <c:v>0.35</c:v>
                </c:pt>
                <c:pt idx="390">
                  <c:v>0.48148148148148145</c:v>
                </c:pt>
                <c:pt idx="391">
                  <c:v>0.375</c:v>
                </c:pt>
                <c:pt idx="392">
                  <c:v>0.29090909090909089</c:v>
                </c:pt>
                <c:pt idx="393">
                  <c:v>0.10563380281690141</c:v>
                </c:pt>
                <c:pt idx="394">
                  <c:v>-0.24840764331210191</c:v>
                </c:pt>
                <c:pt idx="395">
                  <c:v>-0.42372881355932202</c:v>
                </c:pt>
                <c:pt idx="396">
                  <c:v>-0.27941176470588236</c:v>
                </c:pt>
                <c:pt idx="397">
                  <c:v>-0.16326530612244897</c:v>
                </c:pt>
                <c:pt idx="398">
                  <c:v>-4.878048780487805E-2</c:v>
                </c:pt>
                <c:pt idx="399">
                  <c:v>0.35897435897435898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4-1C44-8292-9A4BDB2B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01871"/>
        <c:axId val="286251967"/>
      </c:lineChart>
      <c:catAx>
        <c:axId val="54840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251967"/>
        <c:crosses val="autoZero"/>
        <c:auto val="1"/>
        <c:lblAlgn val="ctr"/>
        <c:lblOffset val="100"/>
        <c:noMultiLvlLbl val="0"/>
      </c:catAx>
      <c:valAx>
        <c:axId val="2862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840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Sheet1!$BO$1</c:f>
              <c:strCache>
                <c:ptCount val="1"/>
                <c:pt idx="0">
                  <c:v>Dif %P1-%P2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Sheet1!$BO$2:$BO$401</c:f>
              <c:numCache>
                <c:formatCode>0.00</c:formatCode>
                <c:ptCount val="4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-1.851851851851849E-2</c:v>
                </c:pt>
                <c:pt idx="5">
                  <c:v>9.1486183719193814E-3</c:v>
                </c:pt>
                <c:pt idx="6">
                  <c:v>1.4506674548051768E-2</c:v>
                </c:pt>
                <c:pt idx="7">
                  <c:v>1.07022030421694E-2</c:v>
                </c:pt>
                <c:pt idx="8">
                  <c:v>2.3737427620922791E-2</c:v>
                </c:pt>
                <c:pt idx="9">
                  <c:v>9.2505054632297523E-3</c:v>
                </c:pt>
                <c:pt idx="10">
                  <c:v>-8.7282261429523222E-3</c:v>
                </c:pt>
                <c:pt idx="11">
                  <c:v>2.9535272963199577E-2</c:v>
                </c:pt>
                <c:pt idx="12">
                  <c:v>9.334649695003705E-2</c:v>
                </c:pt>
                <c:pt idx="13">
                  <c:v>-5.1779502274551747E-2</c:v>
                </c:pt>
                <c:pt idx="14">
                  <c:v>-4.5552560646900275E-2</c:v>
                </c:pt>
                <c:pt idx="15">
                  <c:v>0.17525195968645016</c:v>
                </c:pt>
                <c:pt idx="16">
                  <c:v>-0.26276276276276278</c:v>
                </c:pt>
                <c:pt idx="17">
                  <c:v>-7.0938215102974822E-2</c:v>
                </c:pt>
                <c:pt idx="18">
                  <c:v>6.6989828353464786E-2</c:v>
                </c:pt>
                <c:pt idx="19">
                  <c:v>2.3391812865497075E-2</c:v>
                </c:pt>
                <c:pt idx="20">
                  <c:v>6.7458175930923403E-3</c:v>
                </c:pt>
                <c:pt idx="21">
                  <c:v>7.1590265987549584E-2</c:v>
                </c:pt>
                <c:pt idx="22">
                  <c:v>-4.3919429701868323E-2</c:v>
                </c:pt>
                <c:pt idx="23">
                  <c:v>-2.3303644673620061E-2</c:v>
                </c:pt>
                <c:pt idx="24">
                  <c:v>2.8239522351719559E-2</c:v>
                </c:pt>
                <c:pt idx="25">
                  <c:v>-1.146228719606146E-2</c:v>
                </c:pt>
                <c:pt idx="26">
                  <c:v>-4.23870607919688E-2</c:v>
                </c:pt>
                <c:pt idx="27">
                  <c:v>0.22188346883468832</c:v>
                </c:pt>
                <c:pt idx="28">
                  <c:v>-1.5444015444015413E-2</c:v>
                </c:pt>
                <c:pt idx="29">
                  <c:v>2.5329280648430097E-3</c:v>
                </c:pt>
                <c:pt idx="30">
                  <c:v>7.1168871354529317E-2</c:v>
                </c:pt>
                <c:pt idx="31">
                  <c:v>5.5384328009713268E-2</c:v>
                </c:pt>
                <c:pt idx="32">
                  <c:v>1.9445472381843465E-2</c:v>
                </c:pt>
                <c:pt idx="33">
                  <c:v>1.3464411414681132E-2</c:v>
                </c:pt>
                <c:pt idx="34">
                  <c:v>-4.5987480833132588E-2</c:v>
                </c:pt>
                <c:pt idx="35">
                  <c:v>-7.8367582383782303E-2</c:v>
                </c:pt>
                <c:pt idx="36">
                  <c:v>4.0524299109905293E-2</c:v>
                </c:pt>
                <c:pt idx="37">
                  <c:v>0.1076220806794056</c:v>
                </c:pt>
                <c:pt idx="38">
                  <c:v>6.2437595686613889E-2</c:v>
                </c:pt>
                <c:pt idx="39">
                  <c:v>0.38235294117647056</c:v>
                </c:pt>
                <c:pt idx="40">
                  <c:v>0.26025641025641022</c:v>
                </c:pt>
                <c:pt idx="41">
                  <c:v>-0.10563380281690143</c:v>
                </c:pt>
                <c:pt idx="42">
                  <c:v>0.13131313131313138</c:v>
                </c:pt>
                <c:pt idx="43">
                  <c:v>-3.5205992509363293E-2</c:v>
                </c:pt>
                <c:pt idx="44">
                  <c:v>-3.7905346187554811E-2</c:v>
                </c:pt>
                <c:pt idx="45">
                  <c:v>0.13239722061378112</c:v>
                </c:pt>
                <c:pt idx="46">
                  <c:v>-3.9448197459609591E-2</c:v>
                </c:pt>
                <c:pt idx="47">
                  <c:v>-5.4924233563665797E-2</c:v>
                </c:pt>
                <c:pt idx="48">
                  <c:v>-0.10436052934060169</c:v>
                </c:pt>
                <c:pt idx="49">
                  <c:v>-7.8160820371237671E-2</c:v>
                </c:pt>
                <c:pt idx="50">
                  <c:v>2.0242777702427772E-2</c:v>
                </c:pt>
                <c:pt idx="51">
                  <c:v>2.6498042758205387E-2</c:v>
                </c:pt>
                <c:pt idx="52">
                  <c:v>-2.7083333333333348E-2</c:v>
                </c:pt>
                <c:pt idx="53">
                  <c:v>-3.4996276991809377E-2</c:v>
                </c:pt>
                <c:pt idx="54">
                  <c:v>3.6651285431773262E-2</c:v>
                </c:pt>
                <c:pt idx="55">
                  <c:v>1.4900353883404716E-3</c:v>
                </c:pt>
                <c:pt idx="56">
                  <c:v>2.9329751073660204E-2</c:v>
                </c:pt>
                <c:pt idx="57">
                  <c:v>3.3957219251336879E-2</c:v>
                </c:pt>
                <c:pt idx="58">
                  <c:v>2.5649977248834999E-2</c:v>
                </c:pt>
                <c:pt idx="59">
                  <c:v>-0.1954501638712165</c:v>
                </c:pt>
                <c:pt idx="60">
                  <c:v>-8.9781864501233988E-2</c:v>
                </c:pt>
                <c:pt idx="61">
                  <c:v>7.3020475832155707E-2</c:v>
                </c:pt>
                <c:pt idx="62">
                  <c:v>0.10130507219548313</c:v>
                </c:pt>
                <c:pt idx="63">
                  <c:v>5.0767414403778022E-2</c:v>
                </c:pt>
                <c:pt idx="64">
                  <c:v>-2.9100529100529099E-2</c:v>
                </c:pt>
                <c:pt idx="65">
                  <c:v>0.28534107402031933</c:v>
                </c:pt>
                <c:pt idx="66">
                  <c:v>-2.2251585623678682E-2</c:v>
                </c:pt>
                <c:pt idx="67">
                  <c:v>-4.5475941957798582E-2</c:v>
                </c:pt>
                <c:pt idx="68">
                  <c:v>6.309771309771306E-2</c:v>
                </c:pt>
                <c:pt idx="69">
                  <c:v>-5.2478670197116772E-2</c:v>
                </c:pt>
                <c:pt idx="70">
                  <c:v>-0.17616738326167386</c:v>
                </c:pt>
                <c:pt idx="71">
                  <c:v>-6.7966466697431172E-2</c:v>
                </c:pt>
                <c:pt idx="72">
                  <c:v>-1.1745127426361357E-2</c:v>
                </c:pt>
                <c:pt idx="73">
                  <c:v>2.4590163934426257E-2</c:v>
                </c:pt>
                <c:pt idx="74">
                  <c:v>-3.3839423571796201E-2</c:v>
                </c:pt>
                <c:pt idx="75">
                  <c:v>3.2175032175032203E-3</c:v>
                </c:pt>
                <c:pt idx="76">
                  <c:v>0.10293757649938801</c:v>
                </c:pt>
                <c:pt idx="77">
                  <c:v>8.828250401284099E-3</c:v>
                </c:pt>
                <c:pt idx="78">
                  <c:v>5.8661145617667332E-2</c:v>
                </c:pt>
                <c:pt idx="79">
                  <c:v>5.5989426889342719E-2</c:v>
                </c:pt>
                <c:pt idx="80">
                  <c:v>-3.2577903682719567E-2</c:v>
                </c:pt>
                <c:pt idx="81">
                  <c:v>-7.1015891668065587E-2</c:v>
                </c:pt>
                <c:pt idx="82">
                  <c:v>-0.14460002170845543</c:v>
                </c:pt>
                <c:pt idx="83">
                  <c:v>1.1469246367015962E-2</c:v>
                </c:pt>
                <c:pt idx="84">
                  <c:v>5.7408226448474098E-2</c:v>
                </c:pt>
                <c:pt idx="85">
                  <c:v>6.6117216117216104E-2</c:v>
                </c:pt>
                <c:pt idx="86">
                  <c:v>6.3157894736842093E-2</c:v>
                </c:pt>
                <c:pt idx="87">
                  <c:v>0.27325581395348836</c:v>
                </c:pt>
                <c:pt idx="88">
                  <c:v>-8.561643835616195E-4</c:v>
                </c:pt>
                <c:pt idx="89">
                  <c:v>2.2690058479532205E-2</c:v>
                </c:pt>
                <c:pt idx="90">
                  <c:v>0.10110035898236303</c:v>
                </c:pt>
                <c:pt idx="91">
                  <c:v>-5.1969258509706018E-2</c:v>
                </c:pt>
                <c:pt idx="92">
                  <c:v>-6.5769850521119055E-2</c:v>
                </c:pt>
                <c:pt idx="93">
                  <c:v>-0.15041725029099018</c:v>
                </c:pt>
                <c:pt idx="94">
                  <c:v>-0.13806948541461816</c:v>
                </c:pt>
                <c:pt idx="95">
                  <c:v>9.206766673160599E-2</c:v>
                </c:pt>
                <c:pt idx="96">
                  <c:v>3.4305317324185236E-2</c:v>
                </c:pt>
                <c:pt idx="97">
                  <c:v>-1.9161116952915058E-2</c:v>
                </c:pt>
                <c:pt idx="98">
                  <c:v>-2.498180936211496E-2</c:v>
                </c:pt>
                <c:pt idx="99">
                  <c:v>0.22152466367713003</c:v>
                </c:pt>
                <c:pt idx="100">
                  <c:v>0.2174027339642482</c:v>
                </c:pt>
                <c:pt idx="101">
                  <c:v>-4.1960027254144938E-2</c:v>
                </c:pt>
                <c:pt idx="102">
                  <c:v>-7.4775022956841131E-2</c:v>
                </c:pt>
                <c:pt idx="103">
                  <c:v>-8.9851789267797466E-2</c:v>
                </c:pt>
                <c:pt idx="104">
                  <c:v>-0.15338044270135942</c:v>
                </c:pt>
                <c:pt idx="105">
                  <c:v>-0.12955980096933151</c:v>
                </c:pt>
                <c:pt idx="106">
                  <c:v>-6.5562979954123912E-2</c:v>
                </c:pt>
                <c:pt idx="107">
                  <c:v>-2.1854489596425108E-2</c:v>
                </c:pt>
                <c:pt idx="108">
                  <c:v>0.14833322987150038</c:v>
                </c:pt>
                <c:pt idx="109">
                  <c:v>9.4780995402113405E-2</c:v>
                </c:pt>
                <c:pt idx="110">
                  <c:v>0.17347324636037056</c:v>
                </c:pt>
                <c:pt idx="111">
                  <c:v>-2.344095532950019E-2</c:v>
                </c:pt>
                <c:pt idx="112">
                  <c:v>3.1662337662337614E-2</c:v>
                </c:pt>
                <c:pt idx="113">
                  <c:v>4.504870129870131E-2</c:v>
                </c:pt>
                <c:pt idx="114">
                  <c:v>-6.9029630890497962E-2</c:v>
                </c:pt>
                <c:pt idx="115">
                  <c:v>-7.9952479102255822E-2</c:v>
                </c:pt>
                <c:pt idx="116">
                  <c:v>-0.12381914695711344</c:v>
                </c:pt>
                <c:pt idx="117">
                  <c:v>-3.2115813030744067E-2</c:v>
                </c:pt>
                <c:pt idx="118">
                  <c:v>0.13593624699278273</c:v>
                </c:pt>
                <c:pt idx="119">
                  <c:v>-6.8362045392398318E-3</c:v>
                </c:pt>
                <c:pt idx="120">
                  <c:v>-6.3050483351235226E-2</c:v>
                </c:pt>
                <c:pt idx="121">
                  <c:v>-6.5949587136027804E-2</c:v>
                </c:pt>
                <c:pt idx="122">
                  <c:v>8.2787456445993057E-2</c:v>
                </c:pt>
                <c:pt idx="123">
                  <c:v>-5.5148741418764247E-2</c:v>
                </c:pt>
                <c:pt idx="124">
                  <c:v>2.4157108098713964E-2</c:v>
                </c:pt>
                <c:pt idx="125">
                  <c:v>-6.797294145089805E-2</c:v>
                </c:pt>
                <c:pt idx="126">
                  <c:v>-0.1601106681616212</c:v>
                </c:pt>
                <c:pt idx="127">
                  <c:v>-8.2128618159962918E-2</c:v>
                </c:pt>
                <c:pt idx="128">
                  <c:v>-1.9096391308509597E-2</c:v>
                </c:pt>
                <c:pt idx="129">
                  <c:v>0.12938432835820896</c:v>
                </c:pt>
                <c:pt idx="130">
                  <c:v>-4.7498532863849807E-2</c:v>
                </c:pt>
                <c:pt idx="131">
                  <c:v>4.8990933021351296E-3</c:v>
                </c:pt>
                <c:pt idx="132">
                  <c:v>0.22629751624677291</c:v>
                </c:pt>
                <c:pt idx="133">
                  <c:v>-0.14009661835748788</c:v>
                </c:pt>
                <c:pt idx="134">
                  <c:v>0.11790293040293032</c:v>
                </c:pt>
                <c:pt idx="135">
                  <c:v>7.550761421319796E-2</c:v>
                </c:pt>
                <c:pt idx="136">
                  <c:v>0.13239092996555679</c:v>
                </c:pt>
                <c:pt idx="137">
                  <c:v>-0.11523605682221985</c:v>
                </c:pt>
                <c:pt idx="138">
                  <c:v>-0.13839770069178323</c:v>
                </c:pt>
                <c:pt idx="139">
                  <c:v>-1.8834165175624085E-4</c:v>
                </c:pt>
                <c:pt idx="140">
                  <c:v>2.3570885463468638E-2</c:v>
                </c:pt>
                <c:pt idx="141">
                  <c:v>-4.5989974937343359E-2</c:v>
                </c:pt>
                <c:pt idx="142">
                  <c:v>-0.15400778210116731</c:v>
                </c:pt>
                <c:pt idx="143">
                  <c:v>0.22867073941436694</c:v>
                </c:pt>
                <c:pt idx="144">
                  <c:v>1.7013993758179802E-2</c:v>
                </c:pt>
                <c:pt idx="145">
                  <c:v>5.255097157078592E-2</c:v>
                </c:pt>
                <c:pt idx="146">
                  <c:v>8.0551523947750447E-2</c:v>
                </c:pt>
                <c:pt idx="147">
                  <c:v>2.821969696969695E-2</c:v>
                </c:pt>
                <c:pt idx="148">
                  <c:v>-9.1952590376819854E-2</c:v>
                </c:pt>
                <c:pt idx="149">
                  <c:v>-0.12939580792596053</c:v>
                </c:pt>
                <c:pt idx="150">
                  <c:v>-6.6880649810035331E-2</c:v>
                </c:pt>
                <c:pt idx="151">
                  <c:v>4.1401627512253958E-2</c:v>
                </c:pt>
                <c:pt idx="152">
                  <c:v>-3.4102109205598252E-2</c:v>
                </c:pt>
                <c:pt idx="153">
                  <c:v>4.998812069375147E-2</c:v>
                </c:pt>
                <c:pt idx="154">
                  <c:v>0</c:v>
                </c:pt>
                <c:pt idx="155">
                  <c:v>9.7796011830932172E-2</c:v>
                </c:pt>
                <c:pt idx="156">
                  <c:v>3.2508998026239411E-2</c:v>
                </c:pt>
                <c:pt idx="157">
                  <c:v>9.6936343545521497E-2</c:v>
                </c:pt>
                <c:pt idx="158">
                  <c:v>2.5379550027437303E-2</c:v>
                </c:pt>
                <c:pt idx="159">
                  <c:v>-0.11188951482176962</c:v>
                </c:pt>
                <c:pt idx="160">
                  <c:v>-0.15636864775859394</c:v>
                </c:pt>
                <c:pt idx="161">
                  <c:v>-5.567828434600941E-2</c:v>
                </c:pt>
                <c:pt idx="162">
                  <c:v>-8.283800067021424E-2</c:v>
                </c:pt>
                <c:pt idx="163">
                  <c:v>-3.3464566929133854E-2</c:v>
                </c:pt>
                <c:pt idx="164">
                  <c:v>3.8556294653855627E-2</c:v>
                </c:pt>
                <c:pt idx="165">
                  <c:v>-5.026990553306343E-2</c:v>
                </c:pt>
                <c:pt idx="166">
                  <c:v>0.21976549413735347</c:v>
                </c:pt>
                <c:pt idx="167">
                  <c:v>1.171875E-2</c:v>
                </c:pt>
                <c:pt idx="168">
                  <c:v>6.5848617928183972E-2</c:v>
                </c:pt>
                <c:pt idx="169">
                  <c:v>5.1918188432483969E-2</c:v>
                </c:pt>
                <c:pt idx="170">
                  <c:v>-2.9104338865762691E-2</c:v>
                </c:pt>
                <c:pt idx="171">
                  <c:v>-8.6035507702732578E-2</c:v>
                </c:pt>
                <c:pt idx="172">
                  <c:v>-0.17005237052546335</c:v>
                </c:pt>
                <c:pt idx="173">
                  <c:v>1.2933860137134323E-2</c:v>
                </c:pt>
                <c:pt idx="174">
                  <c:v>6.0418000623881918E-3</c:v>
                </c:pt>
                <c:pt idx="175">
                  <c:v>0.18841032043279232</c:v>
                </c:pt>
                <c:pt idx="176">
                  <c:v>3.9102932719953964E-2</c:v>
                </c:pt>
                <c:pt idx="177">
                  <c:v>-4.4663382594417073E-2</c:v>
                </c:pt>
                <c:pt idx="178">
                  <c:v>0.18130503499661321</c:v>
                </c:pt>
                <c:pt idx="179">
                  <c:v>-7.4735169491525366E-2</c:v>
                </c:pt>
                <c:pt idx="180">
                  <c:v>2.9671609081258876E-2</c:v>
                </c:pt>
                <c:pt idx="181">
                  <c:v>0.11603935223567119</c:v>
                </c:pt>
                <c:pt idx="182">
                  <c:v>-8.5390093914312071E-2</c:v>
                </c:pt>
                <c:pt idx="183">
                  <c:v>-0.16495082667236019</c:v>
                </c:pt>
                <c:pt idx="184">
                  <c:v>-7.4685714285714244E-2</c:v>
                </c:pt>
                <c:pt idx="185">
                  <c:v>9.9422927332259992E-2</c:v>
                </c:pt>
                <c:pt idx="186">
                  <c:v>-2.9861111111111061E-2</c:v>
                </c:pt>
                <c:pt idx="187">
                  <c:v>7.4124420278266434E-2</c:v>
                </c:pt>
                <c:pt idx="188">
                  <c:v>3.9443684450524395E-2</c:v>
                </c:pt>
                <c:pt idx="189">
                  <c:v>-3.2196969696969668E-2</c:v>
                </c:pt>
                <c:pt idx="190">
                  <c:v>0.18991996539043904</c:v>
                </c:pt>
                <c:pt idx="191">
                  <c:v>0.18135206641729762</c:v>
                </c:pt>
                <c:pt idx="192">
                  <c:v>5.262944929256419E-2</c:v>
                </c:pt>
                <c:pt idx="193">
                  <c:v>-1.7659440426248896E-2</c:v>
                </c:pt>
                <c:pt idx="194">
                  <c:v>-0.18596565740718052</c:v>
                </c:pt>
                <c:pt idx="195">
                  <c:v>-7.886631791109E-2</c:v>
                </c:pt>
                <c:pt idx="196">
                  <c:v>-3.6857130211560618E-2</c:v>
                </c:pt>
                <c:pt idx="197">
                  <c:v>9.9974535268652909E-2</c:v>
                </c:pt>
                <c:pt idx="198">
                  <c:v>0.10639665702346512</c:v>
                </c:pt>
                <c:pt idx="199">
                  <c:v>7.1428571428571425E-2</c:v>
                </c:pt>
                <c:pt idx="200">
                  <c:v>-3.8896952104499283E-2</c:v>
                </c:pt>
                <c:pt idx="201">
                  <c:v>-5.9844571641304856E-2</c:v>
                </c:pt>
                <c:pt idx="202">
                  <c:v>0.10234332062022222</c:v>
                </c:pt>
                <c:pt idx="203">
                  <c:v>-1.184350240954013E-2</c:v>
                </c:pt>
                <c:pt idx="204">
                  <c:v>-3.5318681318681266E-2</c:v>
                </c:pt>
                <c:pt idx="205">
                  <c:v>-9.5045973960566535E-2</c:v>
                </c:pt>
                <c:pt idx="206">
                  <c:v>-6.5448228616167559E-2</c:v>
                </c:pt>
                <c:pt idx="207">
                  <c:v>2.9515567045071411E-2</c:v>
                </c:pt>
                <c:pt idx="208">
                  <c:v>9.0400406947169554E-2</c:v>
                </c:pt>
                <c:pt idx="209">
                  <c:v>-7.868672046955244E-2</c:v>
                </c:pt>
                <c:pt idx="210">
                  <c:v>0.1349597404158154</c:v>
                </c:pt>
                <c:pt idx="211">
                  <c:v>2.3048061461497182E-2</c:v>
                </c:pt>
                <c:pt idx="212">
                  <c:v>8.0419580419580416E-2</c:v>
                </c:pt>
                <c:pt idx="213">
                  <c:v>2.5705565244965922E-2</c:v>
                </c:pt>
                <c:pt idx="214">
                  <c:v>-0.10966726618705036</c:v>
                </c:pt>
                <c:pt idx="215">
                  <c:v>-0.12945137569197721</c:v>
                </c:pt>
                <c:pt idx="216">
                  <c:v>-4.1654462595703545E-2</c:v>
                </c:pt>
                <c:pt idx="217">
                  <c:v>-3.8303801461696152E-2</c:v>
                </c:pt>
                <c:pt idx="218">
                  <c:v>5.4728415061671254E-2</c:v>
                </c:pt>
                <c:pt idx="219">
                  <c:v>0.12077828754629372</c:v>
                </c:pt>
                <c:pt idx="220">
                  <c:v>0</c:v>
                </c:pt>
                <c:pt idx="221">
                  <c:v>0.26190476190476192</c:v>
                </c:pt>
                <c:pt idx="222">
                  <c:v>-7.9928081072245805E-2</c:v>
                </c:pt>
                <c:pt idx="223">
                  <c:v>9.5646491872906969E-2</c:v>
                </c:pt>
                <c:pt idx="224">
                  <c:v>-0.12132446134347274</c:v>
                </c:pt>
                <c:pt idx="225">
                  <c:v>-3.5839525757702273E-2</c:v>
                </c:pt>
                <c:pt idx="226">
                  <c:v>-0.12605774528588934</c:v>
                </c:pt>
                <c:pt idx="227">
                  <c:v>-0.12978556437631172</c:v>
                </c:pt>
                <c:pt idx="228">
                  <c:v>-2.7340083296134576E-5</c:v>
                </c:pt>
                <c:pt idx="229">
                  <c:v>9.386144402221569E-2</c:v>
                </c:pt>
                <c:pt idx="230">
                  <c:v>0.23495330335524039</c:v>
                </c:pt>
                <c:pt idx="231">
                  <c:v>0.25212726600073992</c:v>
                </c:pt>
                <c:pt idx="232">
                  <c:v>0.15885350318471336</c:v>
                </c:pt>
                <c:pt idx="233">
                  <c:v>-6.6647624488241464E-2</c:v>
                </c:pt>
                <c:pt idx="234">
                  <c:v>0.17523923444976075</c:v>
                </c:pt>
                <c:pt idx="235">
                  <c:v>1.3398960896909839E-3</c:v>
                </c:pt>
                <c:pt idx="236">
                  <c:v>-0.14133275261324041</c:v>
                </c:pt>
                <c:pt idx="237">
                  <c:v>-2.5395712282107793E-2</c:v>
                </c:pt>
                <c:pt idx="238">
                  <c:v>-0.10375118708452041</c:v>
                </c:pt>
                <c:pt idx="239">
                  <c:v>-8.8340021477420427E-2</c:v>
                </c:pt>
                <c:pt idx="240">
                  <c:v>-2.2528611336397608E-3</c:v>
                </c:pt>
                <c:pt idx="241">
                  <c:v>1.9536750211208098E-2</c:v>
                </c:pt>
                <c:pt idx="242">
                  <c:v>4.4879518072289161E-2</c:v>
                </c:pt>
                <c:pt idx="243">
                  <c:v>0.26576576576576577</c:v>
                </c:pt>
                <c:pt idx="244">
                  <c:v>0.19559934033504034</c:v>
                </c:pt>
                <c:pt idx="245">
                  <c:v>3.4974187450010907E-2</c:v>
                </c:pt>
                <c:pt idx="246">
                  <c:v>4.0886699507389157E-2</c:v>
                </c:pt>
                <c:pt idx="247">
                  <c:v>-0.10370370370370369</c:v>
                </c:pt>
                <c:pt idx="248">
                  <c:v>-0.10270286200557741</c:v>
                </c:pt>
                <c:pt idx="249">
                  <c:v>6.0070949940875085E-2</c:v>
                </c:pt>
                <c:pt idx="250">
                  <c:v>-7.7076411960132929E-2</c:v>
                </c:pt>
                <c:pt idx="251">
                  <c:v>0.11899999999999999</c:v>
                </c:pt>
                <c:pt idx="252">
                  <c:v>8.1618023553507418E-2</c:v>
                </c:pt>
                <c:pt idx="253">
                  <c:v>6.8004979769685656E-2</c:v>
                </c:pt>
                <c:pt idx="254">
                  <c:v>1.0456273764258561E-2</c:v>
                </c:pt>
                <c:pt idx="255">
                  <c:v>9.0282266752855056E-2</c:v>
                </c:pt>
                <c:pt idx="256">
                  <c:v>0.1146772591857001</c:v>
                </c:pt>
                <c:pt idx="257">
                  <c:v>-0.24186967716379482</c:v>
                </c:pt>
                <c:pt idx="258">
                  <c:v>3.7858062439652396E-2</c:v>
                </c:pt>
                <c:pt idx="259">
                  <c:v>-0.14867801163468281</c:v>
                </c:pt>
                <c:pt idx="260">
                  <c:v>-6.6216824111560935E-2</c:v>
                </c:pt>
                <c:pt idx="261">
                  <c:v>1.5896642057632804E-2</c:v>
                </c:pt>
                <c:pt idx="262">
                  <c:v>7.8487161693268553E-2</c:v>
                </c:pt>
                <c:pt idx="263">
                  <c:v>0.15140562248995984</c:v>
                </c:pt>
                <c:pt idx="264">
                  <c:v>5.5226824457593693E-2</c:v>
                </c:pt>
                <c:pt idx="265">
                  <c:v>2.3197852760736215E-2</c:v>
                </c:pt>
                <c:pt idx="266">
                  <c:v>0.12374821173104439</c:v>
                </c:pt>
                <c:pt idx="267">
                  <c:v>0.13237604320078544</c:v>
                </c:pt>
                <c:pt idx="268">
                  <c:v>-0.14450110665789315</c:v>
                </c:pt>
                <c:pt idx="269">
                  <c:v>-0.16744226551061617</c:v>
                </c:pt>
                <c:pt idx="270">
                  <c:v>-0.14070508072878091</c:v>
                </c:pt>
                <c:pt idx="271">
                  <c:v>0.12119205298013241</c:v>
                </c:pt>
                <c:pt idx="272">
                  <c:v>0.10320781032078102</c:v>
                </c:pt>
                <c:pt idx="273">
                  <c:v>7.3717948717948734E-2</c:v>
                </c:pt>
                <c:pt idx="274">
                  <c:v>0.26654064272211719</c:v>
                </c:pt>
                <c:pt idx="275">
                  <c:v>3.0448717948717952E-2</c:v>
                </c:pt>
                <c:pt idx="276">
                  <c:v>-0.10798220580829276</c:v>
                </c:pt>
                <c:pt idx="277">
                  <c:v>-1.7571059431524538E-2</c:v>
                </c:pt>
                <c:pt idx="278">
                  <c:v>4.22341696535245E-2</c:v>
                </c:pt>
                <c:pt idx="279">
                  <c:v>-4.9576857978150486E-2</c:v>
                </c:pt>
                <c:pt idx="280">
                  <c:v>-2.0916005291005291E-2</c:v>
                </c:pt>
                <c:pt idx="281">
                  <c:v>-7.2676639894041495E-3</c:v>
                </c:pt>
                <c:pt idx="282">
                  <c:v>-0.1583234597156398</c:v>
                </c:pt>
                <c:pt idx="283">
                  <c:v>7.5033012639124694E-2</c:v>
                </c:pt>
                <c:pt idx="284">
                  <c:v>1.9015384615384601E-2</c:v>
                </c:pt>
                <c:pt idx="285">
                  <c:v>8.9927532707553104E-2</c:v>
                </c:pt>
                <c:pt idx="286">
                  <c:v>-7.689779822543541E-3</c:v>
                </c:pt>
                <c:pt idx="287">
                  <c:v>1.1555683952043927E-2</c:v>
                </c:pt>
                <c:pt idx="288">
                  <c:v>0.11004321598991626</c:v>
                </c:pt>
                <c:pt idx="289">
                  <c:v>-0.20465586448529341</c:v>
                </c:pt>
                <c:pt idx="290">
                  <c:v>-7.477810916669661E-2</c:v>
                </c:pt>
                <c:pt idx="291">
                  <c:v>-2.0045385779122515E-2</c:v>
                </c:pt>
                <c:pt idx="292">
                  <c:v>0.11940126655152564</c:v>
                </c:pt>
                <c:pt idx="293">
                  <c:v>3.8420181968569056E-2</c:v>
                </c:pt>
                <c:pt idx="294">
                  <c:v>0.159453717754173</c:v>
                </c:pt>
                <c:pt idx="295">
                  <c:v>-0.15487723954877242</c:v>
                </c:pt>
                <c:pt idx="296">
                  <c:v>0.1393719806763285</c:v>
                </c:pt>
                <c:pt idx="297">
                  <c:v>-0.12992185151788399</c:v>
                </c:pt>
                <c:pt idx="298">
                  <c:v>4.5646289349657171E-2</c:v>
                </c:pt>
                <c:pt idx="299">
                  <c:v>-9.8708939369177962E-2</c:v>
                </c:pt>
                <c:pt idx="300">
                  <c:v>1.7983490566037735E-2</c:v>
                </c:pt>
                <c:pt idx="301">
                  <c:v>-0.23316226783968719</c:v>
                </c:pt>
                <c:pt idx="302">
                  <c:v>2.1942948334330747E-2</c:v>
                </c:pt>
                <c:pt idx="303">
                  <c:v>2.0259193962450905E-2</c:v>
                </c:pt>
                <c:pt idx="304">
                  <c:v>0.18431671449067433</c:v>
                </c:pt>
                <c:pt idx="305">
                  <c:v>-5.301634472511145E-2</c:v>
                </c:pt>
                <c:pt idx="306">
                  <c:v>-6.0680398056005558E-2</c:v>
                </c:pt>
                <c:pt idx="307">
                  <c:v>8.0021482277121386E-2</c:v>
                </c:pt>
                <c:pt idx="308">
                  <c:v>-4.2639963902676103E-2</c:v>
                </c:pt>
                <c:pt idx="309">
                  <c:v>-2.9990724518190182E-3</c:v>
                </c:pt>
                <c:pt idx="310">
                  <c:v>2.6607594303021204E-2</c:v>
                </c:pt>
                <c:pt idx="311">
                  <c:v>-0.12107312764718871</c:v>
                </c:pt>
                <c:pt idx="312">
                  <c:v>0.11149841222952514</c:v>
                </c:pt>
                <c:pt idx="313">
                  <c:v>4.6600683398138332E-2</c:v>
                </c:pt>
                <c:pt idx="314">
                  <c:v>-0.1103448275862069</c:v>
                </c:pt>
                <c:pt idx="315">
                  <c:v>-6.1121049493142524E-2</c:v>
                </c:pt>
                <c:pt idx="316">
                  <c:v>0.10177484787018257</c:v>
                </c:pt>
                <c:pt idx="317">
                  <c:v>-8.3036773428232236E-3</c:v>
                </c:pt>
                <c:pt idx="318">
                  <c:v>-8.74908439814438E-2</c:v>
                </c:pt>
                <c:pt idx="319">
                  <c:v>-9.095653241650295E-2</c:v>
                </c:pt>
                <c:pt idx="320">
                  <c:v>7.4289152783215157E-2</c:v>
                </c:pt>
                <c:pt idx="321">
                  <c:v>-0.20801859384079024</c:v>
                </c:pt>
                <c:pt idx="322">
                  <c:v>-4.055596315317489E-3</c:v>
                </c:pt>
                <c:pt idx="323">
                  <c:v>-0.21137088204038254</c:v>
                </c:pt>
                <c:pt idx="324">
                  <c:v>4.1975308641975323E-2</c:v>
                </c:pt>
                <c:pt idx="325">
                  <c:v>-3.0357142857142857E-2</c:v>
                </c:pt>
                <c:pt idx="326">
                  <c:v>-7.2022298541635554E-2</c:v>
                </c:pt>
                <c:pt idx="327">
                  <c:v>-8.5384153661464568E-2</c:v>
                </c:pt>
                <c:pt idx="328">
                  <c:v>9.8974395754142241E-3</c:v>
                </c:pt>
                <c:pt idx="329">
                  <c:v>3.1499157776530062E-2</c:v>
                </c:pt>
                <c:pt idx="330">
                  <c:v>-0.15151515151515149</c:v>
                </c:pt>
                <c:pt idx="331">
                  <c:v>-0.12163568879986791</c:v>
                </c:pt>
                <c:pt idx="332">
                  <c:v>-7.5898762742199033E-2</c:v>
                </c:pt>
                <c:pt idx="333">
                  <c:v>-4.6829761187649477E-3</c:v>
                </c:pt>
                <c:pt idx="334">
                  <c:v>4.9554707379134866E-2</c:v>
                </c:pt>
                <c:pt idx="335">
                  <c:v>-1.3309134906231097E-2</c:v>
                </c:pt>
                <c:pt idx="336">
                  <c:v>-9.2964151952916019E-2</c:v>
                </c:pt>
                <c:pt idx="337">
                  <c:v>-5.314765985497738E-3</c:v>
                </c:pt>
                <c:pt idx="338">
                  <c:v>-6.1155152887881759E-4</c:v>
                </c:pt>
                <c:pt idx="339">
                  <c:v>3.6231884057971009E-2</c:v>
                </c:pt>
                <c:pt idx="340">
                  <c:v>-5.3760629661226855E-2</c:v>
                </c:pt>
                <c:pt idx="341">
                  <c:v>-0.12960883845924157</c:v>
                </c:pt>
                <c:pt idx="342">
                  <c:v>-9.7118098764682692E-2</c:v>
                </c:pt>
                <c:pt idx="343">
                  <c:v>0.12948545861297539</c:v>
                </c:pt>
                <c:pt idx="344">
                  <c:v>7.6281770007088356E-3</c:v>
                </c:pt>
                <c:pt idx="345">
                  <c:v>0.14026303088803088</c:v>
                </c:pt>
                <c:pt idx="346">
                  <c:v>5.9333727577370404E-2</c:v>
                </c:pt>
                <c:pt idx="347">
                  <c:v>5.8741258741258739E-2</c:v>
                </c:pt>
                <c:pt idx="348">
                  <c:v>-2.0497014062801022E-2</c:v>
                </c:pt>
                <c:pt idx="349">
                  <c:v>5.8892561660179532E-2</c:v>
                </c:pt>
                <c:pt idx="350">
                  <c:v>3.2705864125803702E-2</c:v>
                </c:pt>
                <c:pt idx="351">
                  <c:v>-0.14433613399679149</c:v>
                </c:pt>
                <c:pt idx="352">
                  <c:v>-6.5227958759653482E-2</c:v>
                </c:pt>
                <c:pt idx="353">
                  <c:v>1.0610805387491984E-2</c:v>
                </c:pt>
                <c:pt idx="354">
                  <c:v>7.6320939334637961E-2</c:v>
                </c:pt>
                <c:pt idx="355">
                  <c:v>4.1481481481481466E-2</c:v>
                </c:pt>
                <c:pt idx="356">
                  <c:v>0.15778251599147122</c:v>
                </c:pt>
                <c:pt idx="357">
                  <c:v>-1.7055008407398542E-2</c:v>
                </c:pt>
                <c:pt idx="358">
                  <c:v>-0.17689556509298998</c:v>
                </c:pt>
                <c:pt idx="359">
                  <c:v>6.0929169840061026E-3</c:v>
                </c:pt>
                <c:pt idx="360">
                  <c:v>3.5405975255599076E-3</c:v>
                </c:pt>
                <c:pt idx="361">
                  <c:v>-8.98876404494382E-2</c:v>
                </c:pt>
                <c:pt idx="362">
                  <c:v>-0.10436432637571155</c:v>
                </c:pt>
                <c:pt idx="363">
                  <c:v>-4.9462263253069405E-2</c:v>
                </c:pt>
                <c:pt idx="364">
                  <c:v>0.14464896562958135</c:v>
                </c:pt>
                <c:pt idx="365">
                  <c:v>0.17087977707006369</c:v>
                </c:pt>
                <c:pt idx="366">
                  <c:v>-0.14720041862899005</c:v>
                </c:pt>
                <c:pt idx="367">
                  <c:v>0.1923140450366129</c:v>
                </c:pt>
                <c:pt idx="368">
                  <c:v>0.13605442176870752</c:v>
                </c:pt>
                <c:pt idx="369">
                  <c:v>7.0346320346319491E-3</c:v>
                </c:pt>
                <c:pt idx="370">
                  <c:v>-4.8125209240040157E-2</c:v>
                </c:pt>
                <c:pt idx="371">
                  <c:v>-4.4805287094940305E-2</c:v>
                </c:pt>
                <c:pt idx="372">
                  <c:v>-8.3464257659073046E-2</c:v>
                </c:pt>
                <c:pt idx="373">
                  <c:v>6.0909315542377107E-2</c:v>
                </c:pt>
                <c:pt idx="374">
                  <c:v>-8.3296703296703301E-2</c:v>
                </c:pt>
                <c:pt idx="375">
                  <c:v>-0.10147849462365593</c:v>
                </c:pt>
                <c:pt idx="376">
                  <c:v>-5.6383597498909407E-2</c:v>
                </c:pt>
                <c:pt idx="377">
                  <c:v>0.1782749909779863</c:v>
                </c:pt>
                <c:pt idx="378">
                  <c:v>-9.2331367017183807E-3</c:v>
                </c:pt>
                <c:pt idx="379">
                  <c:v>2.9937713482017292E-2</c:v>
                </c:pt>
                <c:pt idx="380">
                  <c:v>-7.7670631093967657E-2</c:v>
                </c:pt>
                <c:pt idx="381">
                  <c:v>-0.10812957422548797</c:v>
                </c:pt>
                <c:pt idx="382">
                  <c:v>-0.17405218445520104</c:v>
                </c:pt>
                <c:pt idx="383">
                  <c:v>-4.6818054387440439E-2</c:v>
                </c:pt>
                <c:pt idx="384">
                  <c:v>-2.3203592814371232E-2</c:v>
                </c:pt>
                <c:pt idx="385">
                  <c:v>-4.7649641289217282E-2</c:v>
                </c:pt>
                <c:pt idx="386">
                  <c:v>8.4467071057192422E-2</c:v>
                </c:pt>
                <c:pt idx="387">
                  <c:v>0.33034189905003719</c:v>
                </c:pt>
                <c:pt idx="388">
                  <c:v>0.1241217798594848</c:v>
                </c:pt>
                <c:pt idx="389">
                  <c:v>0.1102587800369686</c:v>
                </c:pt>
                <c:pt idx="390">
                  <c:v>8.4341303328645145E-2</c:v>
                </c:pt>
                <c:pt idx="391">
                  <c:v>8.1750202101859348E-2</c:v>
                </c:pt>
                <c:pt idx="392">
                  <c:v>-0.10722429623650487</c:v>
                </c:pt>
                <c:pt idx="393">
                  <c:v>-0.28238016943668576</c:v>
                </c:pt>
                <c:pt idx="394">
                  <c:v>-0.10238962320270445</c:v>
                </c:pt>
                <c:pt idx="395">
                  <c:v>9.6937258400237591E-3</c:v>
                </c:pt>
                <c:pt idx="396">
                  <c:v>-9.1845720324057745E-2</c:v>
                </c:pt>
                <c:pt idx="397">
                  <c:v>1.0884353741496572E-2</c:v>
                </c:pt>
                <c:pt idx="398">
                  <c:v>0.14990408331049604</c:v>
                </c:pt>
                <c:pt idx="399">
                  <c:v>7.7250130821559404E-2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9-BE4C-BC3F-2D691B90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977007"/>
        <c:axId val="271634543"/>
      </c:lineChart>
      <c:catAx>
        <c:axId val="27197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634543"/>
        <c:crosses val="autoZero"/>
        <c:auto val="1"/>
        <c:lblAlgn val="ctr"/>
        <c:lblOffset val="100"/>
        <c:noMultiLvlLbl val="0"/>
      </c:catAx>
      <c:valAx>
        <c:axId val="2716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19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25400</xdr:colOff>
      <xdr:row>8</xdr:row>
      <xdr:rowOff>69850</xdr:rowOff>
    </xdr:from>
    <xdr:to>
      <xdr:col>79</xdr:col>
      <xdr:colOff>558800</xdr:colOff>
      <xdr:row>22</xdr:row>
      <xdr:rowOff>146050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CFF82C-AC0C-69DF-D6DD-9320CFECA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152400</xdr:colOff>
      <xdr:row>24</xdr:row>
      <xdr:rowOff>120650</xdr:rowOff>
    </xdr:from>
    <xdr:to>
      <xdr:col>80</xdr:col>
      <xdr:colOff>12700</xdr:colOff>
      <xdr:row>39</xdr:row>
      <xdr:rowOff>6350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B4C6646-4A87-396A-812B-BF3EC3F3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635000</xdr:colOff>
      <xdr:row>40</xdr:row>
      <xdr:rowOff>31750</xdr:rowOff>
    </xdr:from>
    <xdr:to>
      <xdr:col>88</xdr:col>
      <xdr:colOff>12700</xdr:colOff>
      <xdr:row>68</xdr:row>
      <xdr:rowOff>50800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D9AFB17-EF11-2239-4933-E36E2291F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381000</xdr:colOff>
      <xdr:row>14</xdr:row>
      <xdr:rowOff>19050</xdr:rowOff>
    </xdr:from>
    <xdr:to>
      <xdr:col>87</xdr:col>
      <xdr:colOff>660400</xdr:colOff>
      <xdr:row>39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1971A15-73BB-DEEE-31CC-EAD791F1F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1"/>
  <sheetViews>
    <sheetView tabSelected="1" topLeftCell="AZ33" workbookViewId="0">
      <selection activeCell="BO2" sqref="BO2:BO401"/>
    </sheetView>
  </sheetViews>
  <sheetFormatPr baseColWidth="10" defaultColWidth="8.83203125" defaultRowHeight="15" outlineLevelCol="1" x14ac:dyDescent="0.2"/>
  <cols>
    <col min="5" max="22" width="8.83203125" customWidth="1" outlineLevel="1"/>
    <col min="24" max="41" width="8.83203125" customWidth="1" outlineLevel="1"/>
    <col min="43" max="60" width="8.83203125" customWidth="1" outlineLevel="1"/>
  </cols>
  <sheetData>
    <row r="1" spans="1:72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14</v>
      </c>
      <c r="Q1" s="1" t="s">
        <v>16</v>
      </c>
      <c r="R1" s="1" t="s">
        <v>14</v>
      </c>
      <c r="S1" s="1" t="s">
        <v>17</v>
      </c>
      <c r="T1" s="1" t="s">
        <v>14</v>
      </c>
      <c r="U1" s="1" t="s">
        <v>18</v>
      </c>
      <c r="V1" s="1" t="s">
        <v>14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14</v>
      </c>
      <c r="AJ1" s="1" t="s">
        <v>16</v>
      </c>
      <c r="AK1" s="1" t="s">
        <v>14</v>
      </c>
      <c r="AL1" s="1" t="s">
        <v>17</v>
      </c>
      <c r="AM1" s="1" t="s">
        <v>14</v>
      </c>
      <c r="AN1" s="1" t="s">
        <v>18</v>
      </c>
      <c r="AO1" s="1" t="s">
        <v>14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12</v>
      </c>
      <c r="AY1" s="1" t="s">
        <v>13</v>
      </c>
      <c r="AZ1" s="1" t="s">
        <v>14</v>
      </c>
      <c r="BA1" s="1" t="s">
        <v>15</v>
      </c>
      <c r="BB1" s="1" t="s">
        <v>14</v>
      </c>
      <c r="BC1" s="1" t="s">
        <v>16</v>
      </c>
      <c r="BD1" s="1" t="s">
        <v>14</v>
      </c>
      <c r="BE1" s="1" t="s">
        <v>17</v>
      </c>
      <c r="BF1" s="1" t="s">
        <v>14</v>
      </c>
      <c r="BG1" s="1" t="s">
        <v>18</v>
      </c>
      <c r="BH1" s="1" t="s">
        <v>14</v>
      </c>
      <c r="BJ1" s="1" t="s">
        <v>24</v>
      </c>
      <c r="BK1" s="1" t="s">
        <v>25</v>
      </c>
      <c r="BL1" s="1" t="s">
        <v>26</v>
      </c>
      <c r="BM1" s="1" t="s">
        <v>28</v>
      </c>
      <c r="BN1" s="1" t="s">
        <v>29</v>
      </c>
      <c r="BO1" s="1" t="s">
        <v>30</v>
      </c>
      <c r="BP1" s="1"/>
      <c r="BQ1" s="1"/>
      <c r="BR1" s="1"/>
      <c r="BT1" s="5" t="s">
        <v>27</v>
      </c>
    </row>
    <row r="2" spans="1:72" x14ac:dyDescent="0.2">
      <c r="A2">
        <v>3000</v>
      </c>
      <c r="B2">
        <v>4</v>
      </c>
      <c r="C2" t="s">
        <v>3</v>
      </c>
      <c r="D2" s="2" t="s">
        <v>19</v>
      </c>
      <c r="E2" t="s">
        <v>3</v>
      </c>
      <c r="F2">
        <v>2</v>
      </c>
      <c r="G2">
        <v>2</v>
      </c>
      <c r="H2" t="s">
        <v>20</v>
      </c>
      <c r="I2">
        <v>0</v>
      </c>
      <c r="K2">
        <v>0</v>
      </c>
      <c r="L2">
        <v>1.5</v>
      </c>
      <c r="M2">
        <v>3970</v>
      </c>
      <c r="N2">
        <v>3368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</v>
      </c>
      <c r="V2">
        <v>0</v>
      </c>
      <c r="W2" s="2" t="s">
        <v>21</v>
      </c>
      <c r="X2" t="s">
        <v>22</v>
      </c>
      <c r="Y2">
        <v>0</v>
      </c>
      <c r="Z2">
        <v>-2</v>
      </c>
      <c r="AA2" t="s">
        <v>19</v>
      </c>
      <c r="AB2">
        <v>0</v>
      </c>
      <c r="AD2">
        <v>0</v>
      </c>
      <c r="AE2">
        <v>0.1</v>
      </c>
      <c r="AF2">
        <v>5</v>
      </c>
      <c r="AG2">
        <v>20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15</v>
      </c>
      <c r="AO2">
        <v>0</v>
      </c>
      <c r="AP2" s="2" t="s">
        <v>23</v>
      </c>
      <c r="AQ2" t="s">
        <v>3</v>
      </c>
      <c r="AR2">
        <v>0</v>
      </c>
      <c r="AS2">
        <v>-2</v>
      </c>
      <c r="AT2" t="s">
        <v>19</v>
      </c>
      <c r="AU2">
        <v>0</v>
      </c>
      <c r="AW2">
        <v>0</v>
      </c>
      <c r="AX2">
        <v>0.1</v>
      </c>
      <c r="AY2">
        <v>5</v>
      </c>
      <c r="AZ2">
        <v>20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15</v>
      </c>
      <c r="BH2">
        <v>0</v>
      </c>
      <c r="BJ2">
        <f>AG2-AZ2</f>
        <v>0</v>
      </c>
      <c r="BK2">
        <f>AF2-AY2</f>
        <v>0</v>
      </c>
      <c r="BL2">
        <f>AE2-AX2</f>
        <v>0</v>
      </c>
      <c r="BT2">
        <f>BJ2/AG2</f>
        <v>0</v>
      </c>
    </row>
    <row r="3" spans="1:72" x14ac:dyDescent="0.2">
      <c r="A3">
        <v>3000</v>
      </c>
      <c r="B3">
        <v>4</v>
      </c>
      <c r="C3" t="s">
        <v>3</v>
      </c>
      <c r="D3" s="2" t="s">
        <v>19</v>
      </c>
      <c r="E3" t="s">
        <v>3</v>
      </c>
      <c r="F3">
        <v>2</v>
      </c>
      <c r="G3">
        <v>2</v>
      </c>
      <c r="H3" t="s">
        <v>20</v>
      </c>
      <c r="I3">
        <v>0</v>
      </c>
      <c r="K3">
        <v>0</v>
      </c>
      <c r="L3">
        <v>1.8</v>
      </c>
      <c r="M3">
        <v>6620</v>
      </c>
      <c r="N3">
        <v>4656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</v>
      </c>
      <c r="V3">
        <v>0</v>
      </c>
      <c r="W3" s="2" t="s">
        <v>21</v>
      </c>
      <c r="X3" t="s">
        <v>22</v>
      </c>
      <c r="Y3">
        <v>0</v>
      </c>
      <c r="Z3">
        <v>-2</v>
      </c>
      <c r="AA3" t="s">
        <v>19</v>
      </c>
      <c r="AB3">
        <v>0</v>
      </c>
      <c r="AD3">
        <v>0</v>
      </c>
      <c r="AE3">
        <v>0.1</v>
      </c>
      <c r="AF3">
        <v>2</v>
      </c>
      <c r="AG3">
        <v>30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28</v>
      </c>
      <c r="AO3">
        <v>0</v>
      </c>
      <c r="AP3" s="2" t="s">
        <v>23</v>
      </c>
      <c r="AQ3" t="s">
        <v>3</v>
      </c>
      <c r="AR3">
        <v>0</v>
      </c>
      <c r="AS3">
        <v>-2</v>
      </c>
      <c r="AT3" t="s">
        <v>19</v>
      </c>
      <c r="AU3">
        <v>0</v>
      </c>
      <c r="AW3">
        <v>0</v>
      </c>
      <c r="AX3">
        <v>0.1</v>
      </c>
      <c r="AY3">
        <v>2</v>
      </c>
      <c r="AZ3">
        <v>30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28</v>
      </c>
      <c r="BH3">
        <v>0</v>
      </c>
      <c r="BJ3">
        <f t="shared" ref="BJ3:BJ26" si="0">AG3-AZ3</f>
        <v>0</v>
      </c>
      <c r="BK3">
        <f t="shared" ref="BK3:BK26" si="1">AF3-AY3</f>
        <v>0</v>
      </c>
      <c r="BL3">
        <f t="shared" ref="BL3:BL26" si="2">AE3-AX3</f>
        <v>0</v>
      </c>
      <c r="BM3" s="6">
        <f>(AG3-AG2)/AG2</f>
        <v>0.5</v>
      </c>
      <c r="BN3" s="6">
        <f>(AZ3-AZ2)/AZ2</f>
        <v>0.5</v>
      </c>
      <c r="BO3" s="6">
        <f>BM3-BN3</f>
        <v>0</v>
      </c>
      <c r="BT3">
        <f>BJ3/AG3</f>
        <v>0</v>
      </c>
    </row>
    <row r="4" spans="1:72" x14ac:dyDescent="0.2">
      <c r="A4">
        <v>3000</v>
      </c>
      <c r="B4">
        <v>4</v>
      </c>
      <c r="C4" t="s">
        <v>3</v>
      </c>
      <c r="D4" s="2" t="s">
        <v>19</v>
      </c>
      <c r="E4" t="s">
        <v>3</v>
      </c>
      <c r="F4">
        <v>2</v>
      </c>
      <c r="G4">
        <v>2</v>
      </c>
      <c r="H4" t="s">
        <v>20</v>
      </c>
      <c r="I4">
        <v>0</v>
      </c>
      <c r="K4">
        <v>0</v>
      </c>
      <c r="L4">
        <v>1.9</v>
      </c>
      <c r="M4">
        <v>9092</v>
      </c>
      <c r="N4">
        <v>5291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108</v>
      </c>
      <c r="V4">
        <v>0</v>
      </c>
      <c r="W4" s="2" t="s">
        <v>21</v>
      </c>
      <c r="X4" t="s">
        <v>22</v>
      </c>
      <c r="Y4">
        <v>0</v>
      </c>
      <c r="Z4">
        <v>-2</v>
      </c>
      <c r="AA4" t="s">
        <v>19</v>
      </c>
      <c r="AB4">
        <v>0</v>
      </c>
      <c r="AD4">
        <v>0</v>
      </c>
      <c r="AE4">
        <v>0.2</v>
      </c>
      <c r="AF4">
        <v>2</v>
      </c>
      <c r="AG4">
        <v>56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54</v>
      </c>
      <c r="AO4">
        <v>0</v>
      </c>
      <c r="AP4" s="2" t="s">
        <v>23</v>
      </c>
      <c r="AQ4" t="s">
        <v>3</v>
      </c>
      <c r="AR4">
        <v>0</v>
      </c>
      <c r="AS4">
        <v>-2</v>
      </c>
      <c r="AT4" t="s">
        <v>19</v>
      </c>
      <c r="AU4">
        <v>0</v>
      </c>
      <c r="AW4">
        <v>0</v>
      </c>
      <c r="AX4">
        <v>0.2</v>
      </c>
      <c r="AY4">
        <v>2</v>
      </c>
      <c r="AZ4">
        <v>56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54</v>
      </c>
      <c r="BH4">
        <v>0</v>
      </c>
      <c r="BJ4">
        <f t="shared" si="0"/>
        <v>0</v>
      </c>
      <c r="BK4">
        <f t="shared" si="1"/>
        <v>0</v>
      </c>
      <c r="BL4">
        <f t="shared" si="2"/>
        <v>0</v>
      </c>
      <c r="BM4" s="6">
        <f t="shared" ref="BM4:BM18" si="3">(AG4-AG3)/AG3</f>
        <v>0.8666666666666667</v>
      </c>
      <c r="BN4" s="6">
        <f t="shared" ref="BN4:BN18" si="4">(AZ4-AZ3)/AZ3</f>
        <v>0.8666666666666667</v>
      </c>
      <c r="BO4" s="6">
        <f>BM4-BN4</f>
        <v>0</v>
      </c>
      <c r="BT4">
        <f>BJ4/AG4</f>
        <v>0</v>
      </c>
    </row>
    <row r="5" spans="1:72" x14ac:dyDescent="0.2">
      <c r="A5">
        <v>3000</v>
      </c>
      <c r="B5">
        <v>4</v>
      </c>
      <c r="C5" t="s">
        <v>3</v>
      </c>
      <c r="D5" s="2" t="s">
        <v>19</v>
      </c>
      <c r="E5" t="s">
        <v>3</v>
      </c>
      <c r="F5">
        <v>2</v>
      </c>
      <c r="G5">
        <v>2</v>
      </c>
      <c r="H5" t="s">
        <v>20</v>
      </c>
      <c r="I5">
        <v>0</v>
      </c>
      <c r="K5">
        <v>0</v>
      </c>
      <c r="L5">
        <v>1.9</v>
      </c>
      <c r="M5">
        <v>10159</v>
      </c>
      <c r="N5">
        <v>5499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207</v>
      </c>
      <c r="V5">
        <v>0</v>
      </c>
      <c r="W5" s="2" t="s">
        <v>21</v>
      </c>
      <c r="X5" t="s">
        <v>22</v>
      </c>
      <c r="Y5">
        <v>0</v>
      </c>
      <c r="Z5">
        <v>-2</v>
      </c>
      <c r="AA5" t="s">
        <v>19</v>
      </c>
      <c r="AB5">
        <v>0</v>
      </c>
      <c r="AD5">
        <v>0</v>
      </c>
      <c r="AE5">
        <v>0.3</v>
      </c>
      <c r="AF5">
        <v>5</v>
      </c>
      <c r="AG5">
        <v>108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103</v>
      </c>
      <c r="AO5">
        <v>0</v>
      </c>
      <c r="AP5" s="2" t="s">
        <v>23</v>
      </c>
      <c r="AQ5" t="s">
        <v>3</v>
      </c>
      <c r="AR5">
        <v>0</v>
      </c>
      <c r="AS5">
        <v>-2</v>
      </c>
      <c r="AT5" t="s">
        <v>19</v>
      </c>
      <c r="AU5">
        <v>0</v>
      </c>
      <c r="AW5">
        <v>0</v>
      </c>
      <c r="AX5">
        <v>0.3</v>
      </c>
      <c r="AY5">
        <v>4</v>
      </c>
      <c r="AZ5">
        <v>108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104</v>
      </c>
      <c r="BH5">
        <v>0</v>
      </c>
      <c r="BJ5">
        <f t="shared" si="0"/>
        <v>0</v>
      </c>
      <c r="BK5">
        <f t="shared" si="1"/>
        <v>1</v>
      </c>
      <c r="BL5">
        <f t="shared" si="2"/>
        <v>0</v>
      </c>
      <c r="BM5" s="6">
        <f t="shared" si="3"/>
        <v>0.9285714285714286</v>
      </c>
      <c r="BN5" s="6">
        <f t="shared" si="4"/>
        <v>0.9285714285714286</v>
      </c>
      <c r="BO5" s="6">
        <f>BM5-BN5</f>
        <v>0</v>
      </c>
      <c r="BT5">
        <f>BJ5/AG5</f>
        <v>0</v>
      </c>
    </row>
    <row r="6" spans="1:72" x14ac:dyDescent="0.2">
      <c r="A6">
        <v>3000</v>
      </c>
      <c r="B6">
        <v>4</v>
      </c>
      <c r="C6" t="s">
        <v>3</v>
      </c>
      <c r="D6" s="2" t="s">
        <v>19</v>
      </c>
      <c r="E6" t="s">
        <v>3</v>
      </c>
      <c r="F6">
        <v>2</v>
      </c>
      <c r="G6">
        <v>2</v>
      </c>
      <c r="H6" t="s">
        <v>20</v>
      </c>
      <c r="I6">
        <v>0</v>
      </c>
      <c r="K6">
        <v>0</v>
      </c>
      <c r="L6">
        <v>1.8</v>
      </c>
      <c r="M6">
        <v>10181</v>
      </c>
      <c r="N6">
        <v>5493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403</v>
      </c>
      <c r="V6">
        <v>0</v>
      </c>
      <c r="W6" s="2" t="s">
        <v>21</v>
      </c>
      <c r="X6" t="s">
        <v>22</v>
      </c>
      <c r="Y6">
        <v>0</v>
      </c>
      <c r="Z6">
        <v>-2</v>
      </c>
      <c r="AA6" t="s">
        <v>19</v>
      </c>
      <c r="AB6">
        <v>0</v>
      </c>
      <c r="AD6">
        <v>0</v>
      </c>
      <c r="AE6">
        <v>0.3</v>
      </c>
      <c r="AF6">
        <v>5</v>
      </c>
      <c r="AG6">
        <v>206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201</v>
      </c>
      <c r="AO6">
        <v>0</v>
      </c>
      <c r="AP6" s="2" t="s">
        <v>23</v>
      </c>
      <c r="AQ6" t="s">
        <v>3</v>
      </c>
      <c r="AR6">
        <v>0</v>
      </c>
      <c r="AS6">
        <v>-2</v>
      </c>
      <c r="AT6" t="s">
        <v>19</v>
      </c>
      <c r="AU6">
        <v>0</v>
      </c>
      <c r="AW6">
        <v>0</v>
      </c>
      <c r="AX6">
        <v>0.4</v>
      </c>
      <c r="AY6">
        <v>6</v>
      </c>
      <c r="AZ6">
        <v>208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202</v>
      </c>
      <c r="BH6">
        <v>0</v>
      </c>
      <c r="BJ6">
        <f t="shared" si="0"/>
        <v>-2</v>
      </c>
      <c r="BK6">
        <f t="shared" si="1"/>
        <v>-1</v>
      </c>
      <c r="BL6">
        <f t="shared" si="2"/>
        <v>-0.10000000000000003</v>
      </c>
      <c r="BM6" s="6">
        <f t="shared" si="3"/>
        <v>0.90740740740740744</v>
      </c>
      <c r="BN6" s="6">
        <f t="shared" si="4"/>
        <v>0.92592592592592593</v>
      </c>
      <c r="BO6" s="6">
        <f>BM6-BN6</f>
        <v>-1.851851851851849E-2</v>
      </c>
      <c r="BT6">
        <f>BJ6/AG6</f>
        <v>-9.7087378640776691E-3</v>
      </c>
    </row>
    <row r="7" spans="1:72" x14ac:dyDescent="0.2">
      <c r="A7">
        <v>3000</v>
      </c>
      <c r="B7">
        <v>4</v>
      </c>
      <c r="C7" t="s">
        <v>3</v>
      </c>
      <c r="D7" s="2" t="s">
        <v>19</v>
      </c>
      <c r="E7" t="s">
        <v>3</v>
      </c>
      <c r="F7">
        <v>2</v>
      </c>
      <c r="G7">
        <v>2</v>
      </c>
      <c r="H7" t="s">
        <v>20</v>
      </c>
      <c r="I7">
        <v>0</v>
      </c>
      <c r="K7">
        <v>0</v>
      </c>
      <c r="L7">
        <v>1.7</v>
      </c>
      <c r="M7">
        <v>9405</v>
      </c>
      <c r="N7">
        <v>5448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775</v>
      </c>
      <c r="V7">
        <v>0</v>
      </c>
      <c r="W7" s="2" t="s">
        <v>21</v>
      </c>
      <c r="X7" t="s">
        <v>22</v>
      </c>
      <c r="Y7">
        <v>0</v>
      </c>
      <c r="Z7">
        <v>-2</v>
      </c>
      <c r="AA7" t="s">
        <v>19</v>
      </c>
      <c r="AB7">
        <v>0</v>
      </c>
      <c r="AD7">
        <v>0</v>
      </c>
      <c r="AE7">
        <v>0.4</v>
      </c>
      <c r="AF7">
        <v>14</v>
      </c>
      <c r="AG7">
        <v>402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388</v>
      </c>
      <c r="AO7">
        <v>0</v>
      </c>
      <c r="AP7" s="2" t="s">
        <v>23</v>
      </c>
      <c r="AQ7" t="s">
        <v>3</v>
      </c>
      <c r="AR7">
        <v>0</v>
      </c>
      <c r="AS7">
        <v>-2</v>
      </c>
      <c r="AT7" t="s">
        <v>19</v>
      </c>
      <c r="AU7">
        <v>0</v>
      </c>
      <c r="AW7">
        <v>0</v>
      </c>
      <c r="AX7">
        <v>0.5</v>
      </c>
      <c r="AY7">
        <v>17</v>
      </c>
      <c r="AZ7">
        <v>404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387</v>
      </c>
      <c r="BH7">
        <v>0</v>
      </c>
      <c r="BJ7">
        <f t="shared" si="0"/>
        <v>-2</v>
      </c>
      <c r="BK7">
        <f t="shared" si="1"/>
        <v>-3</v>
      </c>
      <c r="BL7">
        <f t="shared" si="2"/>
        <v>-9.9999999999999978E-2</v>
      </c>
      <c r="BM7" s="6">
        <f t="shared" si="3"/>
        <v>0.95145631067961167</v>
      </c>
      <c r="BN7" s="6">
        <f t="shared" si="4"/>
        <v>0.94230769230769229</v>
      </c>
      <c r="BO7" s="6">
        <f>BM7-BN7</f>
        <v>9.1486183719193814E-3</v>
      </c>
      <c r="BT7">
        <f>BJ7/AG7</f>
        <v>-4.9751243781094526E-3</v>
      </c>
    </row>
    <row r="8" spans="1:72" x14ac:dyDescent="0.2">
      <c r="A8">
        <v>3000</v>
      </c>
      <c r="B8">
        <v>4</v>
      </c>
      <c r="C8" t="s">
        <v>3</v>
      </c>
      <c r="D8" s="2" t="s">
        <v>19</v>
      </c>
      <c r="E8" t="s">
        <v>3</v>
      </c>
      <c r="F8">
        <v>2</v>
      </c>
      <c r="G8">
        <v>2</v>
      </c>
      <c r="H8" t="s">
        <v>20</v>
      </c>
      <c r="I8">
        <v>0</v>
      </c>
      <c r="K8">
        <v>0</v>
      </c>
      <c r="L8">
        <v>1.6</v>
      </c>
      <c r="M8">
        <v>7920</v>
      </c>
      <c r="N8">
        <v>5346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1436</v>
      </c>
      <c r="V8">
        <v>0</v>
      </c>
      <c r="W8" s="2" t="s">
        <v>21</v>
      </c>
      <c r="X8" t="s">
        <v>22</v>
      </c>
      <c r="Y8">
        <v>0</v>
      </c>
      <c r="Z8">
        <v>-2</v>
      </c>
      <c r="AA8" t="s">
        <v>19</v>
      </c>
      <c r="AB8">
        <v>0</v>
      </c>
      <c r="AD8">
        <v>0</v>
      </c>
      <c r="AE8">
        <v>0.6</v>
      </c>
      <c r="AF8">
        <v>55</v>
      </c>
      <c r="AG8">
        <v>776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721</v>
      </c>
      <c r="AO8">
        <v>0</v>
      </c>
      <c r="AP8" s="2" t="s">
        <v>23</v>
      </c>
      <c r="AQ8" t="s">
        <v>3</v>
      </c>
      <c r="AR8">
        <v>0</v>
      </c>
      <c r="AS8">
        <v>-2</v>
      </c>
      <c r="AT8" t="s">
        <v>19</v>
      </c>
      <c r="AU8">
        <v>0</v>
      </c>
      <c r="AW8">
        <v>0</v>
      </c>
      <c r="AX8">
        <v>0.7</v>
      </c>
      <c r="AY8">
        <v>59</v>
      </c>
      <c r="AZ8">
        <v>774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715</v>
      </c>
      <c r="BH8">
        <v>0</v>
      </c>
      <c r="BJ8">
        <f t="shared" si="0"/>
        <v>2</v>
      </c>
      <c r="BK8">
        <f t="shared" si="1"/>
        <v>-4</v>
      </c>
      <c r="BL8">
        <f t="shared" si="2"/>
        <v>-9.9999999999999978E-2</v>
      </c>
      <c r="BM8" s="6">
        <f t="shared" si="3"/>
        <v>0.93034825870646765</v>
      </c>
      <c r="BN8" s="6">
        <f t="shared" si="4"/>
        <v>0.91584158415841588</v>
      </c>
      <c r="BO8" s="6">
        <f>BM8-BN8</f>
        <v>1.4506674548051768E-2</v>
      </c>
      <c r="BT8">
        <f>BJ8/AG8</f>
        <v>2.5773195876288659E-3</v>
      </c>
    </row>
    <row r="9" spans="1:72" x14ac:dyDescent="0.2">
      <c r="A9">
        <v>3000</v>
      </c>
      <c r="B9">
        <v>4</v>
      </c>
      <c r="C9" t="s">
        <v>3</v>
      </c>
      <c r="D9" s="2" t="s">
        <v>19</v>
      </c>
      <c r="E9" t="s">
        <v>3</v>
      </c>
      <c r="F9">
        <v>2</v>
      </c>
      <c r="G9">
        <v>2</v>
      </c>
      <c r="H9" t="s">
        <v>20</v>
      </c>
      <c r="I9">
        <v>0</v>
      </c>
      <c r="K9">
        <v>0</v>
      </c>
      <c r="L9">
        <v>1.3</v>
      </c>
      <c r="M9">
        <v>5481</v>
      </c>
      <c r="N9">
        <v>5004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2383</v>
      </c>
      <c r="V9">
        <v>0</v>
      </c>
      <c r="W9" s="2" t="s">
        <v>21</v>
      </c>
      <c r="X9" t="s">
        <v>22</v>
      </c>
      <c r="Y9">
        <v>0</v>
      </c>
      <c r="Z9">
        <v>-2</v>
      </c>
      <c r="AA9" t="s">
        <v>19</v>
      </c>
      <c r="AB9">
        <v>0</v>
      </c>
      <c r="AD9">
        <v>0</v>
      </c>
      <c r="AE9">
        <v>0.9</v>
      </c>
      <c r="AF9">
        <v>237</v>
      </c>
      <c r="AG9">
        <v>1442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1205</v>
      </c>
      <c r="AO9">
        <v>0</v>
      </c>
      <c r="AP9" s="2" t="s">
        <v>23</v>
      </c>
      <c r="AQ9" t="s">
        <v>3</v>
      </c>
      <c r="AR9">
        <v>0</v>
      </c>
      <c r="AS9">
        <v>-2</v>
      </c>
      <c r="AT9" t="s">
        <v>19</v>
      </c>
      <c r="AU9">
        <v>0</v>
      </c>
      <c r="AW9">
        <v>0</v>
      </c>
      <c r="AX9">
        <v>0.9</v>
      </c>
      <c r="AY9">
        <v>252</v>
      </c>
      <c r="AZ9">
        <v>1430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1178</v>
      </c>
      <c r="BH9">
        <v>0</v>
      </c>
      <c r="BJ9">
        <f t="shared" si="0"/>
        <v>12</v>
      </c>
      <c r="BK9">
        <f t="shared" si="1"/>
        <v>-15</v>
      </c>
      <c r="BL9">
        <f t="shared" si="2"/>
        <v>0</v>
      </c>
      <c r="BM9" s="6">
        <f t="shared" si="3"/>
        <v>0.85824742268041232</v>
      </c>
      <c r="BN9" s="6">
        <f t="shared" si="4"/>
        <v>0.84754521963824292</v>
      </c>
      <c r="BO9" s="6">
        <f>BM9-BN9</f>
        <v>1.07022030421694E-2</v>
      </c>
      <c r="BT9">
        <f>BJ9/AG9</f>
        <v>8.321775312066574E-3</v>
      </c>
    </row>
    <row r="10" spans="1:72" x14ac:dyDescent="0.2">
      <c r="A10">
        <v>3000</v>
      </c>
      <c r="B10">
        <v>4</v>
      </c>
      <c r="C10" t="s">
        <v>3</v>
      </c>
      <c r="D10" s="2" t="s">
        <v>19</v>
      </c>
      <c r="E10" t="s">
        <v>3</v>
      </c>
      <c r="F10">
        <v>2</v>
      </c>
      <c r="G10">
        <v>2</v>
      </c>
      <c r="H10" t="s">
        <v>20</v>
      </c>
      <c r="I10">
        <v>0</v>
      </c>
      <c r="K10">
        <v>0</v>
      </c>
      <c r="L10">
        <v>1</v>
      </c>
      <c r="M10">
        <v>2449</v>
      </c>
      <c r="N10">
        <v>4170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2999</v>
      </c>
      <c r="V10">
        <v>0</v>
      </c>
      <c r="W10" s="2" t="s">
        <v>21</v>
      </c>
      <c r="X10" t="s">
        <v>22</v>
      </c>
      <c r="Y10">
        <v>0</v>
      </c>
      <c r="Z10">
        <v>-2</v>
      </c>
      <c r="AA10" t="s">
        <v>19</v>
      </c>
      <c r="AB10">
        <v>0</v>
      </c>
      <c r="AD10">
        <v>0</v>
      </c>
      <c r="AE10">
        <v>1.1000000000000001</v>
      </c>
      <c r="AF10">
        <v>888</v>
      </c>
      <c r="AG10">
        <v>2410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1522</v>
      </c>
      <c r="AO10">
        <v>0</v>
      </c>
      <c r="AP10" s="2" t="s">
        <v>23</v>
      </c>
      <c r="AQ10" t="s">
        <v>3</v>
      </c>
      <c r="AR10">
        <v>0</v>
      </c>
      <c r="AS10">
        <v>-2</v>
      </c>
      <c r="AT10" t="s">
        <v>19</v>
      </c>
      <c r="AU10">
        <v>0</v>
      </c>
      <c r="AW10">
        <v>0</v>
      </c>
      <c r="AX10">
        <v>1</v>
      </c>
      <c r="AY10">
        <v>879</v>
      </c>
      <c r="AZ10">
        <v>2356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1477</v>
      </c>
      <c r="BH10">
        <v>0</v>
      </c>
      <c r="BJ10">
        <f t="shared" si="0"/>
        <v>54</v>
      </c>
      <c r="BK10">
        <f t="shared" si="1"/>
        <v>9</v>
      </c>
      <c r="BL10">
        <f t="shared" si="2"/>
        <v>0.10000000000000009</v>
      </c>
      <c r="BM10" s="6">
        <f t="shared" si="3"/>
        <v>0.67128987517337035</v>
      </c>
      <c r="BN10" s="6">
        <f t="shared" si="4"/>
        <v>0.64755244755244756</v>
      </c>
      <c r="BO10" s="6">
        <f>BM10-BN10</f>
        <v>2.3737427620922791E-2</v>
      </c>
      <c r="BT10">
        <f>BJ10/AG10</f>
        <v>2.2406639004149378E-2</v>
      </c>
    </row>
    <row r="11" spans="1:72" x14ac:dyDescent="0.2">
      <c r="A11">
        <v>3000</v>
      </c>
      <c r="B11">
        <v>4</v>
      </c>
      <c r="C11" t="s">
        <v>3</v>
      </c>
      <c r="D11" s="2" t="s">
        <v>19</v>
      </c>
      <c r="E11" t="s">
        <v>3</v>
      </c>
      <c r="F11">
        <v>2</v>
      </c>
      <c r="G11">
        <v>2</v>
      </c>
      <c r="H11" t="s">
        <v>20</v>
      </c>
      <c r="I11">
        <v>0</v>
      </c>
      <c r="K11">
        <v>0</v>
      </c>
      <c r="L11">
        <v>0.6</v>
      </c>
      <c r="M11">
        <v>743</v>
      </c>
      <c r="N11">
        <v>2501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2005</v>
      </c>
      <c r="V11">
        <v>0</v>
      </c>
      <c r="W11" s="2" t="s">
        <v>21</v>
      </c>
      <c r="X11" t="s">
        <v>22</v>
      </c>
      <c r="Y11">
        <v>0</v>
      </c>
      <c r="Z11">
        <v>-2</v>
      </c>
      <c r="AA11" t="s">
        <v>19</v>
      </c>
      <c r="AB11">
        <v>0</v>
      </c>
      <c r="AD11">
        <v>0</v>
      </c>
      <c r="AE11">
        <v>0.8</v>
      </c>
      <c r="AF11">
        <v>2033</v>
      </c>
      <c r="AG11">
        <v>3044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1011</v>
      </c>
      <c r="AO11">
        <v>0</v>
      </c>
      <c r="AP11" s="2" t="s">
        <v>23</v>
      </c>
      <c r="AQ11" t="s">
        <v>3</v>
      </c>
      <c r="AR11">
        <v>0</v>
      </c>
      <c r="AS11">
        <v>-2</v>
      </c>
      <c r="AT11" t="s">
        <v>19</v>
      </c>
      <c r="AU11">
        <v>0</v>
      </c>
      <c r="AW11">
        <v>0</v>
      </c>
      <c r="AX11">
        <v>0.8</v>
      </c>
      <c r="AY11">
        <v>1960</v>
      </c>
      <c r="AZ11">
        <v>2954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994</v>
      </c>
      <c r="BH11">
        <v>0</v>
      </c>
      <c r="BJ11">
        <f t="shared" si="0"/>
        <v>90</v>
      </c>
      <c r="BK11">
        <f t="shared" si="1"/>
        <v>73</v>
      </c>
      <c r="BL11">
        <f t="shared" si="2"/>
        <v>0</v>
      </c>
      <c r="BM11" s="6">
        <f t="shared" si="3"/>
        <v>0.26307053941908715</v>
      </c>
      <c r="BN11" s="6">
        <f t="shared" si="4"/>
        <v>0.25382003395585739</v>
      </c>
      <c r="BO11" s="6">
        <f>BM11-BN11</f>
        <v>9.2505054632297523E-3</v>
      </c>
      <c r="BT11">
        <f>BJ11/AG11</f>
        <v>2.956636005256242E-2</v>
      </c>
    </row>
    <row r="12" spans="1:72" x14ac:dyDescent="0.2">
      <c r="A12">
        <v>3000</v>
      </c>
      <c r="B12">
        <v>4</v>
      </c>
      <c r="C12" t="s">
        <v>3</v>
      </c>
      <c r="D12" s="2" t="s">
        <v>19</v>
      </c>
      <c r="E12" t="s">
        <v>3</v>
      </c>
      <c r="F12">
        <v>2</v>
      </c>
      <c r="G12">
        <v>2</v>
      </c>
      <c r="H12" t="s">
        <v>20</v>
      </c>
      <c r="I12">
        <v>0</v>
      </c>
      <c r="K12">
        <v>0</v>
      </c>
      <c r="L12">
        <v>0.5</v>
      </c>
      <c r="M12">
        <v>348</v>
      </c>
      <c r="N12">
        <v>1080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754</v>
      </c>
      <c r="V12">
        <v>0</v>
      </c>
      <c r="W12" s="2" t="s">
        <v>21</v>
      </c>
      <c r="X12" t="s">
        <v>22</v>
      </c>
      <c r="Y12">
        <v>0</v>
      </c>
      <c r="Z12">
        <v>-2</v>
      </c>
      <c r="AA12" t="s">
        <v>19</v>
      </c>
      <c r="AB12">
        <v>0</v>
      </c>
      <c r="AD12">
        <v>0</v>
      </c>
      <c r="AE12">
        <v>0.5</v>
      </c>
      <c r="AF12">
        <v>1627</v>
      </c>
      <c r="AG12" s="3">
        <v>2022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395</v>
      </c>
      <c r="AO12">
        <v>0</v>
      </c>
      <c r="AP12" s="2" t="s">
        <v>23</v>
      </c>
      <c r="AQ12" t="s">
        <v>3</v>
      </c>
      <c r="AR12">
        <v>0</v>
      </c>
      <c r="AS12">
        <v>-2</v>
      </c>
      <c r="AT12" t="s">
        <v>19</v>
      </c>
      <c r="AU12">
        <v>0</v>
      </c>
      <c r="AW12">
        <v>0</v>
      </c>
      <c r="AX12">
        <v>0.5</v>
      </c>
      <c r="AY12">
        <v>1629</v>
      </c>
      <c r="AZ12" s="3">
        <v>1988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359</v>
      </c>
      <c r="BH12">
        <v>0</v>
      </c>
      <c r="BJ12">
        <f t="shared" si="0"/>
        <v>34</v>
      </c>
      <c r="BK12">
        <f t="shared" si="1"/>
        <v>-2</v>
      </c>
      <c r="BL12">
        <f t="shared" si="2"/>
        <v>0</v>
      </c>
      <c r="BM12" s="6">
        <f t="shared" si="3"/>
        <v>-0.33574244415243099</v>
      </c>
      <c r="BN12" s="6">
        <f t="shared" si="4"/>
        <v>-0.32701421800947866</v>
      </c>
      <c r="BO12" s="6">
        <f>BM12-BN12</f>
        <v>-8.7282261429523222E-3</v>
      </c>
      <c r="BT12">
        <f>BJ12/AG12</f>
        <v>1.6815034619188922E-2</v>
      </c>
    </row>
    <row r="13" spans="1:72" x14ac:dyDescent="0.2">
      <c r="A13">
        <v>3000</v>
      </c>
      <c r="B13">
        <v>4</v>
      </c>
      <c r="C13" t="s">
        <v>3</v>
      </c>
      <c r="D13" s="2" t="s">
        <v>19</v>
      </c>
      <c r="E13" t="s">
        <v>3</v>
      </c>
      <c r="F13">
        <v>2</v>
      </c>
      <c r="G13">
        <v>2</v>
      </c>
      <c r="H13" t="s">
        <v>20</v>
      </c>
      <c r="I13">
        <v>0</v>
      </c>
      <c r="K13">
        <v>0</v>
      </c>
      <c r="L13">
        <v>0.5</v>
      </c>
      <c r="M13">
        <v>407</v>
      </c>
      <c r="N13">
        <v>652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249</v>
      </c>
      <c r="V13">
        <v>0</v>
      </c>
      <c r="W13" s="2" t="s">
        <v>21</v>
      </c>
      <c r="X13" t="s">
        <v>22</v>
      </c>
      <c r="Y13">
        <v>0</v>
      </c>
      <c r="Z13">
        <v>-2</v>
      </c>
      <c r="AA13" t="s">
        <v>19</v>
      </c>
      <c r="AB13">
        <v>0</v>
      </c>
      <c r="AD13">
        <v>0</v>
      </c>
      <c r="AE13">
        <v>0.3</v>
      </c>
      <c r="AF13">
        <v>642</v>
      </c>
      <c r="AG13">
        <v>790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148</v>
      </c>
      <c r="AO13">
        <v>0</v>
      </c>
      <c r="AP13" s="2" t="s">
        <v>23</v>
      </c>
      <c r="AQ13" t="s">
        <v>3</v>
      </c>
      <c r="AR13">
        <v>0</v>
      </c>
      <c r="AS13">
        <v>-2</v>
      </c>
      <c r="AT13" t="s">
        <v>19</v>
      </c>
      <c r="AU13">
        <v>0</v>
      </c>
      <c r="AW13">
        <v>0</v>
      </c>
      <c r="AX13">
        <v>0.3</v>
      </c>
      <c r="AY13">
        <v>617</v>
      </c>
      <c r="AZ13">
        <v>718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101</v>
      </c>
      <c r="BH13">
        <v>0</v>
      </c>
      <c r="BJ13">
        <f t="shared" si="0"/>
        <v>72</v>
      </c>
      <c r="BK13">
        <f t="shared" si="1"/>
        <v>25</v>
      </c>
      <c r="BL13">
        <f t="shared" si="2"/>
        <v>0</v>
      </c>
      <c r="BM13" s="6">
        <f t="shared" si="3"/>
        <v>-0.60929772502472801</v>
      </c>
      <c r="BN13" s="6">
        <f t="shared" si="4"/>
        <v>-0.63883299798792759</v>
      </c>
      <c r="BO13" s="6">
        <f>BM13-BN13</f>
        <v>2.9535272963199577E-2</v>
      </c>
      <c r="BT13">
        <f>BJ13/AG13</f>
        <v>9.1139240506329114E-2</v>
      </c>
    </row>
    <row r="14" spans="1:72" x14ac:dyDescent="0.2">
      <c r="A14">
        <v>3000</v>
      </c>
      <c r="B14">
        <v>4</v>
      </c>
      <c r="C14" t="s">
        <v>3</v>
      </c>
      <c r="D14" s="2" t="s">
        <v>19</v>
      </c>
      <c r="E14" t="s">
        <v>3</v>
      </c>
      <c r="F14">
        <v>2</v>
      </c>
      <c r="G14">
        <v>2</v>
      </c>
      <c r="H14" t="s">
        <v>20</v>
      </c>
      <c r="I14">
        <v>0</v>
      </c>
      <c r="K14">
        <v>0</v>
      </c>
      <c r="L14">
        <v>0.7</v>
      </c>
      <c r="M14">
        <v>683</v>
      </c>
      <c r="N14">
        <v>798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123</v>
      </c>
      <c r="V14">
        <v>0</v>
      </c>
      <c r="W14" s="2" t="s">
        <v>21</v>
      </c>
      <c r="X14" t="s">
        <v>22</v>
      </c>
      <c r="Y14">
        <v>0</v>
      </c>
      <c r="Z14">
        <v>-2</v>
      </c>
      <c r="AA14" t="s">
        <v>19</v>
      </c>
      <c r="AB14">
        <v>0</v>
      </c>
      <c r="AD14">
        <v>0</v>
      </c>
      <c r="AE14">
        <v>0.2</v>
      </c>
      <c r="AF14">
        <v>226</v>
      </c>
      <c r="AG14">
        <v>296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70</v>
      </c>
      <c r="AO14">
        <v>0</v>
      </c>
      <c r="AP14" s="2" t="s">
        <v>23</v>
      </c>
      <c r="AQ14" t="s">
        <v>3</v>
      </c>
      <c r="AR14">
        <v>0</v>
      </c>
      <c r="AS14">
        <v>-2</v>
      </c>
      <c r="AT14" t="s">
        <v>19</v>
      </c>
      <c r="AU14">
        <v>0</v>
      </c>
      <c r="AW14">
        <v>0</v>
      </c>
      <c r="AX14">
        <v>0.2</v>
      </c>
      <c r="AY14">
        <v>149</v>
      </c>
      <c r="AZ14">
        <v>202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53</v>
      </c>
      <c r="BH14">
        <v>0</v>
      </c>
      <c r="BJ14">
        <f t="shared" si="0"/>
        <v>94</v>
      </c>
      <c r="BK14">
        <f t="shared" si="1"/>
        <v>77</v>
      </c>
      <c r="BL14">
        <f t="shared" si="2"/>
        <v>0</v>
      </c>
      <c r="BM14" s="6">
        <f t="shared" si="3"/>
        <v>-0.62531645569620253</v>
      </c>
      <c r="BN14" s="6">
        <f t="shared" si="4"/>
        <v>-0.71866295264623958</v>
      </c>
      <c r="BO14" s="6">
        <f>BM14-BN14</f>
        <v>9.334649695003705E-2</v>
      </c>
      <c r="BT14">
        <f>BJ14/AG14</f>
        <v>0.31756756756756754</v>
      </c>
    </row>
    <row r="15" spans="1:72" x14ac:dyDescent="0.2">
      <c r="A15">
        <v>3000</v>
      </c>
      <c r="B15">
        <v>4</v>
      </c>
      <c r="C15" t="s">
        <v>3</v>
      </c>
      <c r="D15" s="2" t="s">
        <v>19</v>
      </c>
      <c r="E15" t="s">
        <v>3</v>
      </c>
      <c r="F15">
        <v>2</v>
      </c>
      <c r="G15">
        <v>2</v>
      </c>
      <c r="H15" t="s">
        <v>20</v>
      </c>
      <c r="I15">
        <v>0</v>
      </c>
      <c r="K15">
        <v>0</v>
      </c>
      <c r="L15">
        <v>0.9</v>
      </c>
      <c r="M15">
        <v>1265</v>
      </c>
      <c r="N15">
        <v>1323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85</v>
      </c>
      <c r="V15">
        <v>0</v>
      </c>
      <c r="W15" s="2" t="s">
        <v>21</v>
      </c>
      <c r="X15" t="s">
        <v>22</v>
      </c>
      <c r="Y15">
        <v>0</v>
      </c>
      <c r="Z15">
        <v>-2</v>
      </c>
      <c r="AA15" t="s">
        <v>19</v>
      </c>
      <c r="AB15">
        <v>0</v>
      </c>
      <c r="AD15">
        <v>0</v>
      </c>
      <c r="AE15">
        <v>0.2</v>
      </c>
      <c r="AF15">
        <v>93</v>
      </c>
      <c r="AG15">
        <v>140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47</v>
      </c>
      <c r="AO15">
        <v>0</v>
      </c>
      <c r="AP15" s="2" t="s">
        <v>23</v>
      </c>
      <c r="AQ15" t="s">
        <v>3</v>
      </c>
      <c r="AR15">
        <v>0</v>
      </c>
      <c r="AS15">
        <v>-2</v>
      </c>
      <c r="AT15" t="s">
        <v>19</v>
      </c>
      <c r="AU15">
        <v>0</v>
      </c>
      <c r="AW15">
        <v>0</v>
      </c>
      <c r="AX15">
        <v>0.2</v>
      </c>
      <c r="AY15">
        <v>68</v>
      </c>
      <c r="AZ15">
        <v>106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38</v>
      </c>
      <c r="BH15">
        <v>0</v>
      </c>
      <c r="BJ15">
        <f t="shared" si="0"/>
        <v>34</v>
      </c>
      <c r="BK15">
        <f t="shared" si="1"/>
        <v>25</v>
      </c>
      <c r="BL15">
        <f t="shared" si="2"/>
        <v>0</v>
      </c>
      <c r="BM15" s="6">
        <f t="shared" si="3"/>
        <v>-0.52702702702702697</v>
      </c>
      <c r="BN15" s="6">
        <f t="shared" si="4"/>
        <v>-0.47524752475247523</v>
      </c>
      <c r="BO15" s="6">
        <f>BM15-BN15</f>
        <v>-5.1779502274551747E-2</v>
      </c>
      <c r="BT15">
        <f>BJ15/AG15</f>
        <v>0.24285714285714285</v>
      </c>
    </row>
    <row r="16" spans="1:72" x14ac:dyDescent="0.2">
      <c r="A16">
        <v>3000</v>
      </c>
      <c r="B16">
        <v>4</v>
      </c>
      <c r="C16" t="s">
        <v>3</v>
      </c>
      <c r="D16" s="2" t="s">
        <v>19</v>
      </c>
      <c r="E16" t="s">
        <v>3</v>
      </c>
      <c r="F16">
        <v>2</v>
      </c>
      <c r="G16">
        <v>2</v>
      </c>
      <c r="H16" t="s">
        <v>20</v>
      </c>
      <c r="I16">
        <v>0</v>
      </c>
      <c r="K16">
        <v>0</v>
      </c>
      <c r="L16">
        <v>1.2</v>
      </c>
      <c r="M16">
        <v>2385</v>
      </c>
      <c r="N16">
        <v>2271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91</v>
      </c>
      <c r="V16">
        <v>0</v>
      </c>
      <c r="W16" s="2" t="s">
        <v>21</v>
      </c>
      <c r="X16" t="s">
        <v>22</v>
      </c>
      <c r="Y16">
        <v>0</v>
      </c>
      <c r="Z16">
        <v>-2</v>
      </c>
      <c r="AA16" t="s">
        <v>19</v>
      </c>
      <c r="AB16">
        <v>0</v>
      </c>
      <c r="AD16">
        <v>0</v>
      </c>
      <c r="AE16">
        <v>0.2</v>
      </c>
      <c r="AF16">
        <v>40</v>
      </c>
      <c r="AG16">
        <v>94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54</v>
      </c>
      <c r="AO16">
        <v>0</v>
      </c>
      <c r="AP16" s="2" t="s">
        <v>23</v>
      </c>
      <c r="AQ16" t="s">
        <v>3</v>
      </c>
      <c r="AR16">
        <v>0</v>
      </c>
      <c r="AS16">
        <v>-2</v>
      </c>
      <c r="AT16" t="s">
        <v>19</v>
      </c>
      <c r="AU16">
        <v>0</v>
      </c>
      <c r="AW16">
        <v>0</v>
      </c>
      <c r="AX16">
        <v>0.2</v>
      </c>
      <c r="AY16">
        <v>39</v>
      </c>
      <c r="AZ16">
        <v>76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37</v>
      </c>
      <c r="BH16">
        <v>0</v>
      </c>
      <c r="BJ16">
        <f t="shared" si="0"/>
        <v>18</v>
      </c>
      <c r="BK16">
        <f t="shared" si="1"/>
        <v>1</v>
      </c>
      <c r="BL16">
        <f t="shared" si="2"/>
        <v>0</v>
      </c>
      <c r="BM16" s="6">
        <f t="shared" si="3"/>
        <v>-0.32857142857142857</v>
      </c>
      <c r="BN16" s="6">
        <f t="shared" si="4"/>
        <v>-0.28301886792452829</v>
      </c>
      <c r="BO16" s="6">
        <f>BM16-BN16</f>
        <v>-4.5552560646900275E-2</v>
      </c>
      <c r="BT16">
        <f>BJ16/AG16</f>
        <v>0.19148936170212766</v>
      </c>
    </row>
    <row r="17" spans="1:72" x14ac:dyDescent="0.2">
      <c r="A17">
        <v>3000</v>
      </c>
      <c r="B17">
        <v>4</v>
      </c>
      <c r="C17" t="s">
        <v>3</v>
      </c>
      <c r="D17" s="2" t="s">
        <v>19</v>
      </c>
      <c r="E17" t="s">
        <v>3</v>
      </c>
      <c r="F17">
        <v>2</v>
      </c>
      <c r="G17">
        <v>2</v>
      </c>
      <c r="H17" t="s">
        <v>20</v>
      </c>
      <c r="I17">
        <v>0</v>
      </c>
      <c r="K17">
        <v>0</v>
      </c>
      <c r="L17">
        <v>1.5</v>
      </c>
      <c r="M17">
        <v>4234</v>
      </c>
      <c r="N17">
        <v>3603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126</v>
      </c>
      <c r="V17">
        <v>0</v>
      </c>
      <c r="W17" s="2" t="s">
        <v>21</v>
      </c>
      <c r="X17" t="s">
        <v>22</v>
      </c>
      <c r="Y17">
        <v>0</v>
      </c>
      <c r="Z17">
        <v>-2</v>
      </c>
      <c r="AA17" t="s">
        <v>19</v>
      </c>
      <c r="AB17">
        <v>0</v>
      </c>
      <c r="AD17">
        <v>0</v>
      </c>
      <c r="AE17">
        <v>0.2</v>
      </c>
      <c r="AF17">
        <v>39</v>
      </c>
      <c r="AG17">
        <v>108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69</v>
      </c>
      <c r="AO17">
        <v>0</v>
      </c>
      <c r="AP17" s="2" t="s">
        <v>23</v>
      </c>
      <c r="AQ17" t="s">
        <v>3</v>
      </c>
      <c r="AR17">
        <v>0</v>
      </c>
      <c r="AS17">
        <v>-2</v>
      </c>
      <c r="AT17" t="s">
        <v>19</v>
      </c>
      <c r="AU17">
        <v>0</v>
      </c>
      <c r="AW17">
        <v>0</v>
      </c>
      <c r="AX17">
        <v>0.2</v>
      </c>
      <c r="AY17">
        <v>17</v>
      </c>
      <c r="AZ17">
        <v>74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57</v>
      </c>
      <c r="BH17">
        <v>0</v>
      </c>
      <c r="BJ17">
        <f t="shared" si="0"/>
        <v>34</v>
      </c>
      <c r="BK17">
        <f t="shared" si="1"/>
        <v>22</v>
      </c>
      <c r="BL17">
        <f t="shared" si="2"/>
        <v>0</v>
      </c>
      <c r="BM17" s="6">
        <f t="shared" si="3"/>
        <v>0.14893617021276595</v>
      </c>
      <c r="BN17" s="6">
        <f t="shared" si="4"/>
        <v>-2.6315789473684209E-2</v>
      </c>
      <c r="BO17" s="6">
        <f>BM17-BN17</f>
        <v>0.17525195968645016</v>
      </c>
      <c r="BT17">
        <f>BJ17/AG17</f>
        <v>0.31481481481481483</v>
      </c>
    </row>
    <row r="18" spans="1:72" x14ac:dyDescent="0.2">
      <c r="A18">
        <v>3000</v>
      </c>
      <c r="B18">
        <v>4</v>
      </c>
      <c r="C18" t="s">
        <v>3</v>
      </c>
      <c r="D18" s="2" t="s">
        <v>19</v>
      </c>
      <c r="E18" t="s">
        <v>3</v>
      </c>
      <c r="F18">
        <v>2</v>
      </c>
      <c r="G18">
        <v>2</v>
      </c>
      <c r="H18" t="s">
        <v>20</v>
      </c>
      <c r="I18">
        <v>0</v>
      </c>
      <c r="K18">
        <v>0</v>
      </c>
      <c r="L18">
        <v>1.7</v>
      </c>
      <c r="M18">
        <v>6729</v>
      </c>
      <c r="N18">
        <v>4735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225</v>
      </c>
      <c r="V18">
        <v>0</v>
      </c>
      <c r="W18" s="2" t="s">
        <v>21</v>
      </c>
      <c r="X18" t="s">
        <v>22</v>
      </c>
      <c r="Y18">
        <v>0</v>
      </c>
      <c r="Z18">
        <v>-2</v>
      </c>
      <c r="AA18" t="s">
        <v>19</v>
      </c>
      <c r="AB18">
        <v>0</v>
      </c>
      <c r="AD18">
        <v>0</v>
      </c>
      <c r="AE18">
        <v>0.3</v>
      </c>
      <c r="AF18">
        <v>17</v>
      </c>
      <c r="AG18">
        <v>138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121</v>
      </c>
      <c r="AO18">
        <v>0</v>
      </c>
      <c r="AP18" s="2" t="s">
        <v>23</v>
      </c>
      <c r="AQ18" t="s">
        <v>3</v>
      </c>
      <c r="AR18">
        <v>0</v>
      </c>
      <c r="AS18">
        <v>-2</v>
      </c>
      <c r="AT18" t="s">
        <v>19</v>
      </c>
      <c r="AU18">
        <v>0</v>
      </c>
      <c r="AW18">
        <v>0</v>
      </c>
      <c r="AX18">
        <v>0.3</v>
      </c>
      <c r="AY18">
        <v>10</v>
      </c>
      <c r="AZ18">
        <v>114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104</v>
      </c>
      <c r="BH18">
        <v>0</v>
      </c>
      <c r="BJ18">
        <f t="shared" si="0"/>
        <v>24</v>
      </c>
      <c r="BK18">
        <f t="shared" si="1"/>
        <v>7</v>
      </c>
      <c r="BL18">
        <f t="shared" si="2"/>
        <v>0</v>
      </c>
      <c r="BM18" s="6">
        <f t="shared" si="3"/>
        <v>0.27777777777777779</v>
      </c>
      <c r="BN18" s="6">
        <f t="shared" si="4"/>
        <v>0.54054054054054057</v>
      </c>
      <c r="BO18" s="6">
        <f>BM18-BN18</f>
        <v>-0.26276276276276278</v>
      </c>
      <c r="BT18">
        <f>BJ18/AG18</f>
        <v>0.17391304347826086</v>
      </c>
    </row>
    <row r="19" spans="1:72" x14ac:dyDescent="0.2">
      <c r="A19">
        <v>3000</v>
      </c>
      <c r="B19">
        <v>4</v>
      </c>
      <c r="C19" t="s">
        <v>3</v>
      </c>
      <c r="D19" s="2" t="s">
        <v>19</v>
      </c>
      <c r="E19" t="s">
        <v>3</v>
      </c>
      <c r="F19">
        <v>2</v>
      </c>
      <c r="G19">
        <v>2</v>
      </c>
      <c r="H19" t="s">
        <v>20</v>
      </c>
      <c r="I19">
        <v>0</v>
      </c>
      <c r="K19">
        <v>0</v>
      </c>
      <c r="L19">
        <v>1.8</v>
      </c>
      <c r="M19">
        <v>8603</v>
      </c>
      <c r="N19">
        <v>5244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417</v>
      </c>
      <c r="V19">
        <v>0</v>
      </c>
      <c r="W19" s="2" t="s">
        <v>21</v>
      </c>
      <c r="X19" t="s">
        <v>22</v>
      </c>
      <c r="Y19">
        <v>0</v>
      </c>
      <c r="Z19">
        <v>-2</v>
      </c>
      <c r="AA19" t="s">
        <v>19</v>
      </c>
      <c r="AB19">
        <v>0</v>
      </c>
      <c r="AD19">
        <v>0</v>
      </c>
      <c r="AE19">
        <v>0.4</v>
      </c>
      <c r="AF19">
        <v>14</v>
      </c>
      <c r="AG19">
        <v>242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228</v>
      </c>
      <c r="AO19">
        <v>0</v>
      </c>
      <c r="AP19" s="2" t="s">
        <v>23</v>
      </c>
      <c r="AQ19" t="s">
        <v>3</v>
      </c>
      <c r="AR19">
        <v>0</v>
      </c>
      <c r="AS19">
        <v>-2</v>
      </c>
      <c r="AT19" t="s">
        <v>19</v>
      </c>
      <c r="AU19">
        <v>0</v>
      </c>
      <c r="AW19">
        <v>0</v>
      </c>
      <c r="AX19">
        <v>0.4</v>
      </c>
      <c r="AY19">
        <v>19</v>
      </c>
      <c r="AZ19">
        <v>208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189</v>
      </c>
      <c r="BH19">
        <v>0</v>
      </c>
      <c r="BJ19">
        <f t="shared" si="0"/>
        <v>34</v>
      </c>
      <c r="BK19">
        <f t="shared" si="1"/>
        <v>-5</v>
      </c>
      <c r="BL19">
        <f t="shared" si="2"/>
        <v>0</v>
      </c>
      <c r="BM19" s="6">
        <f t="shared" ref="BM19:BM57" si="5">(AG19-AG18)/AG18</f>
        <v>0.75362318840579712</v>
      </c>
      <c r="BN19" s="6">
        <f t="shared" ref="BN19:BN57" si="6">(AZ19-AZ18)/AZ18</f>
        <v>0.82456140350877194</v>
      </c>
      <c r="BO19" s="6">
        <f>BM19-BN19</f>
        <v>-7.0938215102974822E-2</v>
      </c>
      <c r="BT19">
        <f>BJ19/AG19</f>
        <v>0.14049586776859505</v>
      </c>
    </row>
    <row r="20" spans="1:72" x14ac:dyDescent="0.2">
      <c r="A20">
        <v>3000</v>
      </c>
      <c r="B20">
        <v>4</v>
      </c>
      <c r="C20" t="s">
        <v>3</v>
      </c>
      <c r="D20" s="2" t="s">
        <v>19</v>
      </c>
      <c r="E20" t="s">
        <v>3</v>
      </c>
      <c r="F20">
        <v>2</v>
      </c>
      <c r="G20">
        <v>2</v>
      </c>
      <c r="H20" t="s">
        <v>20</v>
      </c>
      <c r="I20">
        <v>0</v>
      </c>
      <c r="K20">
        <v>0</v>
      </c>
      <c r="L20">
        <v>1.8</v>
      </c>
      <c r="M20">
        <v>8863</v>
      </c>
      <c r="N20">
        <v>5367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793</v>
      </c>
      <c r="V20">
        <v>0</v>
      </c>
      <c r="W20" s="2" t="s">
        <v>21</v>
      </c>
      <c r="X20" t="s">
        <v>22</v>
      </c>
      <c r="Y20">
        <v>0</v>
      </c>
      <c r="Z20">
        <v>-2</v>
      </c>
      <c r="AA20" t="s">
        <v>19</v>
      </c>
      <c r="AB20">
        <v>0</v>
      </c>
      <c r="AD20">
        <v>0</v>
      </c>
      <c r="AE20">
        <v>0.5</v>
      </c>
      <c r="AF20">
        <v>20</v>
      </c>
      <c r="AG20">
        <v>456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436</v>
      </c>
      <c r="AO20">
        <v>0</v>
      </c>
      <c r="AP20" s="2" t="s">
        <v>23</v>
      </c>
      <c r="AQ20" t="s">
        <v>3</v>
      </c>
      <c r="AR20">
        <v>0</v>
      </c>
      <c r="AS20">
        <v>-2</v>
      </c>
      <c r="AT20" t="s">
        <v>19</v>
      </c>
      <c r="AU20">
        <v>0</v>
      </c>
      <c r="AW20">
        <v>0</v>
      </c>
      <c r="AX20">
        <v>0.5</v>
      </c>
      <c r="AY20">
        <v>21</v>
      </c>
      <c r="AZ20">
        <v>378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357</v>
      </c>
      <c r="BH20">
        <v>0</v>
      </c>
      <c r="BJ20">
        <f t="shared" si="0"/>
        <v>78</v>
      </c>
      <c r="BK20">
        <f t="shared" si="1"/>
        <v>-1</v>
      </c>
      <c r="BL20">
        <f t="shared" si="2"/>
        <v>0</v>
      </c>
      <c r="BM20" s="6">
        <f t="shared" si="5"/>
        <v>0.88429752066115708</v>
      </c>
      <c r="BN20" s="6">
        <f t="shared" si="6"/>
        <v>0.81730769230769229</v>
      </c>
      <c r="BO20" s="6">
        <f>BM20-BN20</f>
        <v>6.6989828353464786E-2</v>
      </c>
      <c r="BT20">
        <f>BJ20/AG20</f>
        <v>0.17105263157894737</v>
      </c>
    </row>
    <row r="21" spans="1:72" x14ac:dyDescent="0.2">
      <c r="A21">
        <v>3000</v>
      </c>
      <c r="B21">
        <v>4</v>
      </c>
      <c r="C21" t="s">
        <v>3</v>
      </c>
      <c r="D21" s="2" t="s">
        <v>19</v>
      </c>
      <c r="E21" t="s">
        <v>3</v>
      </c>
      <c r="F21">
        <v>2</v>
      </c>
      <c r="G21">
        <v>2</v>
      </c>
      <c r="H21" t="s">
        <v>20</v>
      </c>
      <c r="I21">
        <v>0</v>
      </c>
      <c r="K21">
        <v>0</v>
      </c>
      <c r="L21">
        <v>1.6</v>
      </c>
      <c r="M21">
        <v>7709</v>
      </c>
      <c r="N21">
        <v>5266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1449</v>
      </c>
      <c r="V21">
        <v>0</v>
      </c>
      <c r="W21" s="2" t="s">
        <v>21</v>
      </c>
      <c r="X21" t="s">
        <v>22</v>
      </c>
      <c r="Y21">
        <v>0</v>
      </c>
      <c r="Z21">
        <v>-2</v>
      </c>
      <c r="AA21" t="s">
        <v>19</v>
      </c>
      <c r="AB21">
        <v>0</v>
      </c>
      <c r="AD21">
        <v>0</v>
      </c>
      <c r="AE21">
        <v>0.7</v>
      </c>
      <c r="AF21">
        <v>74</v>
      </c>
      <c r="AG21" s="4">
        <v>872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798</v>
      </c>
      <c r="AO21">
        <v>0</v>
      </c>
      <c r="AP21" s="2" t="s">
        <v>23</v>
      </c>
      <c r="AQ21" t="s">
        <v>3</v>
      </c>
      <c r="AR21">
        <v>0</v>
      </c>
      <c r="AS21">
        <v>-2</v>
      </c>
      <c r="AT21" t="s">
        <v>19</v>
      </c>
      <c r="AU21">
        <v>0</v>
      </c>
      <c r="AW21">
        <v>0</v>
      </c>
      <c r="AX21">
        <v>0.7</v>
      </c>
      <c r="AY21">
        <v>63</v>
      </c>
      <c r="AZ21" s="4">
        <v>714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651</v>
      </c>
      <c r="BH21">
        <v>0</v>
      </c>
      <c r="BJ21">
        <f t="shared" si="0"/>
        <v>158</v>
      </c>
      <c r="BK21">
        <f t="shared" si="1"/>
        <v>11</v>
      </c>
      <c r="BL21">
        <f t="shared" si="2"/>
        <v>0</v>
      </c>
      <c r="BM21" s="6">
        <f t="shared" si="5"/>
        <v>0.91228070175438591</v>
      </c>
      <c r="BN21" s="6">
        <f t="shared" si="6"/>
        <v>0.88888888888888884</v>
      </c>
      <c r="BO21" s="6">
        <f>BM21-BN21</f>
        <v>2.3391812865497075E-2</v>
      </c>
      <c r="BT21">
        <f>BJ21/AG21</f>
        <v>0.18119266055045871</v>
      </c>
    </row>
    <row r="22" spans="1:72" x14ac:dyDescent="0.2">
      <c r="A22">
        <v>3000</v>
      </c>
      <c r="B22">
        <v>4</v>
      </c>
      <c r="C22" t="s">
        <v>3</v>
      </c>
      <c r="D22" s="2" t="s">
        <v>19</v>
      </c>
      <c r="E22" t="s">
        <v>3</v>
      </c>
      <c r="F22">
        <v>2</v>
      </c>
      <c r="G22">
        <v>2</v>
      </c>
      <c r="H22" t="s">
        <v>20</v>
      </c>
      <c r="I22">
        <v>0</v>
      </c>
      <c r="K22">
        <v>0</v>
      </c>
      <c r="L22">
        <v>1.3</v>
      </c>
      <c r="M22">
        <v>5274</v>
      </c>
      <c r="N22">
        <v>4921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2392</v>
      </c>
      <c r="V22">
        <v>0</v>
      </c>
      <c r="W22" s="2" t="s">
        <v>21</v>
      </c>
      <c r="X22" t="s">
        <v>22</v>
      </c>
      <c r="Y22">
        <v>0</v>
      </c>
      <c r="Z22">
        <v>-2</v>
      </c>
      <c r="AA22" t="s">
        <v>19</v>
      </c>
      <c r="AB22">
        <v>0</v>
      </c>
      <c r="AD22">
        <v>0</v>
      </c>
      <c r="AE22">
        <v>1</v>
      </c>
      <c r="AF22">
        <v>253</v>
      </c>
      <c r="AG22">
        <v>1596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1343</v>
      </c>
      <c r="AO22">
        <v>0</v>
      </c>
      <c r="AP22" s="2" t="s">
        <v>23</v>
      </c>
      <c r="AQ22" t="s">
        <v>3</v>
      </c>
      <c r="AR22">
        <v>0</v>
      </c>
      <c r="AS22">
        <v>-2</v>
      </c>
      <c r="AT22" t="s">
        <v>19</v>
      </c>
      <c r="AU22">
        <v>0</v>
      </c>
      <c r="AW22">
        <v>0</v>
      </c>
      <c r="AX22">
        <v>0.8</v>
      </c>
      <c r="AY22">
        <v>253</v>
      </c>
      <c r="AZ22">
        <v>1302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1049</v>
      </c>
      <c r="BH22">
        <v>0</v>
      </c>
      <c r="BJ22">
        <f t="shared" si="0"/>
        <v>294</v>
      </c>
      <c r="BK22">
        <f t="shared" si="1"/>
        <v>0</v>
      </c>
      <c r="BL22">
        <f t="shared" si="2"/>
        <v>0.19999999999999996</v>
      </c>
      <c r="BM22" s="6">
        <f t="shared" si="5"/>
        <v>0.83027522935779818</v>
      </c>
      <c r="BN22" s="6">
        <f t="shared" si="6"/>
        <v>0.82352941176470584</v>
      </c>
      <c r="BO22" s="6">
        <f>BM22-BN22</f>
        <v>6.7458175930923403E-3</v>
      </c>
      <c r="BT22">
        <f>BJ22/AG22</f>
        <v>0.18421052631578946</v>
      </c>
    </row>
    <row r="23" spans="1:72" x14ac:dyDescent="0.2">
      <c r="A23">
        <v>3000</v>
      </c>
      <c r="B23">
        <v>4</v>
      </c>
      <c r="C23" t="s">
        <v>3</v>
      </c>
      <c r="D23" s="2" t="s">
        <v>19</v>
      </c>
      <c r="E23" t="s">
        <v>3</v>
      </c>
      <c r="F23">
        <v>2</v>
      </c>
      <c r="G23">
        <v>2</v>
      </c>
      <c r="H23" t="s">
        <v>20</v>
      </c>
      <c r="I23">
        <v>0</v>
      </c>
      <c r="K23">
        <v>0</v>
      </c>
      <c r="L23">
        <v>1</v>
      </c>
      <c r="M23">
        <v>2380</v>
      </c>
      <c r="N23">
        <v>4045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2878</v>
      </c>
      <c r="V23">
        <v>0</v>
      </c>
      <c r="W23" s="2" t="s">
        <v>21</v>
      </c>
      <c r="X23" t="s">
        <v>22</v>
      </c>
      <c r="Y23">
        <v>0</v>
      </c>
      <c r="Z23">
        <v>-2</v>
      </c>
      <c r="AA23" t="s">
        <v>19</v>
      </c>
      <c r="AB23">
        <v>0</v>
      </c>
      <c r="AD23">
        <v>0</v>
      </c>
      <c r="AE23">
        <v>1.1000000000000001</v>
      </c>
      <c r="AF23">
        <v>1096</v>
      </c>
      <c r="AG23">
        <v>2686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1590</v>
      </c>
      <c r="AO23">
        <v>0</v>
      </c>
      <c r="AP23" s="2" t="s">
        <v>23</v>
      </c>
      <c r="AQ23" t="s">
        <v>3</v>
      </c>
      <c r="AR23">
        <v>0</v>
      </c>
      <c r="AS23">
        <v>-2</v>
      </c>
      <c r="AT23" t="s">
        <v>19</v>
      </c>
      <c r="AU23">
        <v>0</v>
      </c>
      <c r="AW23">
        <v>0</v>
      </c>
      <c r="AX23">
        <v>0.9</v>
      </c>
      <c r="AY23">
        <v>810</v>
      </c>
      <c r="AZ23">
        <v>2098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1288</v>
      </c>
      <c r="BH23">
        <v>0</v>
      </c>
      <c r="BJ23">
        <f t="shared" si="0"/>
        <v>588</v>
      </c>
      <c r="BK23">
        <f t="shared" si="1"/>
        <v>286</v>
      </c>
      <c r="BL23">
        <f t="shared" si="2"/>
        <v>0.20000000000000007</v>
      </c>
      <c r="BM23" s="6">
        <f t="shared" si="5"/>
        <v>0.68295739348370932</v>
      </c>
      <c r="BN23" s="6">
        <f t="shared" si="6"/>
        <v>0.61136712749615973</v>
      </c>
      <c r="BO23" s="6">
        <f>BM23-BN23</f>
        <v>7.1590265987549584E-2</v>
      </c>
      <c r="BT23">
        <f>BJ23/AG23</f>
        <v>0.21891288160833955</v>
      </c>
    </row>
    <row r="24" spans="1:72" x14ac:dyDescent="0.2">
      <c r="A24">
        <v>3000</v>
      </c>
      <c r="B24">
        <v>4</v>
      </c>
      <c r="C24" t="s">
        <v>3</v>
      </c>
      <c r="D24" s="2" t="s">
        <v>19</v>
      </c>
      <c r="E24" t="s">
        <v>3</v>
      </c>
      <c r="F24">
        <v>2</v>
      </c>
      <c r="G24">
        <v>2</v>
      </c>
      <c r="H24" t="s">
        <v>20</v>
      </c>
      <c r="I24">
        <v>0</v>
      </c>
      <c r="K24">
        <v>0</v>
      </c>
      <c r="L24">
        <v>0.6</v>
      </c>
      <c r="M24">
        <v>786</v>
      </c>
      <c r="N24">
        <v>2444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1898</v>
      </c>
      <c r="V24">
        <v>0</v>
      </c>
      <c r="W24" s="2" t="s">
        <v>21</v>
      </c>
      <c r="X24" t="s">
        <v>22</v>
      </c>
      <c r="Y24">
        <v>0</v>
      </c>
      <c r="Z24">
        <v>-2</v>
      </c>
      <c r="AA24" t="s">
        <v>19</v>
      </c>
      <c r="AB24">
        <v>0</v>
      </c>
      <c r="AD24">
        <v>0</v>
      </c>
      <c r="AE24">
        <v>0.8</v>
      </c>
      <c r="AF24">
        <v>2148</v>
      </c>
      <c r="AG24">
        <v>3180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1032</v>
      </c>
      <c r="AO24">
        <v>0</v>
      </c>
      <c r="AP24" s="2" t="s">
        <v>23</v>
      </c>
      <c r="AQ24" t="s">
        <v>3</v>
      </c>
      <c r="AR24">
        <v>0</v>
      </c>
      <c r="AS24">
        <v>-2</v>
      </c>
      <c r="AT24" t="s">
        <v>19</v>
      </c>
      <c r="AU24">
        <v>0</v>
      </c>
      <c r="AW24">
        <v>0</v>
      </c>
      <c r="AX24">
        <v>0.8</v>
      </c>
      <c r="AY24">
        <v>1710</v>
      </c>
      <c r="AZ24">
        <v>2576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866</v>
      </c>
      <c r="BH24">
        <v>0</v>
      </c>
      <c r="BJ24">
        <f t="shared" si="0"/>
        <v>604</v>
      </c>
      <c r="BK24">
        <f t="shared" si="1"/>
        <v>438</v>
      </c>
      <c r="BL24">
        <f t="shared" si="2"/>
        <v>0</v>
      </c>
      <c r="BM24" s="6">
        <f t="shared" si="5"/>
        <v>0.18391660461653014</v>
      </c>
      <c r="BN24" s="6">
        <f t="shared" si="6"/>
        <v>0.22783603431839847</v>
      </c>
      <c r="BO24" s="6">
        <f>BM24-BN24</f>
        <v>-4.3919429701868323E-2</v>
      </c>
      <c r="BT24">
        <f>BJ24/AG24</f>
        <v>0.18993710691823901</v>
      </c>
    </row>
    <row r="25" spans="1:72" x14ac:dyDescent="0.2">
      <c r="A25">
        <v>3000</v>
      </c>
      <c r="B25">
        <v>4</v>
      </c>
      <c r="C25" t="s">
        <v>3</v>
      </c>
      <c r="D25" s="2" t="s">
        <v>19</v>
      </c>
      <c r="E25" t="s">
        <v>3</v>
      </c>
      <c r="F25">
        <v>2</v>
      </c>
      <c r="G25">
        <v>2</v>
      </c>
      <c r="H25" t="s">
        <v>20</v>
      </c>
      <c r="I25">
        <v>0</v>
      </c>
      <c r="K25">
        <v>0</v>
      </c>
      <c r="L25">
        <v>0.5</v>
      </c>
      <c r="M25">
        <v>417</v>
      </c>
      <c r="N25">
        <v>1194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805</v>
      </c>
      <c r="V25">
        <v>0</v>
      </c>
      <c r="W25" s="2" t="s">
        <v>21</v>
      </c>
      <c r="X25" t="s">
        <v>22</v>
      </c>
      <c r="Y25">
        <v>0</v>
      </c>
      <c r="Z25">
        <v>-2</v>
      </c>
      <c r="AA25" t="s">
        <v>19</v>
      </c>
      <c r="AB25">
        <v>0</v>
      </c>
      <c r="AD25">
        <v>0</v>
      </c>
      <c r="AE25">
        <v>0.5</v>
      </c>
      <c r="AF25">
        <v>1613</v>
      </c>
      <c r="AG25" s="3">
        <v>2064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451</v>
      </c>
      <c r="AO25">
        <v>0</v>
      </c>
      <c r="AP25" s="2" t="s">
        <v>23</v>
      </c>
      <c r="AQ25" t="s">
        <v>3</v>
      </c>
      <c r="AR25">
        <v>0</v>
      </c>
      <c r="AS25">
        <v>-2</v>
      </c>
      <c r="AT25" t="s">
        <v>19</v>
      </c>
      <c r="AU25">
        <v>0</v>
      </c>
      <c r="AW25">
        <v>0</v>
      </c>
      <c r="AX25">
        <v>0.5</v>
      </c>
      <c r="AY25">
        <v>1378</v>
      </c>
      <c r="AZ25" s="3">
        <v>1732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354</v>
      </c>
      <c r="BH25">
        <v>0</v>
      </c>
      <c r="BJ25" s="3">
        <f t="shared" si="0"/>
        <v>332</v>
      </c>
      <c r="BK25">
        <f t="shared" si="1"/>
        <v>235</v>
      </c>
      <c r="BL25">
        <f t="shared" si="2"/>
        <v>0</v>
      </c>
      <c r="BM25" s="6">
        <f t="shared" si="5"/>
        <v>-0.35094339622641507</v>
      </c>
      <c r="BN25" s="6">
        <f t="shared" si="6"/>
        <v>-0.32763975155279501</v>
      </c>
      <c r="BO25" s="6">
        <f>BM25-BN25</f>
        <v>-2.3303644673620061E-2</v>
      </c>
      <c r="BT25">
        <f>BJ25/AG25</f>
        <v>0.16085271317829458</v>
      </c>
    </row>
    <row r="26" spans="1:72" x14ac:dyDescent="0.2">
      <c r="A26">
        <v>3000</v>
      </c>
      <c r="B26">
        <v>4</v>
      </c>
      <c r="C26" t="s">
        <v>3</v>
      </c>
      <c r="D26" s="2" t="s">
        <v>19</v>
      </c>
      <c r="E26" t="s">
        <v>3</v>
      </c>
      <c r="F26">
        <v>2</v>
      </c>
      <c r="G26">
        <v>2</v>
      </c>
      <c r="H26" t="s">
        <v>20</v>
      </c>
      <c r="I26">
        <v>0</v>
      </c>
      <c r="K26">
        <v>0</v>
      </c>
      <c r="L26">
        <v>0.6</v>
      </c>
      <c r="M26">
        <v>487</v>
      </c>
      <c r="N26">
        <v>777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295</v>
      </c>
      <c r="V26">
        <v>0</v>
      </c>
      <c r="W26" s="2" t="s">
        <v>21</v>
      </c>
      <c r="X26" t="s">
        <v>22</v>
      </c>
      <c r="Y26">
        <v>0</v>
      </c>
      <c r="Z26">
        <v>-2</v>
      </c>
      <c r="AA26" t="s">
        <v>19</v>
      </c>
      <c r="AB26">
        <v>0</v>
      </c>
      <c r="AD26">
        <v>0</v>
      </c>
      <c r="AE26">
        <v>0.3</v>
      </c>
      <c r="AF26">
        <v>739</v>
      </c>
      <c r="AG26">
        <v>902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163</v>
      </c>
      <c r="AO26">
        <v>0</v>
      </c>
      <c r="AP26" s="2" t="s">
        <v>23</v>
      </c>
      <c r="AQ26" t="s">
        <v>3</v>
      </c>
      <c r="AR26">
        <v>0</v>
      </c>
      <c r="AS26">
        <v>-2</v>
      </c>
      <c r="AT26" t="s">
        <v>19</v>
      </c>
      <c r="AU26">
        <v>0</v>
      </c>
      <c r="AW26">
        <v>0</v>
      </c>
      <c r="AX26">
        <v>0.3</v>
      </c>
      <c r="AY26">
        <v>576</v>
      </c>
      <c r="AZ26">
        <v>708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132</v>
      </c>
      <c r="BH26">
        <v>0</v>
      </c>
      <c r="BJ26">
        <f t="shared" si="0"/>
        <v>194</v>
      </c>
      <c r="BK26">
        <f t="shared" si="1"/>
        <v>163</v>
      </c>
      <c r="BL26">
        <f t="shared" si="2"/>
        <v>0</v>
      </c>
      <c r="BM26" s="6">
        <f t="shared" si="5"/>
        <v>-0.56298449612403101</v>
      </c>
      <c r="BN26" s="6">
        <f t="shared" si="6"/>
        <v>-0.59122401847575057</v>
      </c>
      <c r="BO26" s="6">
        <f>BM26-BN26</f>
        <v>2.8239522351719559E-2</v>
      </c>
      <c r="BT26">
        <f>BJ26/AG26</f>
        <v>0.21507760532150777</v>
      </c>
    </row>
    <row r="27" spans="1:72" x14ac:dyDescent="0.2">
      <c r="A27">
        <v>3000</v>
      </c>
      <c r="B27">
        <v>4</v>
      </c>
      <c r="C27" t="s">
        <v>3</v>
      </c>
      <c r="D27" s="2" t="s">
        <v>19</v>
      </c>
      <c r="E27" t="s">
        <v>3</v>
      </c>
      <c r="F27">
        <v>2</v>
      </c>
      <c r="G27">
        <v>2</v>
      </c>
      <c r="H27" t="s">
        <v>20</v>
      </c>
      <c r="I27">
        <v>0</v>
      </c>
      <c r="K27">
        <v>0</v>
      </c>
      <c r="L27">
        <v>0.7</v>
      </c>
      <c r="M27">
        <v>812</v>
      </c>
      <c r="N27">
        <v>955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154</v>
      </c>
      <c r="V27">
        <v>0</v>
      </c>
      <c r="W27" s="2" t="s">
        <v>21</v>
      </c>
      <c r="X27" t="s">
        <v>22</v>
      </c>
      <c r="Y27">
        <v>0</v>
      </c>
      <c r="Z27">
        <v>-2</v>
      </c>
      <c r="AA27" t="s">
        <v>19</v>
      </c>
      <c r="AB27">
        <v>0</v>
      </c>
      <c r="AD27">
        <v>0</v>
      </c>
      <c r="AE27">
        <v>0.2</v>
      </c>
      <c r="AF27">
        <v>244</v>
      </c>
      <c r="AG27">
        <v>326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82</v>
      </c>
      <c r="AO27">
        <v>0</v>
      </c>
      <c r="AP27" s="2" t="s">
        <v>23</v>
      </c>
      <c r="AQ27" t="s">
        <v>3</v>
      </c>
      <c r="AR27">
        <v>0</v>
      </c>
      <c r="AS27">
        <v>-2</v>
      </c>
      <c r="AT27" t="s">
        <v>19</v>
      </c>
      <c r="AU27">
        <v>0</v>
      </c>
      <c r="AW27">
        <v>0</v>
      </c>
      <c r="AX27">
        <v>0.2</v>
      </c>
      <c r="AY27">
        <v>192</v>
      </c>
      <c r="AZ27">
        <v>264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72</v>
      </c>
      <c r="BH27">
        <v>0</v>
      </c>
      <c r="BJ27">
        <f t="shared" ref="BJ27:BJ77" si="7">AG27-AZ27</f>
        <v>62</v>
      </c>
      <c r="BK27">
        <f t="shared" ref="BK27:BK77" si="8">AF27-AY27</f>
        <v>52</v>
      </c>
      <c r="BL27">
        <f t="shared" ref="BL27:BL77" si="9">AE27-AX27</f>
        <v>0</v>
      </c>
      <c r="BM27" s="6">
        <f t="shared" si="5"/>
        <v>-0.63858093126385806</v>
      </c>
      <c r="BN27" s="6">
        <f t="shared" si="6"/>
        <v>-0.6271186440677966</v>
      </c>
      <c r="BO27" s="6">
        <f>BM27-BN27</f>
        <v>-1.146228719606146E-2</v>
      </c>
      <c r="BT27">
        <f>BJ27/AG27</f>
        <v>0.19018404907975461</v>
      </c>
    </row>
    <row r="28" spans="1:72" x14ac:dyDescent="0.2">
      <c r="A28">
        <v>3000</v>
      </c>
      <c r="B28">
        <v>4</v>
      </c>
      <c r="C28" t="s">
        <v>3</v>
      </c>
      <c r="D28" s="2" t="s">
        <v>19</v>
      </c>
      <c r="E28" t="s">
        <v>3</v>
      </c>
      <c r="F28">
        <v>2</v>
      </c>
      <c r="G28">
        <v>2</v>
      </c>
      <c r="H28" t="s">
        <v>20</v>
      </c>
      <c r="I28">
        <v>0</v>
      </c>
      <c r="K28">
        <v>0</v>
      </c>
      <c r="L28">
        <v>1</v>
      </c>
      <c r="M28">
        <v>1479</v>
      </c>
      <c r="N28">
        <v>1556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123</v>
      </c>
      <c r="V28">
        <v>0</v>
      </c>
      <c r="W28" s="2" t="s">
        <v>21</v>
      </c>
      <c r="X28" t="s">
        <v>22</v>
      </c>
      <c r="Y28">
        <v>0</v>
      </c>
      <c r="Z28">
        <v>-2</v>
      </c>
      <c r="AA28" t="s">
        <v>19</v>
      </c>
      <c r="AB28">
        <v>0</v>
      </c>
      <c r="AD28">
        <v>0</v>
      </c>
      <c r="AE28">
        <v>0.2</v>
      </c>
      <c r="AF28">
        <v>90</v>
      </c>
      <c r="AG28">
        <v>164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74</v>
      </c>
      <c r="AO28">
        <v>0</v>
      </c>
      <c r="AP28" s="2" t="s">
        <v>23</v>
      </c>
      <c r="AQ28" t="s">
        <v>3</v>
      </c>
      <c r="AR28">
        <v>0</v>
      </c>
      <c r="AS28">
        <v>-2</v>
      </c>
      <c r="AT28" t="s">
        <v>19</v>
      </c>
      <c r="AU28">
        <v>0</v>
      </c>
      <c r="AW28">
        <v>0</v>
      </c>
      <c r="AX28">
        <v>0.2</v>
      </c>
      <c r="AY28">
        <v>95</v>
      </c>
      <c r="AZ28">
        <v>144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49</v>
      </c>
      <c r="BH28">
        <v>0</v>
      </c>
      <c r="BJ28">
        <f t="shared" si="7"/>
        <v>20</v>
      </c>
      <c r="BK28">
        <f t="shared" si="8"/>
        <v>-5</v>
      </c>
      <c r="BL28">
        <f t="shared" si="9"/>
        <v>0</v>
      </c>
      <c r="BM28" s="6">
        <f t="shared" si="5"/>
        <v>-0.49693251533742333</v>
      </c>
      <c r="BN28" s="6">
        <f t="shared" si="6"/>
        <v>-0.45454545454545453</v>
      </c>
      <c r="BO28" s="6">
        <f>BM28-BN28</f>
        <v>-4.23870607919688E-2</v>
      </c>
      <c r="BT28">
        <f>BJ28/AG28</f>
        <v>0.12195121951219512</v>
      </c>
    </row>
    <row r="29" spans="1:72" x14ac:dyDescent="0.2">
      <c r="A29">
        <v>3000</v>
      </c>
      <c r="B29">
        <v>4</v>
      </c>
      <c r="C29" t="s">
        <v>3</v>
      </c>
      <c r="D29" s="2" t="s">
        <v>19</v>
      </c>
      <c r="E29" t="s">
        <v>3</v>
      </c>
      <c r="F29">
        <v>2</v>
      </c>
      <c r="G29">
        <v>2</v>
      </c>
      <c r="H29" t="s">
        <v>20</v>
      </c>
      <c r="I29">
        <v>0</v>
      </c>
      <c r="K29">
        <v>0</v>
      </c>
      <c r="L29">
        <v>1.2</v>
      </c>
      <c r="M29">
        <v>2709</v>
      </c>
      <c r="N29">
        <v>2579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157</v>
      </c>
      <c r="V29">
        <v>0</v>
      </c>
      <c r="W29" s="2" t="s">
        <v>21</v>
      </c>
      <c r="X29" t="s">
        <v>22</v>
      </c>
      <c r="Y29">
        <v>0</v>
      </c>
      <c r="Z29">
        <v>-2</v>
      </c>
      <c r="AA29" t="s">
        <v>19</v>
      </c>
      <c r="AB29">
        <v>0</v>
      </c>
      <c r="AD29">
        <v>0</v>
      </c>
      <c r="AE29">
        <v>0.2</v>
      </c>
      <c r="AF29">
        <v>54</v>
      </c>
      <c r="AG29">
        <v>148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94</v>
      </c>
      <c r="AO29">
        <v>0</v>
      </c>
      <c r="AP29" s="2" t="s">
        <v>23</v>
      </c>
      <c r="AQ29" t="s">
        <v>3</v>
      </c>
      <c r="AR29">
        <v>0</v>
      </c>
      <c r="AS29">
        <v>-2</v>
      </c>
      <c r="AT29" t="s">
        <v>19</v>
      </c>
      <c r="AU29">
        <v>0</v>
      </c>
      <c r="AW29">
        <v>0</v>
      </c>
      <c r="AX29">
        <v>0.2</v>
      </c>
      <c r="AY29">
        <v>35</v>
      </c>
      <c r="AZ29">
        <v>98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63</v>
      </c>
      <c r="BH29">
        <v>0</v>
      </c>
      <c r="BJ29" s="4">
        <f t="shared" si="7"/>
        <v>50</v>
      </c>
      <c r="BK29">
        <f t="shared" si="8"/>
        <v>19</v>
      </c>
      <c r="BL29">
        <f t="shared" si="9"/>
        <v>0</v>
      </c>
      <c r="BM29" s="6">
        <f t="shared" si="5"/>
        <v>-9.7560975609756101E-2</v>
      </c>
      <c r="BN29" s="6">
        <f t="shared" si="6"/>
        <v>-0.31944444444444442</v>
      </c>
      <c r="BO29" s="6">
        <f>BM29-BN29</f>
        <v>0.22188346883468832</v>
      </c>
      <c r="BT29">
        <f>BJ29/AG29</f>
        <v>0.33783783783783783</v>
      </c>
    </row>
    <row r="30" spans="1:72" x14ac:dyDescent="0.2">
      <c r="A30">
        <v>3000</v>
      </c>
      <c r="B30">
        <v>4</v>
      </c>
      <c r="C30" t="s">
        <v>3</v>
      </c>
      <c r="D30" s="2" t="s">
        <v>19</v>
      </c>
      <c r="E30" t="s">
        <v>3</v>
      </c>
      <c r="F30">
        <v>2</v>
      </c>
      <c r="G30">
        <v>2</v>
      </c>
      <c r="H30" t="s">
        <v>20</v>
      </c>
      <c r="I30">
        <v>0</v>
      </c>
      <c r="K30">
        <v>0</v>
      </c>
      <c r="L30">
        <v>1.6</v>
      </c>
      <c r="M30">
        <v>4612</v>
      </c>
      <c r="N30">
        <v>3865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232</v>
      </c>
      <c r="V30">
        <v>0</v>
      </c>
      <c r="W30" s="2" t="s">
        <v>21</v>
      </c>
      <c r="X30" t="s">
        <v>22</v>
      </c>
      <c r="Y30">
        <v>0</v>
      </c>
      <c r="Z30">
        <v>-2</v>
      </c>
      <c r="AA30" t="s">
        <v>19</v>
      </c>
      <c r="AB30">
        <v>0</v>
      </c>
      <c r="AD30">
        <v>0</v>
      </c>
      <c r="AE30">
        <v>0.3</v>
      </c>
      <c r="AF30">
        <v>49</v>
      </c>
      <c r="AG30" s="4">
        <v>188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139</v>
      </c>
      <c r="AO30">
        <v>0</v>
      </c>
      <c r="AP30" s="2" t="s">
        <v>23</v>
      </c>
      <c r="AQ30" t="s">
        <v>3</v>
      </c>
      <c r="AR30">
        <v>0</v>
      </c>
      <c r="AS30">
        <v>-2</v>
      </c>
      <c r="AT30" t="s">
        <v>19</v>
      </c>
      <c r="AU30">
        <v>0</v>
      </c>
      <c r="AW30">
        <v>0</v>
      </c>
      <c r="AX30">
        <v>0.2</v>
      </c>
      <c r="AY30">
        <v>33</v>
      </c>
      <c r="AZ30" s="4">
        <v>126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93</v>
      </c>
      <c r="BH30">
        <v>0</v>
      </c>
      <c r="BJ30">
        <f t="shared" si="7"/>
        <v>62</v>
      </c>
      <c r="BK30">
        <f t="shared" si="8"/>
        <v>16</v>
      </c>
      <c r="BL30">
        <f t="shared" si="9"/>
        <v>9.9999999999999978E-2</v>
      </c>
      <c r="BM30" s="6">
        <f t="shared" si="5"/>
        <v>0.27027027027027029</v>
      </c>
      <c r="BN30" s="6">
        <f t="shared" si="6"/>
        <v>0.2857142857142857</v>
      </c>
      <c r="BO30" s="6">
        <f>BM30-BN30</f>
        <v>-1.5444015444015413E-2</v>
      </c>
      <c r="BT30">
        <f>BJ30/AG30</f>
        <v>0.32978723404255317</v>
      </c>
    </row>
    <row r="31" spans="1:72" x14ac:dyDescent="0.2">
      <c r="A31">
        <v>3000</v>
      </c>
      <c r="B31">
        <v>4</v>
      </c>
      <c r="C31" t="s">
        <v>3</v>
      </c>
      <c r="D31" s="2" t="s">
        <v>19</v>
      </c>
      <c r="E31" t="s">
        <v>3</v>
      </c>
      <c r="F31">
        <v>2</v>
      </c>
      <c r="G31">
        <v>2</v>
      </c>
      <c r="H31" t="s">
        <v>20</v>
      </c>
      <c r="I31">
        <v>0</v>
      </c>
      <c r="K31">
        <v>0</v>
      </c>
      <c r="L31">
        <v>1.7</v>
      </c>
      <c r="M31">
        <v>6842</v>
      </c>
      <c r="N31">
        <v>4824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424</v>
      </c>
      <c r="V31">
        <v>0</v>
      </c>
      <c r="W31" s="2" t="s">
        <v>21</v>
      </c>
      <c r="X31" t="s">
        <v>22</v>
      </c>
      <c r="Y31">
        <v>0</v>
      </c>
      <c r="Z31">
        <v>-2</v>
      </c>
      <c r="AA31" t="s">
        <v>19</v>
      </c>
      <c r="AB31">
        <v>0</v>
      </c>
      <c r="AD31">
        <v>0</v>
      </c>
      <c r="AE31">
        <v>0.4</v>
      </c>
      <c r="AF31">
        <v>20</v>
      </c>
      <c r="AG31">
        <v>278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258</v>
      </c>
      <c r="AO31">
        <v>0</v>
      </c>
      <c r="AP31" s="2" t="s">
        <v>23</v>
      </c>
      <c r="AQ31" t="s">
        <v>3</v>
      </c>
      <c r="AR31">
        <v>0</v>
      </c>
      <c r="AS31">
        <v>-2</v>
      </c>
      <c r="AT31" t="s">
        <v>19</v>
      </c>
      <c r="AU31">
        <v>0</v>
      </c>
      <c r="AW31">
        <v>0</v>
      </c>
      <c r="AX31">
        <v>0.3</v>
      </c>
      <c r="AY31">
        <v>20</v>
      </c>
      <c r="AZ31">
        <v>186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166</v>
      </c>
      <c r="BH31">
        <v>0</v>
      </c>
      <c r="BJ31">
        <f t="shared" si="7"/>
        <v>92</v>
      </c>
      <c r="BK31">
        <f t="shared" si="8"/>
        <v>0</v>
      </c>
      <c r="BL31">
        <f t="shared" si="9"/>
        <v>0.10000000000000003</v>
      </c>
      <c r="BM31" s="6">
        <f t="shared" si="5"/>
        <v>0.47872340425531917</v>
      </c>
      <c r="BN31" s="6">
        <f t="shared" si="6"/>
        <v>0.47619047619047616</v>
      </c>
      <c r="BO31" s="6">
        <f>BM31-BN31</f>
        <v>2.5329280648430097E-3</v>
      </c>
      <c r="BT31">
        <f>BJ31/AG31</f>
        <v>0.33093525179856115</v>
      </c>
    </row>
    <row r="32" spans="1:72" x14ac:dyDescent="0.2">
      <c r="A32">
        <v>3000</v>
      </c>
      <c r="B32">
        <v>4</v>
      </c>
      <c r="C32" t="s">
        <v>3</v>
      </c>
      <c r="D32" s="2" t="s">
        <v>19</v>
      </c>
      <c r="E32" t="s">
        <v>3</v>
      </c>
      <c r="F32">
        <v>2</v>
      </c>
      <c r="G32">
        <v>2</v>
      </c>
      <c r="H32" t="s">
        <v>20</v>
      </c>
      <c r="I32">
        <v>0</v>
      </c>
      <c r="K32">
        <v>0</v>
      </c>
      <c r="L32">
        <v>1.7</v>
      </c>
      <c r="M32">
        <v>8022</v>
      </c>
      <c r="N32">
        <v>5188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778</v>
      </c>
      <c r="V32">
        <v>0</v>
      </c>
      <c r="W32" s="2" t="s">
        <v>21</v>
      </c>
      <c r="X32" t="s">
        <v>22</v>
      </c>
      <c r="Y32">
        <v>0</v>
      </c>
      <c r="Z32">
        <v>-2</v>
      </c>
      <c r="AA32" t="s">
        <v>19</v>
      </c>
      <c r="AB32">
        <v>0</v>
      </c>
      <c r="AD32">
        <v>0</v>
      </c>
      <c r="AE32">
        <v>0.5</v>
      </c>
      <c r="AF32">
        <v>37</v>
      </c>
      <c r="AG32">
        <v>516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479</v>
      </c>
      <c r="AO32">
        <v>0</v>
      </c>
      <c r="AP32" s="2" t="s">
        <v>23</v>
      </c>
      <c r="AQ32" t="s">
        <v>3</v>
      </c>
      <c r="AR32">
        <v>0</v>
      </c>
      <c r="AS32">
        <v>-2</v>
      </c>
      <c r="AT32" t="s">
        <v>19</v>
      </c>
      <c r="AU32">
        <v>0</v>
      </c>
      <c r="AW32">
        <v>0</v>
      </c>
      <c r="AX32">
        <v>0.5</v>
      </c>
      <c r="AY32">
        <v>33</v>
      </c>
      <c r="AZ32">
        <v>332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299</v>
      </c>
      <c r="BH32">
        <v>0</v>
      </c>
      <c r="BJ32">
        <f t="shared" si="7"/>
        <v>184</v>
      </c>
      <c r="BK32">
        <f t="shared" si="8"/>
        <v>4</v>
      </c>
      <c r="BL32">
        <f t="shared" si="9"/>
        <v>0</v>
      </c>
      <c r="BM32" s="6">
        <f t="shared" si="5"/>
        <v>0.85611510791366907</v>
      </c>
      <c r="BN32" s="6">
        <f t="shared" si="6"/>
        <v>0.78494623655913975</v>
      </c>
      <c r="BO32" s="6">
        <f>BM32-BN32</f>
        <v>7.1168871354529317E-2</v>
      </c>
      <c r="BT32">
        <f>BJ32/AG32</f>
        <v>0.35658914728682173</v>
      </c>
    </row>
    <row r="33" spans="1:72" x14ac:dyDescent="0.2">
      <c r="A33">
        <v>3000</v>
      </c>
      <c r="B33">
        <v>4</v>
      </c>
      <c r="C33" t="s">
        <v>3</v>
      </c>
      <c r="D33" s="2" t="s">
        <v>19</v>
      </c>
      <c r="E33" t="s">
        <v>3</v>
      </c>
      <c r="F33">
        <v>2</v>
      </c>
      <c r="G33">
        <v>2</v>
      </c>
      <c r="H33" t="s">
        <v>20</v>
      </c>
      <c r="I33">
        <v>0</v>
      </c>
      <c r="K33">
        <v>0</v>
      </c>
      <c r="L33">
        <v>1.6</v>
      </c>
      <c r="M33">
        <v>7407</v>
      </c>
      <c r="N33">
        <v>5180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1417</v>
      </c>
      <c r="V33">
        <v>0</v>
      </c>
      <c r="W33" s="2" t="s">
        <v>21</v>
      </c>
      <c r="X33" t="s">
        <v>22</v>
      </c>
      <c r="Y33">
        <v>0</v>
      </c>
      <c r="Z33">
        <v>-2</v>
      </c>
      <c r="AA33" t="s">
        <v>19</v>
      </c>
      <c r="AB33">
        <v>0</v>
      </c>
      <c r="AD33">
        <v>0</v>
      </c>
      <c r="AE33">
        <v>0.7</v>
      </c>
      <c r="AF33">
        <v>82</v>
      </c>
      <c r="AG33">
        <v>958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876</v>
      </c>
      <c r="AO33">
        <v>0</v>
      </c>
      <c r="AP33" s="2" t="s">
        <v>23</v>
      </c>
      <c r="AQ33" t="s">
        <v>3</v>
      </c>
      <c r="AR33">
        <v>0</v>
      </c>
      <c r="AS33">
        <v>-2</v>
      </c>
      <c r="AT33" t="s">
        <v>19</v>
      </c>
      <c r="AU33">
        <v>0</v>
      </c>
      <c r="AW33">
        <v>0</v>
      </c>
      <c r="AX33">
        <v>0.6</v>
      </c>
      <c r="AY33">
        <v>57</v>
      </c>
      <c r="AZ33">
        <v>598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541</v>
      </c>
      <c r="BH33">
        <v>0</v>
      </c>
      <c r="BJ33">
        <f t="shared" si="7"/>
        <v>360</v>
      </c>
      <c r="BK33">
        <f t="shared" si="8"/>
        <v>25</v>
      </c>
      <c r="BL33">
        <f t="shared" si="9"/>
        <v>9.9999999999999978E-2</v>
      </c>
      <c r="BM33" s="6">
        <f t="shared" si="5"/>
        <v>0.85658914728682167</v>
      </c>
      <c r="BN33" s="6">
        <f t="shared" si="6"/>
        <v>0.8012048192771084</v>
      </c>
      <c r="BO33" s="6">
        <f>BM33-BN33</f>
        <v>5.5384328009713268E-2</v>
      </c>
      <c r="BT33">
        <f>BJ33/AG33</f>
        <v>0.37578288100208768</v>
      </c>
    </row>
    <row r="34" spans="1:72" x14ac:dyDescent="0.2">
      <c r="A34">
        <v>3000</v>
      </c>
      <c r="B34">
        <v>4</v>
      </c>
      <c r="C34" t="s">
        <v>3</v>
      </c>
      <c r="D34" s="2" t="s">
        <v>19</v>
      </c>
      <c r="E34" t="s">
        <v>3</v>
      </c>
      <c r="F34">
        <v>2</v>
      </c>
      <c r="G34">
        <v>2</v>
      </c>
      <c r="H34" t="s">
        <v>20</v>
      </c>
      <c r="I34">
        <v>0</v>
      </c>
      <c r="K34">
        <v>0</v>
      </c>
      <c r="L34">
        <v>1.4</v>
      </c>
      <c r="M34">
        <v>5204</v>
      </c>
      <c r="N34">
        <v>4965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2356</v>
      </c>
      <c r="V34">
        <v>0</v>
      </c>
      <c r="W34" s="2" t="s">
        <v>21</v>
      </c>
      <c r="X34" t="s">
        <v>22</v>
      </c>
      <c r="Y34">
        <v>0</v>
      </c>
      <c r="Z34">
        <v>-2</v>
      </c>
      <c r="AA34" t="s">
        <v>19</v>
      </c>
      <c r="AB34">
        <v>0</v>
      </c>
      <c r="AD34">
        <v>0</v>
      </c>
      <c r="AE34">
        <v>1</v>
      </c>
      <c r="AF34">
        <v>291</v>
      </c>
      <c r="AG34">
        <v>1752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1461</v>
      </c>
      <c r="AO34">
        <v>0</v>
      </c>
      <c r="AP34" s="2" t="s">
        <v>23</v>
      </c>
      <c r="AQ34" t="s">
        <v>3</v>
      </c>
      <c r="AR34">
        <v>0</v>
      </c>
      <c r="AS34">
        <v>-2</v>
      </c>
      <c r="AT34" t="s">
        <v>19</v>
      </c>
      <c r="AU34">
        <v>0</v>
      </c>
      <c r="AW34">
        <v>0</v>
      </c>
      <c r="AX34">
        <v>0.8</v>
      </c>
      <c r="AY34">
        <v>187</v>
      </c>
      <c r="AZ34">
        <v>1082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895</v>
      </c>
      <c r="BH34">
        <v>0</v>
      </c>
      <c r="BJ34">
        <f t="shared" si="7"/>
        <v>670</v>
      </c>
      <c r="BK34">
        <f t="shared" si="8"/>
        <v>104</v>
      </c>
      <c r="BL34">
        <f t="shared" si="9"/>
        <v>0.19999999999999996</v>
      </c>
      <c r="BM34" s="6">
        <f t="shared" si="5"/>
        <v>0.82881002087682676</v>
      </c>
      <c r="BN34" s="6">
        <f t="shared" si="6"/>
        <v>0.80936454849498329</v>
      </c>
      <c r="BO34" s="6">
        <f>BM34-BN34</f>
        <v>1.9445472381843465E-2</v>
      </c>
      <c r="BT34">
        <f>BJ34/AG34</f>
        <v>0.38242009132420091</v>
      </c>
    </row>
    <row r="35" spans="1:72" x14ac:dyDescent="0.2">
      <c r="A35">
        <v>3000</v>
      </c>
      <c r="B35">
        <v>4</v>
      </c>
      <c r="C35" t="s">
        <v>3</v>
      </c>
      <c r="D35" s="2" t="s">
        <v>19</v>
      </c>
      <c r="E35" t="s">
        <v>3</v>
      </c>
      <c r="F35">
        <v>2</v>
      </c>
      <c r="G35">
        <v>2</v>
      </c>
      <c r="H35" t="s">
        <v>20</v>
      </c>
      <c r="I35">
        <v>0</v>
      </c>
      <c r="K35">
        <v>0</v>
      </c>
      <c r="L35">
        <v>1</v>
      </c>
      <c r="M35">
        <v>2509</v>
      </c>
      <c r="N35">
        <v>4092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2889</v>
      </c>
      <c r="V35">
        <v>0</v>
      </c>
      <c r="W35" s="2" t="s">
        <v>21</v>
      </c>
      <c r="X35" t="s">
        <v>22</v>
      </c>
      <c r="Y35">
        <v>0</v>
      </c>
      <c r="Z35">
        <v>-2</v>
      </c>
      <c r="AA35" t="s">
        <v>19</v>
      </c>
      <c r="AB35">
        <v>0</v>
      </c>
      <c r="AD35">
        <v>0</v>
      </c>
      <c r="AE35">
        <v>1.2</v>
      </c>
      <c r="AF35">
        <v>1156</v>
      </c>
      <c r="AG35">
        <v>2922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1766</v>
      </c>
      <c r="AO35">
        <v>0</v>
      </c>
      <c r="AP35" s="2" t="s">
        <v>23</v>
      </c>
      <c r="AQ35" t="s">
        <v>3</v>
      </c>
      <c r="AR35">
        <v>0</v>
      </c>
      <c r="AS35">
        <v>-2</v>
      </c>
      <c r="AT35" t="s">
        <v>19</v>
      </c>
      <c r="AU35">
        <v>0</v>
      </c>
      <c r="AW35">
        <v>0</v>
      </c>
      <c r="AX35">
        <v>0.8</v>
      </c>
      <c r="AY35">
        <v>667</v>
      </c>
      <c r="AZ35">
        <v>1790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1123</v>
      </c>
      <c r="BH35">
        <v>0</v>
      </c>
      <c r="BJ35">
        <f t="shared" si="7"/>
        <v>1132</v>
      </c>
      <c r="BK35">
        <f t="shared" si="8"/>
        <v>489</v>
      </c>
      <c r="BL35">
        <f t="shared" si="9"/>
        <v>0.39999999999999991</v>
      </c>
      <c r="BM35" s="6">
        <f t="shared" si="5"/>
        <v>0.6678082191780822</v>
      </c>
      <c r="BN35" s="6">
        <f t="shared" si="6"/>
        <v>0.65434380776340106</v>
      </c>
      <c r="BO35" s="6">
        <f>BM35-BN35</f>
        <v>1.3464411414681132E-2</v>
      </c>
      <c r="BT35">
        <f>BJ35/AG35</f>
        <v>0.38740588637919232</v>
      </c>
    </row>
    <row r="36" spans="1:72" x14ac:dyDescent="0.2">
      <c r="A36">
        <v>3000</v>
      </c>
      <c r="B36">
        <v>4</v>
      </c>
      <c r="C36" t="s">
        <v>3</v>
      </c>
      <c r="D36" s="2" t="s">
        <v>19</v>
      </c>
      <c r="E36" t="s">
        <v>3</v>
      </c>
      <c r="F36">
        <v>2</v>
      </c>
      <c r="G36">
        <v>2</v>
      </c>
      <c r="H36" t="s">
        <v>20</v>
      </c>
      <c r="I36">
        <v>0</v>
      </c>
      <c r="K36">
        <v>0</v>
      </c>
      <c r="L36">
        <v>0.6</v>
      </c>
      <c r="M36">
        <v>754</v>
      </c>
      <c r="N36">
        <v>2522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2038</v>
      </c>
      <c r="V36">
        <v>0</v>
      </c>
      <c r="W36" s="2" t="s">
        <v>21</v>
      </c>
      <c r="X36" t="s">
        <v>22</v>
      </c>
      <c r="Y36">
        <v>0</v>
      </c>
      <c r="Z36">
        <v>-2</v>
      </c>
      <c r="AA36" t="s">
        <v>19</v>
      </c>
      <c r="AB36">
        <v>0</v>
      </c>
      <c r="AD36">
        <v>0</v>
      </c>
      <c r="AE36">
        <v>0.9</v>
      </c>
      <c r="AF36">
        <v>2340</v>
      </c>
      <c r="AG36">
        <v>3532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1192</v>
      </c>
      <c r="AO36">
        <v>0</v>
      </c>
      <c r="AP36" s="2" t="s">
        <v>23</v>
      </c>
      <c r="AQ36" t="s">
        <v>3</v>
      </c>
      <c r="AR36">
        <v>0</v>
      </c>
      <c r="AS36">
        <v>-2</v>
      </c>
      <c r="AT36" t="s">
        <v>19</v>
      </c>
      <c r="AU36">
        <v>0</v>
      </c>
      <c r="AW36">
        <v>0</v>
      </c>
      <c r="AX36">
        <v>0.8</v>
      </c>
      <c r="AY36">
        <v>1400</v>
      </c>
      <c r="AZ36">
        <v>2246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846</v>
      </c>
      <c r="BH36">
        <v>0</v>
      </c>
      <c r="BJ36">
        <f t="shared" si="7"/>
        <v>1286</v>
      </c>
      <c r="BK36">
        <f t="shared" si="8"/>
        <v>940</v>
      </c>
      <c r="BL36">
        <f t="shared" si="9"/>
        <v>9.9999999999999978E-2</v>
      </c>
      <c r="BM36" s="6">
        <f t="shared" si="5"/>
        <v>0.20876112251882273</v>
      </c>
      <c r="BN36" s="6">
        <f t="shared" si="6"/>
        <v>0.25474860335195532</v>
      </c>
      <c r="BO36" s="6">
        <f>BM36-BN36</f>
        <v>-4.5987480833132588E-2</v>
      </c>
      <c r="BT36">
        <f>BJ36/AG36</f>
        <v>0.36409966024915064</v>
      </c>
    </row>
    <row r="37" spans="1:72" x14ac:dyDescent="0.2">
      <c r="A37">
        <v>3000</v>
      </c>
      <c r="B37">
        <v>4</v>
      </c>
      <c r="C37" t="s">
        <v>3</v>
      </c>
      <c r="D37" s="2" t="s">
        <v>19</v>
      </c>
      <c r="E37" t="s">
        <v>3</v>
      </c>
      <c r="F37">
        <v>2</v>
      </c>
      <c r="G37">
        <v>2</v>
      </c>
      <c r="H37" t="s">
        <v>20</v>
      </c>
      <c r="I37">
        <v>0</v>
      </c>
      <c r="K37">
        <v>0</v>
      </c>
      <c r="L37">
        <v>0.5</v>
      </c>
      <c r="M37">
        <v>347</v>
      </c>
      <c r="N37">
        <v>1091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771</v>
      </c>
      <c r="V37">
        <v>0</v>
      </c>
      <c r="W37" s="2" t="s">
        <v>21</v>
      </c>
      <c r="X37" t="s">
        <v>22</v>
      </c>
      <c r="Y37">
        <v>0</v>
      </c>
      <c r="Z37">
        <v>-2</v>
      </c>
      <c r="AA37" t="s">
        <v>19</v>
      </c>
      <c r="AB37">
        <v>0</v>
      </c>
      <c r="AD37">
        <v>0</v>
      </c>
      <c r="AE37">
        <v>0.5</v>
      </c>
      <c r="AF37">
        <v>1913</v>
      </c>
      <c r="AG37" s="3">
        <v>2384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471</v>
      </c>
      <c r="AO37">
        <v>0</v>
      </c>
      <c r="AP37" s="2" t="s">
        <v>23</v>
      </c>
      <c r="AQ37" t="s">
        <v>3</v>
      </c>
      <c r="AR37">
        <v>0</v>
      </c>
      <c r="AS37">
        <v>-2</v>
      </c>
      <c r="AT37" t="s">
        <v>19</v>
      </c>
      <c r="AU37">
        <v>0</v>
      </c>
      <c r="AW37">
        <v>0</v>
      </c>
      <c r="AX37">
        <v>0.4</v>
      </c>
      <c r="AY37">
        <v>1392</v>
      </c>
      <c r="AZ37" s="3">
        <v>1692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300</v>
      </c>
      <c r="BH37">
        <v>0</v>
      </c>
      <c r="BJ37" s="3">
        <f t="shared" si="7"/>
        <v>692</v>
      </c>
      <c r="BK37">
        <f t="shared" si="8"/>
        <v>521</v>
      </c>
      <c r="BL37">
        <f t="shared" si="9"/>
        <v>9.9999999999999978E-2</v>
      </c>
      <c r="BM37" s="6">
        <f t="shared" si="5"/>
        <v>-0.32502831257078141</v>
      </c>
      <c r="BN37" s="6">
        <f t="shared" si="6"/>
        <v>-0.24666073018699911</v>
      </c>
      <c r="BO37" s="6">
        <f>BM37-BN37</f>
        <v>-7.8367582383782303E-2</v>
      </c>
      <c r="BT37">
        <f>BJ37/AG37</f>
        <v>0.29026845637583892</v>
      </c>
    </row>
    <row r="38" spans="1:72" x14ac:dyDescent="0.2">
      <c r="A38">
        <v>3000</v>
      </c>
      <c r="B38">
        <v>4</v>
      </c>
      <c r="C38" t="s">
        <v>3</v>
      </c>
      <c r="D38" s="2" t="s">
        <v>19</v>
      </c>
      <c r="E38" t="s">
        <v>3</v>
      </c>
      <c r="F38">
        <v>2</v>
      </c>
      <c r="G38">
        <v>2</v>
      </c>
      <c r="H38" t="s">
        <v>20</v>
      </c>
      <c r="I38">
        <v>0</v>
      </c>
      <c r="K38">
        <v>0</v>
      </c>
      <c r="L38">
        <v>0.5</v>
      </c>
      <c r="M38">
        <v>380</v>
      </c>
      <c r="N38">
        <v>638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264</v>
      </c>
      <c r="V38">
        <v>0</v>
      </c>
      <c r="W38" s="2" t="s">
        <v>21</v>
      </c>
      <c r="X38" t="s">
        <v>22</v>
      </c>
      <c r="Y38">
        <v>0</v>
      </c>
      <c r="Z38">
        <v>-2</v>
      </c>
      <c r="AA38" t="s">
        <v>19</v>
      </c>
      <c r="AB38">
        <v>0</v>
      </c>
      <c r="AD38">
        <v>0</v>
      </c>
      <c r="AE38">
        <v>0.3</v>
      </c>
      <c r="AF38">
        <v>761</v>
      </c>
      <c r="AG38">
        <v>942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181</v>
      </c>
      <c r="AO38">
        <v>0</v>
      </c>
      <c r="AP38" s="2" t="s">
        <v>23</v>
      </c>
      <c r="AQ38" t="s">
        <v>3</v>
      </c>
      <c r="AR38">
        <v>0</v>
      </c>
      <c r="AS38">
        <v>-2</v>
      </c>
      <c r="AT38" t="s">
        <v>19</v>
      </c>
      <c r="AU38">
        <v>0</v>
      </c>
      <c r="AW38">
        <v>0</v>
      </c>
      <c r="AX38">
        <v>0.2</v>
      </c>
      <c r="AY38">
        <v>517</v>
      </c>
      <c r="AZ38">
        <v>600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83</v>
      </c>
      <c r="BH38">
        <v>0</v>
      </c>
      <c r="BJ38">
        <f t="shared" si="7"/>
        <v>342</v>
      </c>
      <c r="BK38">
        <f t="shared" si="8"/>
        <v>244</v>
      </c>
      <c r="BL38">
        <f t="shared" si="9"/>
        <v>9.9999999999999978E-2</v>
      </c>
      <c r="BM38" s="6">
        <f t="shared" si="5"/>
        <v>-0.60486577181208057</v>
      </c>
      <c r="BN38" s="6">
        <f t="shared" si="6"/>
        <v>-0.64539007092198586</v>
      </c>
      <c r="BO38" s="6">
        <f>BM38-BN38</f>
        <v>4.0524299109905293E-2</v>
      </c>
      <c r="BT38">
        <f>BJ38/AG38</f>
        <v>0.36305732484076431</v>
      </c>
    </row>
    <row r="39" spans="1:72" x14ac:dyDescent="0.2">
      <c r="A39">
        <v>3000</v>
      </c>
      <c r="B39">
        <v>4</v>
      </c>
      <c r="C39" t="s">
        <v>3</v>
      </c>
      <c r="D39" s="2" t="s">
        <v>19</v>
      </c>
      <c r="E39" t="s">
        <v>3</v>
      </c>
      <c r="F39">
        <v>2</v>
      </c>
      <c r="G39">
        <v>2</v>
      </c>
      <c r="H39" t="s">
        <v>20</v>
      </c>
      <c r="I39">
        <v>0</v>
      </c>
      <c r="K39">
        <v>0</v>
      </c>
      <c r="L39">
        <v>0.7</v>
      </c>
      <c r="M39">
        <v>654</v>
      </c>
      <c r="N39">
        <v>739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94</v>
      </c>
      <c r="V39">
        <v>0</v>
      </c>
      <c r="W39" s="2" t="s">
        <v>21</v>
      </c>
      <c r="X39" t="s">
        <v>22</v>
      </c>
      <c r="Y39">
        <v>0</v>
      </c>
      <c r="Z39">
        <v>-2</v>
      </c>
      <c r="AA39" t="s">
        <v>19</v>
      </c>
      <c r="AB39">
        <v>0</v>
      </c>
      <c r="AD39">
        <v>0</v>
      </c>
      <c r="AE39">
        <v>0.2</v>
      </c>
      <c r="AF39">
        <v>294</v>
      </c>
      <c r="AG39">
        <v>362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68</v>
      </c>
      <c r="AO39">
        <v>0</v>
      </c>
      <c r="AP39" s="2" t="s">
        <v>23</v>
      </c>
      <c r="AQ39" t="s">
        <v>3</v>
      </c>
      <c r="AR39">
        <v>0</v>
      </c>
      <c r="AS39">
        <v>-2</v>
      </c>
      <c r="AT39" t="s">
        <v>19</v>
      </c>
      <c r="AU39">
        <v>0</v>
      </c>
      <c r="AW39">
        <v>0</v>
      </c>
      <c r="AX39">
        <v>0.1</v>
      </c>
      <c r="AY39">
        <v>140</v>
      </c>
      <c r="AZ39">
        <v>166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26</v>
      </c>
      <c r="BH39">
        <v>0</v>
      </c>
      <c r="BJ39">
        <f t="shared" si="7"/>
        <v>196</v>
      </c>
      <c r="BK39">
        <f t="shared" si="8"/>
        <v>154</v>
      </c>
      <c r="BL39">
        <f t="shared" si="9"/>
        <v>0.1</v>
      </c>
      <c r="BM39" s="6">
        <f t="shared" si="5"/>
        <v>-0.61571125265392779</v>
      </c>
      <c r="BN39" s="6">
        <f t="shared" si="6"/>
        <v>-0.72333333333333338</v>
      </c>
      <c r="BO39" s="6">
        <f>BM39-BN39</f>
        <v>0.1076220806794056</v>
      </c>
      <c r="BT39">
        <f>BJ39/AG39</f>
        <v>0.54143646408839774</v>
      </c>
    </row>
    <row r="40" spans="1:72" x14ac:dyDescent="0.2">
      <c r="A40">
        <v>3000</v>
      </c>
      <c r="B40">
        <v>4</v>
      </c>
      <c r="C40" t="s">
        <v>3</v>
      </c>
      <c r="D40" s="2" t="s">
        <v>19</v>
      </c>
      <c r="E40" t="s">
        <v>3</v>
      </c>
      <c r="F40">
        <v>2</v>
      </c>
      <c r="G40">
        <v>2</v>
      </c>
      <c r="H40" t="s">
        <v>20</v>
      </c>
      <c r="I40">
        <v>0</v>
      </c>
      <c r="K40">
        <v>0</v>
      </c>
      <c r="L40">
        <v>0.9</v>
      </c>
      <c r="M40">
        <v>1217</v>
      </c>
      <c r="N40">
        <v>1251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73</v>
      </c>
      <c r="V40">
        <v>0</v>
      </c>
      <c r="W40" s="2" t="s">
        <v>21</v>
      </c>
      <c r="X40" t="s">
        <v>22</v>
      </c>
      <c r="Y40">
        <v>0</v>
      </c>
      <c r="Z40">
        <v>-2</v>
      </c>
      <c r="AA40" t="s">
        <v>19</v>
      </c>
      <c r="AB40">
        <v>0</v>
      </c>
      <c r="AD40">
        <v>0</v>
      </c>
      <c r="AE40">
        <v>0.2</v>
      </c>
      <c r="AF40">
        <v>76</v>
      </c>
      <c r="AG40">
        <v>136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60</v>
      </c>
      <c r="AO40">
        <v>0</v>
      </c>
      <c r="AP40" s="2" t="s">
        <v>23</v>
      </c>
      <c r="AQ40" t="s">
        <v>3</v>
      </c>
      <c r="AR40">
        <v>0</v>
      </c>
      <c r="AS40">
        <v>-2</v>
      </c>
      <c r="AT40" t="s">
        <v>19</v>
      </c>
      <c r="AU40">
        <v>0</v>
      </c>
      <c r="AW40">
        <v>0</v>
      </c>
      <c r="AX40">
        <v>0.1</v>
      </c>
      <c r="AY40">
        <v>39</v>
      </c>
      <c r="AZ40">
        <v>52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13</v>
      </c>
      <c r="BH40">
        <v>0</v>
      </c>
      <c r="BJ40">
        <f t="shared" si="7"/>
        <v>84</v>
      </c>
      <c r="BK40">
        <f t="shared" si="8"/>
        <v>37</v>
      </c>
      <c r="BL40">
        <f t="shared" si="9"/>
        <v>0.1</v>
      </c>
      <c r="BM40" s="6">
        <f t="shared" si="5"/>
        <v>-0.62430939226519333</v>
      </c>
      <c r="BN40" s="6">
        <f t="shared" si="6"/>
        <v>-0.68674698795180722</v>
      </c>
      <c r="BO40" s="6">
        <f>BM40-BN40</f>
        <v>6.2437595686613889E-2</v>
      </c>
      <c r="BT40">
        <f>BJ40/AG40</f>
        <v>0.61764705882352944</v>
      </c>
    </row>
    <row r="41" spans="1:72" x14ac:dyDescent="0.2">
      <c r="A41">
        <v>3000</v>
      </c>
      <c r="B41">
        <v>4</v>
      </c>
      <c r="C41" t="s">
        <v>3</v>
      </c>
      <c r="D41" s="2" t="s">
        <v>19</v>
      </c>
      <c r="E41" t="s">
        <v>3</v>
      </c>
      <c r="F41">
        <v>2</v>
      </c>
      <c r="G41">
        <v>2</v>
      </c>
      <c r="H41" t="s">
        <v>20</v>
      </c>
      <c r="I41">
        <v>0</v>
      </c>
      <c r="K41">
        <v>0</v>
      </c>
      <c r="L41">
        <v>1.2</v>
      </c>
      <c r="M41">
        <v>2273</v>
      </c>
      <c r="N41">
        <v>2200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83</v>
      </c>
      <c r="V41">
        <v>0</v>
      </c>
      <c r="W41" s="2" t="s">
        <v>21</v>
      </c>
      <c r="X41" t="s">
        <v>22</v>
      </c>
      <c r="Y41">
        <v>0</v>
      </c>
      <c r="Z41">
        <v>-2</v>
      </c>
      <c r="AA41" t="s">
        <v>19</v>
      </c>
      <c r="AB41">
        <v>0</v>
      </c>
      <c r="AD41">
        <v>0</v>
      </c>
      <c r="AE41">
        <v>0.2</v>
      </c>
      <c r="AF41">
        <v>49</v>
      </c>
      <c r="AG41">
        <v>120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71</v>
      </c>
      <c r="AO41">
        <v>0</v>
      </c>
      <c r="AP41" s="2" t="s">
        <v>23</v>
      </c>
      <c r="AQ41" t="s">
        <v>3</v>
      </c>
      <c r="AR41">
        <v>0</v>
      </c>
      <c r="AS41">
        <v>-2</v>
      </c>
      <c r="AT41" t="s">
        <v>19</v>
      </c>
      <c r="AU41">
        <v>0</v>
      </c>
      <c r="AW41">
        <v>0</v>
      </c>
      <c r="AX41">
        <v>0.1</v>
      </c>
      <c r="AY41">
        <v>14</v>
      </c>
      <c r="AZ41">
        <v>26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12</v>
      </c>
      <c r="BH41">
        <v>0</v>
      </c>
      <c r="BJ41">
        <f t="shared" si="7"/>
        <v>94</v>
      </c>
      <c r="BK41">
        <f t="shared" si="8"/>
        <v>35</v>
      </c>
      <c r="BL41">
        <f t="shared" si="9"/>
        <v>0.1</v>
      </c>
      <c r="BM41" s="6">
        <f t="shared" si="5"/>
        <v>-0.11764705882352941</v>
      </c>
      <c r="BN41" s="6">
        <f t="shared" si="6"/>
        <v>-0.5</v>
      </c>
      <c r="BO41" s="6">
        <f>BM41-BN41</f>
        <v>0.38235294117647056</v>
      </c>
      <c r="BT41">
        <f>BJ41/AG41</f>
        <v>0.78333333333333333</v>
      </c>
    </row>
    <row r="42" spans="1:72" x14ac:dyDescent="0.2">
      <c r="A42">
        <v>3000</v>
      </c>
      <c r="B42">
        <v>4</v>
      </c>
      <c r="C42" t="s">
        <v>3</v>
      </c>
      <c r="D42" s="2" t="s">
        <v>19</v>
      </c>
      <c r="E42" t="s">
        <v>3</v>
      </c>
      <c r="F42">
        <v>2</v>
      </c>
      <c r="G42">
        <v>2</v>
      </c>
      <c r="H42" t="s">
        <v>20</v>
      </c>
      <c r="I42">
        <v>0</v>
      </c>
      <c r="K42">
        <v>0</v>
      </c>
      <c r="L42">
        <v>1.5</v>
      </c>
      <c r="M42">
        <v>4117</v>
      </c>
      <c r="N42">
        <v>3493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117</v>
      </c>
      <c r="V42">
        <v>0</v>
      </c>
      <c r="W42" s="2" t="s">
        <v>21</v>
      </c>
      <c r="X42" t="s">
        <v>22</v>
      </c>
      <c r="Y42">
        <v>0</v>
      </c>
      <c r="Z42">
        <v>-2</v>
      </c>
      <c r="AA42" t="s">
        <v>19</v>
      </c>
      <c r="AB42">
        <v>0</v>
      </c>
      <c r="AD42">
        <v>0</v>
      </c>
      <c r="AE42">
        <v>0.2</v>
      </c>
      <c r="AF42">
        <v>43</v>
      </c>
      <c r="AG42">
        <v>142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99</v>
      </c>
      <c r="AO42">
        <v>0</v>
      </c>
      <c r="AP42" s="2" t="s">
        <v>23</v>
      </c>
      <c r="AQ42" t="s">
        <v>3</v>
      </c>
      <c r="AR42">
        <v>0</v>
      </c>
      <c r="AS42">
        <v>-2</v>
      </c>
      <c r="AT42" t="s">
        <v>19</v>
      </c>
      <c r="AU42">
        <v>0</v>
      </c>
      <c r="AW42">
        <v>0</v>
      </c>
      <c r="AX42">
        <v>0.1</v>
      </c>
      <c r="AY42">
        <v>6</v>
      </c>
      <c r="AZ42">
        <v>24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18</v>
      </c>
      <c r="BH42">
        <v>0</v>
      </c>
      <c r="BJ42">
        <f t="shared" si="7"/>
        <v>118</v>
      </c>
      <c r="BK42">
        <f t="shared" si="8"/>
        <v>37</v>
      </c>
      <c r="BL42">
        <f t="shared" si="9"/>
        <v>0.1</v>
      </c>
      <c r="BM42" s="6">
        <f t="shared" si="5"/>
        <v>0.18333333333333332</v>
      </c>
      <c r="BN42" s="6">
        <f t="shared" si="6"/>
        <v>-7.6923076923076927E-2</v>
      </c>
      <c r="BO42" s="6">
        <f>BM42-BN42</f>
        <v>0.26025641025641022</v>
      </c>
      <c r="BT42">
        <f>BJ42/AG42</f>
        <v>0.83098591549295775</v>
      </c>
    </row>
    <row r="43" spans="1:72" x14ac:dyDescent="0.2">
      <c r="A43">
        <v>3000</v>
      </c>
      <c r="B43">
        <v>4</v>
      </c>
      <c r="C43" t="s">
        <v>3</v>
      </c>
      <c r="D43" s="2" t="s">
        <v>19</v>
      </c>
      <c r="E43" t="s">
        <v>3</v>
      </c>
      <c r="F43">
        <v>2</v>
      </c>
      <c r="G43">
        <v>2</v>
      </c>
      <c r="H43" t="s">
        <v>20</v>
      </c>
      <c r="I43">
        <v>0</v>
      </c>
      <c r="K43">
        <v>0</v>
      </c>
      <c r="L43">
        <v>1.8</v>
      </c>
      <c r="M43">
        <v>6544</v>
      </c>
      <c r="N43">
        <v>4644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208</v>
      </c>
      <c r="V43">
        <v>0</v>
      </c>
      <c r="W43" s="2" t="s">
        <v>21</v>
      </c>
      <c r="X43" t="s">
        <v>22</v>
      </c>
      <c r="Y43">
        <v>0</v>
      </c>
      <c r="Z43">
        <v>-2</v>
      </c>
      <c r="AA43" t="s">
        <v>19</v>
      </c>
      <c r="AB43">
        <v>0</v>
      </c>
      <c r="AD43">
        <v>0</v>
      </c>
      <c r="AE43">
        <v>0.3</v>
      </c>
      <c r="AF43">
        <v>20</v>
      </c>
      <c r="AG43" s="4">
        <v>198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178</v>
      </c>
      <c r="AO43">
        <v>0</v>
      </c>
      <c r="AP43" s="2" t="s">
        <v>23</v>
      </c>
      <c r="AQ43" t="s">
        <v>3</v>
      </c>
      <c r="AR43">
        <v>0</v>
      </c>
      <c r="AS43">
        <v>-2</v>
      </c>
      <c r="AT43" t="s">
        <v>19</v>
      </c>
      <c r="AU43">
        <v>0</v>
      </c>
      <c r="AW43">
        <v>0</v>
      </c>
      <c r="AX43">
        <v>0.1</v>
      </c>
      <c r="AY43">
        <v>6</v>
      </c>
      <c r="AZ43" s="4">
        <v>36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30</v>
      </c>
      <c r="BH43">
        <v>0</v>
      </c>
      <c r="BJ43" s="4">
        <f t="shared" si="7"/>
        <v>162</v>
      </c>
      <c r="BK43">
        <f t="shared" si="8"/>
        <v>14</v>
      </c>
      <c r="BL43">
        <f t="shared" si="9"/>
        <v>0.19999999999999998</v>
      </c>
      <c r="BM43" s="6">
        <f t="shared" si="5"/>
        <v>0.39436619718309857</v>
      </c>
      <c r="BN43" s="6">
        <f t="shared" si="6"/>
        <v>0.5</v>
      </c>
      <c r="BO43" s="6">
        <f>BM43-BN43</f>
        <v>-0.10563380281690143</v>
      </c>
      <c r="BT43">
        <f>BJ43/AG43</f>
        <v>0.81818181818181823</v>
      </c>
    </row>
    <row r="44" spans="1:72" x14ac:dyDescent="0.2">
      <c r="A44">
        <v>3000</v>
      </c>
      <c r="B44">
        <v>4</v>
      </c>
      <c r="C44" t="s">
        <v>3</v>
      </c>
      <c r="D44" s="2" t="s">
        <v>19</v>
      </c>
      <c r="E44" t="s">
        <v>3</v>
      </c>
      <c r="F44">
        <v>2</v>
      </c>
      <c r="G44">
        <v>2</v>
      </c>
      <c r="H44" t="s">
        <v>20</v>
      </c>
      <c r="I44">
        <v>0</v>
      </c>
      <c r="K44">
        <v>0</v>
      </c>
      <c r="L44">
        <v>1.8</v>
      </c>
      <c r="M44">
        <v>8490</v>
      </c>
      <c r="N44">
        <v>5183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382</v>
      </c>
      <c r="V44">
        <v>0</v>
      </c>
      <c r="W44" s="2" t="s">
        <v>21</v>
      </c>
      <c r="X44" t="s">
        <v>22</v>
      </c>
      <c r="Y44">
        <v>0</v>
      </c>
      <c r="Z44">
        <v>-2</v>
      </c>
      <c r="AA44" t="s">
        <v>19</v>
      </c>
      <c r="AB44">
        <v>0</v>
      </c>
      <c r="AD44">
        <v>0</v>
      </c>
      <c r="AE44">
        <v>0.4</v>
      </c>
      <c r="AF44">
        <v>30</v>
      </c>
      <c r="AG44">
        <v>356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326</v>
      </c>
      <c r="AO44">
        <v>0</v>
      </c>
      <c r="AP44" s="2" t="s">
        <v>23</v>
      </c>
      <c r="AQ44" t="s">
        <v>3</v>
      </c>
      <c r="AR44">
        <v>0</v>
      </c>
      <c r="AS44">
        <v>-2</v>
      </c>
      <c r="AT44" t="s">
        <v>19</v>
      </c>
      <c r="AU44">
        <v>0</v>
      </c>
      <c r="AW44">
        <v>0</v>
      </c>
      <c r="AX44">
        <v>0.2</v>
      </c>
      <c r="AY44">
        <v>4</v>
      </c>
      <c r="AZ44">
        <v>60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56</v>
      </c>
      <c r="BH44">
        <v>0</v>
      </c>
      <c r="BJ44">
        <f t="shared" si="7"/>
        <v>296</v>
      </c>
      <c r="BK44">
        <f t="shared" si="8"/>
        <v>26</v>
      </c>
      <c r="BL44">
        <f t="shared" si="9"/>
        <v>0.2</v>
      </c>
      <c r="BM44" s="6">
        <f t="shared" si="5"/>
        <v>0.79797979797979801</v>
      </c>
      <c r="BN44" s="6">
        <f t="shared" si="6"/>
        <v>0.66666666666666663</v>
      </c>
      <c r="BO44" s="6">
        <f>BM44-BN44</f>
        <v>0.13131313131313138</v>
      </c>
      <c r="BT44">
        <f>BJ44/AG44</f>
        <v>0.8314606741573034</v>
      </c>
    </row>
    <row r="45" spans="1:72" x14ac:dyDescent="0.2">
      <c r="A45">
        <v>3000</v>
      </c>
      <c r="B45">
        <v>4</v>
      </c>
      <c r="C45" t="s">
        <v>3</v>
      </c>
      <c r="D45" s="2" t="s">
        <v>19</v>
      </c>
      <c r="E45" t="s">
        <v>3</v>
      </c>
      <c r="F45">
        <v>2</v>
      </c>
      <c r="G45">
        <v>2</v>
      </c>
      <c r="H45" t="s">
        <v>20</v>
      </c>
      <c r="I45">
        <v>0</v>
      </c>
      <c r="K45">
        <v>0</v>
      </c>
      <c r="L45">
        <v>1.7</v>
      </c>
      <c r="M45">
        <v>8864</v>
      </c>
      <c r="N45">
        <v>5374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738</v>
      </c>
      <c r="V45">
        <v>0</v>
      </c>
      <c r="W45" s="2" t="s">
        <v>21</v>
      </c>
      <c r="X45" t="s">
        <v>22</v>
      </c>
      <c r="Y45">
        <v>0</v>
      </c>
      <c r="Z45">
        <v>-2</v>
      </c>
      <c r="AA45" t="s">
        <v>19</v>
      </c>
      <c r="AB45">
        <v>0</v>
      </c>
      <c r="AD45">
        <v>0</v>
      </c>
      <c r="AE45">
        <v>0.6</v>
      </c>
      <c r="AF45">
        <v>24</v>
      </c>
      <c r="AG45">
        <v>652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628</v>
      </c>
      <c r="AO45">
        <v>0</v>
      </c>
      <c r="AP45" s="2" t="s">
        <v>23</v>
      </c>
      <c r="AQ45" t="s">
        <v>3</v>
      </c>
      <c r="AR45">
        <v>0</v>
      </c>
      <c r="AS45">
        <v>-2</v>
      </c>
      <c r="AT45" t="s">
        <v>19</v>
      </c>
      <c r="AU45">
        <v>0</v>
      </c>
      <c r="AW45">
        <v>0</v>
      </c>
      <c r="AX45">
        <v>0.3</v>
      </c>
      <c r="AY45">
        <v>2</v>
      </c>
      <c r="AZ45">
        <v>112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110</v>
      </c>
      <c r="BH45">
        <v>0</v>
      </c>
      <c r="BJ45">
        <f t="shared" si="7"/>
        <v>540</v>
      </c>
      <c r="BK45">
        <f t="shared" si="8"/>
        <v>22</v>
      </c>
      <c r="BL45">
        <f t="shared" si="9"/>
        <v>0.3</v>
      </c>
      <c r="BM45" s="6">
        <f t="shared" si="5"/>
        <v>0.8314606741573034</v>
      </c>
      <c r="BN45" s="6">
        <f t="shared" si="6"/>
        <v>0.8666666666666667</v>
      </c>
      <c r="BO45" s="6">
        <f>BM45-BN45</f>
        <v>-3.5205992509363293E-2</v>
      </c>
      <c r="BT45">
        <f>BJ45/AG45</f>
        <v>0.82822085889570551</v>
      </c>
    </row>
    <row r="46" spans="1:72" x14ac:dyDescent="0.2">
      <c r="A46">
        <v>3000</v>
      </c>
      <c r="B46">
        <v>4</v>
      </c>
      <c r="C46" t="s">
        <v>3</v>
      </c>
      <c r="D46" s="2" t="s">
        <v>19</v>
      </c>
      <c r="E46" t="s">
        <v>3</v>
      </c>
      <c r="F46">
        <v>2</v>
      </c>
      <c r="G46">
        <v>2</v>
      </c>
      <c r="H46" t="s">
        <v>20</v>
      </c>
      <c r="I46">
        <v>0</v>
      </c>
      <c r="K46">
        <v>0</v>
      </c>
      <c r="L46">
        <v>1.6</v>
      </c>
      <c r="M46">
        <v>7894</v>
      </c>
      <c r="N46">
        <v>5327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1378</v>
      </c>
      <c r="V46">
        <v>0</v>
      </c>
      <c r="W46" s="2" t="s">
        <v>21</v>
      </c>
      <c r="X46" t="s">
        <v>22</v>
      </c>
      <c r="Y46">
        <v>0</v>
      </c>
      <c r="Z46">
        <v>-2</v>
      </c>
      <c r="AA46" t="s">
        <v>19</v>
      </c>
      <c r="AB46">
        <v>0</v>
      </c>
      <c r="AD46">
        <v>0</v>
      </c>
      <c r="AE46">
        <v>0.9</v>
      </c>
      <c r="AF46">
        <v>71</v>
      </c>
      <c r="AG46">
        <v>1256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1185</v>
      </c>
      <c r="AO46">
        <v>0</v>
      </c>
      <c r="AP46" s="2" t="s">
        <v>23</v>
      </c>
      <c r="AQ46" t="s">
        <v>3</v>
      </c>
      <c r="AR46">
        <v>0</v>
      </c>
      <c r="AS46">
        <v>-2</v>
      </c>
      <c r="AT46" t="s">
        <v>19</v>
      </c>
      <c r="AU46">
        <v>0</v>
      </c>
      <c r="AW46">
        <v>0</v>
      </c>
      <c r="AX46">
        <v>0.4</v>
      </c>
      <c r="AY46">
        <v>27</v>
      </c>
      <c r="AZ46">
        <v>220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193</v>
      </c>
      <c r="BH46">
        <v>0</v>
      </c>
      <c r="BJ46">
        <f t="shared" si="7"/>
        <v>1036</v>
      </c>
      <c r="BK46">
        <f t="shared" si="8"/>
        <v>44</v>
      </c>
      <c r="BL46">
        <f t="shared" si="9"/>
        <v>0.5</v>
      </c>
      <c r="BM46" s="6">
        <f t="shared" si="5"/>
        <v>0.92638036809815949</v>
      </c>
      <c r="BN46" s="6">
        <f t="shared" si="6"/>
        <v>0.9642857142857143</v>
      </c>
      <c r="BO46" s="6">
        <f>BM46-BN46</f>
        <v>-3.7905346187554811E-2</v>
      </c>
      <c r="BT46">
        <f>BJ46/AG46</f>
        <v>0.82484076433121023</v>
      </c>
    </row>
    <row r="47" spans="1:72" x14ac:dyDescent="0.2">
      <c r="A47">
        <v>3000</v>
      </c>
      <c r="B47">
        <v>4</v>
      </c>
      <c r="C47" t="s">
        <v>3</v>
      </c>
      <c r="D47" s="2" t="s">
        <v>19</v>
      </c>
      <c r="E47" t="s">
        <v>3</v>
      </c>
      <c r="F47">
        <v>2</v>
      </c>
      <c r="G47">
        <v>2</v>
      </c>
      <c r="H47" t="s">
        <v>20</v>
      </c>
      <c r="I47">
        <v>0</v>
      </c>
      <c r="K47">
        <v>0</v>
      </c>
      <c r="L47">
        <v>1.4</v>
      </c>
      <c r="M47">
        <v>5654</v>
      </c>
      <c r="N47">
        <v>5024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2288</v>
      </c>
      <c r="V47">
        <v>0</v>
      </c>
      <c r="W47" s="2" t="s">
        <v>21</v>
      </c>
      <c r="X47" t="s">
        <v>22</v>
      </c>
      <c r="Y47">
        <v>0</v>
      </c>
      <c r="Z47">
        <v>-2</v>
      </c>
      <c r="AA47" t="s">
        <v>19</v>
      </c>
      <c r="AB47">
        <v>0</v>
      </c>
      <c r="AD47">
        <v>0</v>
      </c>
      <c r="AE47">
        <v>1.4</v>
      </c>
      <c r="AF47">
        <v>409</v>
      </c>
      <c r="AG47">
        <v>2370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1961</v>
      </c>
      <c r="AO47">
        <v>0</v>
      </c>
      <c r="AP47" s="2" t="s">
        <v>23</v>
      </c>
      <c r="AQ47" t="s">
        <v>3</v>
      </c>
      <c r="AR47">
        <v>0</v>
      </c>
      <c r="AS47">
        <v>-2</v>
      </c>
      <c r="AT47" t="s">
        <v>19</v>
      </c>
      <c r="AU47">
        <v>0</v>
      </c>
      <c r="AW47">
        <v>0</v>
      </c>
      <c r="AX47">
        <v>0.5</v>
      </c>
      <c r="AY47">
        <v>59</v>
      </c>
      <c r="AZ47">
        <v>386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327</v>
      </c>
      <c r="BH47">
        <v>0</v>
      </c>
      <c r="BJ47">
        <f t="shared" si="7"/>
        <v>1984</v>
      </c>
      <c r="BK47">
        <f t="shared" si="8"/>
        <v>350</v>
      </c>
      <c r="BL47">
        <f t="shared" si="9"/>
        <v>0.89999999999999991</v>
      </c>
      <c r="BM47" s="6">
        <f t="shared" si="5"/>
        <v>0.88694267515923564</v>
      </c>
      <c r="BN47" s="6">
        <f t="shared" si="6"/>
        <v>0.75454545454545452</v>
      </c>
      <c r="BO47" s="6">
        <f>BM47-BN47</f>
        <v>0.13239722061378112</v>
      </c>
      <c r="BT47">
        <f>BJ47/AG47</f>
        <v>0.83713080168776366</v>
      </c>
    </row>
    <row r="48" spans="1:72" x14ac:dyDescent="0.2">
      <c r="A48">
        <v>3000</v>
      </c>
      <c r="B48">
        <v>4</v>
      </c>
      <c r="C48" t="s">
        <v>3</v>
      </c>
      <c r="D48" s="2" t="s">
        <v>19</v>
      </c>
      <c r="E48" t="s">
        <v>3</v>
      </c>
      <c r="F48">
        <v>2</v>
      </c>
      <c r="G48">
        <v>2</v>
      </c>
      <c r="H48" t="s">
        <v>20</v>
      </c>
      <c r="I48">
        <v>0</v>
      </c>
      <c r="K48">
        <v>0</v>
      </c>
      <c r="L48">
        <v>1</v>
      </c>
      <c r="M48">
        <v>2832</v>
      </c>
      <c r="N48">
        <v>4228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2852</v>
      </c>
      <c r="V48">
        <v>0</v>
      </c>
      <c r="W48" s="2" t="s">
        <v>21</v>
      </c>
      <c r="X48" t="s">
        <v>22</v>
      </c>
      <c r="Y48">
        <v>0</v>
      </c>
      <c r="Z48">
        <v>-2</v>
      </c>
      <c r="AA48" t="s">
        <v>19</v>
      </c>
      <c r="AB48">
        <v>0</v>
      </c>
      <c r="AD48">
        <v>0</v>
      </c>
      <c r="AE48">
        <v>1.7</v>
      </c>
      <c r="AF48">
        <v>1493</v>
      </c>
      <c r="AG48">
        <v>3922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2429</v>
      </c>
      <c r="AO48">
        <v>0</v>
      </c>
      <c r="AP48" s="2" t="s">
        <v>23</v>
      </c>
      <c r="AQ48" t="s">
        <v>3</v>
      </c>
      <c r="AR48">
        <v>0</v>
      </c>
      <c r="AS48">
        <v>-2</v>
      </c>
      <c r="AT48" t="s">
        <v>19</v>
      </c>
      <c r="AU48">
        <v>0</v>
      </c>
      <c r="AW48">
        <v>0</v>
      </c>
      <c r="AX48">
        <v>0.5</v>
      </c>
      <c r="AY48">
        <v>231</v>
      </c>
      <c r="AZ48">
        <v>654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423</v>
      </c>
      <c r="BH48">
        <v>0</v>
      </c>
      <c r="BJ48">
        <f t="shared" si="7"/>
        <v>3268</v>
      </c>
      <c r="BK48">
        <f t="shared" si="8"/>
        <v>1262</v>
      </c>
      <c r="BL48">
        <f t="shared" si="9"/>
        <v>1.2</v>
      </c>
      <c r="BM48" s="6">
        <f t="shared" si="5"/>
        <v>0.65485232067510546</v>
      </c>
      <c r="BN48" s="6">
        <f t="shared" si="6"/>
        <v>0.69430051813471505</v>
      </c>
      <c r="BO48" s="6">
        <f>BM48-BN48</f>
        <v>-3.9448197459609591E-2</v>
      </c>
      <c r="BT48">
        <f>BJ48/AG48</f>
        <v>0.83324834268230497</v>
      </c>
    </row>
    <row r="49" spans="1:72" x14ac:dyDescent="0.2">
      <c r="A49">
        <v>3000</v>
      </c>
      <c r="B49">
        <v>4</v>
      </c>
      <c r="C49" t="s">
        <v>3</v>
      </c>
      <c r="D49" s="2" t="s">
        <v>19</v>
      </c>
      <c r="E49" t="s">
        <v>3</v>
      </c>
      <c r="F49">
        <v>2</v>
      </c>
      <c r="G49">
        <v>2</v>
      </c>
      <c r="H49" t="s">
        <v>20</v>
      </c>
      <c r="I49">
        <v>0</v>
      </c>
      <c r="K49">
        <v>0</v>
      </c>
      <c r="L49">
        <v>0.7</v>
      </c>
      <c r="M49">
        <v>1079</v>
      </c>
      <c r="N49">
        <v>2865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2167</v>
      </c>
      <c r="V49">
        <v>0</v>
      </c>
      <c r="W49" s="2" t="s">
        <v>21</v>
      </c>
      <c r="X49" t="s">
        <v>22</v>
      </c>
      <c r="Y49">
        <v>0</v>
      </c>
      <c r="Z49">
        <v>-2</v>
      </c>
      <c r="AA49" t="s">
        <v>19</v>
      </c>
      <c r="AB49">
        <v>0</v>
      </c>
      <c r="AD49">
        <v>0</v>
      </c>
      <c r="AE49">
        <v>1.3</v>
      </c>
      <c r="AF49">
        <v>3050</v>
      </c>
      <c r="AG49">
        <v>4858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1808</v>
      </c>
      <c r="AO49">
        <v>0</v>
      </c>
      <c r="AP49" s="2" t="s">
        <v>23</v>
      </c>
      <c r="AQ49" t="s">
        <v>3</v>
      </c>
      <c r="AR49">
        <v>0</v>
      </c>
      <c r="AS49">
        <v>-2</v>
      </c>
      <c r="AT49" t="s">
        <v>19</v>
      </c>
      <c r="AU49">
        <v>0</v>
      </c>
      <c r="AW49">
        <v>0</v>
      </c>
      <c r="AX49">
        <v>0.5</v>
      </c>
      <c r="AY49">
        <v>487</v>
      </c>
      <c r="AZ49">
        <v>846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359</v>
      </c>
      <c r="BH49">
        <v>0</v>
      </c>
      <c r="BJ49">
        <f t="shared" si="7"/>
        <v>4012</v>
      </c>
      <c r="BK49">
        <f t="shared" si="8"/>
        <v>2563</v>
      </c>
      <c r="BL49">
        <f t="shared" si="9"/>
        <v>0.8</v>
      </c>
      <c r="BM49" s="6">
        <f t="shared" si="5"/>
        <v>0.23865374808771037</v>
      </c>
      <c r="BN49" s="6">
        <f t="shared" si="6"/>
        <v>0.29357798165137616</v>
      </c>
      <c r="BO49" s="6">
        <f>BM49-BN49</f>
        <v>-5.4924233563665797E-2</v>
      </c>
      <c r="BT49">
        <f>BJ49/AG49</f>
        <v>0.82585426101276249</v>
      </c>
    </row>
    <row r="50" spans="1:72" x14ac:dyDescent="0.2">
      <c r="A50">
        <v>3000</v>
      </c>
      <c r="B50">
        <v>4</v>
      </c>
      <c r="C50" t="s">
        <v>3</v>
      </c>
      <c r="D50" s="2" t="s">
        <v>19</v>
      </c>
      <c r="E50" t="s">
        <v>3</v>
      </c>
      <c r="F50">
        <v>2</v>
      </c>
      <c r="G50">
        <v>2</v>
      </c>
      <c r="H50" t="s">
        <v>20</v>
      </c>
      <c r="I50">
        <v>0</v>
      </c>
      <c r="K50">
        <v>0</v>
      </c>
      <c r="L50">
        <v>0.6</v>
      </c>
      <c r="M50">
        <v>520</v>
      </c>
      <c r="N50">
        <v>1553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1078</v>
      </c>
      <c r="V50">
        <v>0</v>
      </c>
      <c r="W50" s="2" t="s">
        <v>21</v>
      </c>
      <c r="X50" t="s">
        <v>22</v>
      </c>
      <c r="Y50">
        <v>0</v>
      </c>
      <c r="Z50">
        <v>-2</v>
      </c>
      <c r="AA50" t="s">
        <v>19</v>
      </c>
      <c r="AB50">
        <v>0</v>
      </c>
      <c r="AD50">
        <v>0</v>
      </c>
      <c r="AE50">
        <v>0.7</v>
      </c>
      <c r="AF50">
        <v>2740</v>
      </c>
      <c r="AG50" s="3">
        <v>3616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876</v>
      </c>
      <c r="AO50">
        <v>0</v>
      </c>
      <c r="AP50" s="2" t="s">
        <v>23</v>
      </c>
      <c r="AQ50" t="s">
        <v>3</v>
      </c>
      <c r="AR50">
        <v>0</v>
      </c>
      <c r="AS50">
        <v>-2</v>
      </c>
      <c r="AT50" t="s">
        <v>19</v>
      </c>
      <c r="AU50">
        <v>0</v>
      </c>
      <c r="AW50">
        <v>0</v>
      </c>
      <c r="AX50">
        <v>0.4</v>
      </c>
      <c r="AY50">
        <v>516</v>
      </c>
      <c r="AZ50">
        <v>718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202</v>
      </c>
      <c r="BH50">
        <v>0</v>
      </c>
      <c r="BJ50" s="3">
        <f t="shared" si="7"/>
        <v>2898</v>
      </c>
      <c r="BK50">
        <f t="shared" si="8"/>
        <v>2224</v>
      </c>
      <c r="BL50">
        <f t="shared" si="9"/>
        <v>0.29999999999999993</v>
      </c>
      <c r="BM50" s="6">
        <f t="shared" si="5"/>
        <v>-0.25566076574722107</v>
      </c>
      <c r="BN50" s="6">
        <f t="shared" si="6"/>
        <v>-0.15130023640661938</v>
      </c>
      <c r="BO50" s="6">
        <f>BM50-BN50</f>
        <v>-0.10436052934060169</v>
      </c>
      <c r="BT50">
        <f>BJ50/AG50</f>
        <v>0.80143805309734517</v>
      </c>
    </row>
    <row r="51" spans="1:72" x14ac:dyDescent="0.2">
      <c r="A51">
        <v>3000</v>
      </c>
      <c r="B51">
        <v>4</v>
      </c>
      <c r="C51" t="s">
        <v>3</v>
      </c>
      <c r="D51" s="2" t="s">
        <v>19</v>
      </c>
      <c r="E51" t="s">
        <v>3</v>
      </c>
      <c r="F51">
        <v>2</v>
      </c>
      <c r="G51">
        <v>2</v>
      </c>
      <c r="H51" t="s">
        <v>20</v>
      </c>
      <c r="I51">
        <v>0</v>
      </c>
      <c r="K51">
        <v>0</v>
      </c>
      <c r="L51">
        <v>0.6</v>
      </c>
      <c r="M51">
        <v>508</v>
      </c>
      <c r="N51">
        <v>945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450</v>
      </c>
      <c r="V51">
        <v>0</v>
      </c>
      <c r="W51" s="2" t="s">
        <v>21</v>
      </c>
      <c r="X51" t="s">
        <v>22</v>
      </c>
      <c r="Y51">
        <v>0</v>
      </c>
      <c r="Z51">
        <v>-2</v>
      </c>
      <c r="AA51" t="s">
        <v>19</v>
      </c>
      <c r="AB51">
        <v>0</v>
      </c>
      <c r="AD51">
        <v>0</v>
      </c>
      <c r="AE51">
        <v>0.4</v>
      </c>
      <c r="AF51">
        <v>1383</v>
      </c>
      <c r="AG51">
        <v>1752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369</v>
      </c>
      <c r="AO51">
        <v>0</v>
      </c>
      <c r="AP51" s="2" t="s">
        <v>23</v>
      </c>
      <c r="AQ51" t="s">
        <v>3</v>
      </c>
      <c r="AR51">
        <v>0</v>
      </c>
      <c r="AS51">
        <v>-2</v>
      </c>
      <c r="AT51" t="s">
        <v>19</v>
      </c>
      <c r="AU51">
        <v>0</v>
      </c>
      <c r="AW51">
        <v>0</v>
      </c>
      <c r="AX51">
        <v>0.2</v>
      </c>
      <c r="AY51">
        <v>323</v>
      </c>
      <c r="AZ51" s="3">
        <v>404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81</v>
      </c>
      <c r="BH51">
        <v>0</v>
      </c>
      <c r="BJ51">
        <f t="shared" si="7"/>
        <v>1348</v>
      </c>
      <c r="BK51">
        <f t="shared" si="8"/>
        <v>1060</v>
      </c>
      <c r="BL51">
        <f t="shared" si="9"/>
        <v>0.2</v>
      </c>
      <c r="BM51" s="6">
        <f t="shared" si="5"/>
        <v>-0.51548672566371678</v>
      </c>
      <c r="BN51" s="6">
        <f t="shared" si="6"/>
        <v>-0.43732590529247911</v>
      </c>
      <c r="BO51" s="6">
        <f>BM51-BN51</f>
        <v>-7.8160820371237671E-2</v>
      </c>
      <c r="BT51">
        <f>BJ51/AG51</f>
        <v>0.76940639269406397</v>
      </c>
    </row>
    <row r="52" spans="1:72" x14ac:dyDescent="0.2">
      <c r="A52">
        <v>3000</v>
      </c>
      <c r="B52">
        <v>4</v>
      </c>
      <c r="C52" t="s">
        <v>3</v>
      </c>
      <c r="D52" s="2" t="s">
        <v>19</v>
      </c>
      <c r="E52" t="s">
        <v>3</v>
      </c>
      <c r="F52">
        <v>2</v>
      </c>
      <c r="G52">
        <v>2</v>
      </c>
      <c r="H52" t="s">
        <v>20</v>
      </c>
      <c r="I52">
        <v>0</v>
      </c>
      <c r="K52">
        <v>0</v>
      </c>
      <c r="L52">
        <v>0.7</v>
      </c>
      <c r="M52">
        <v>758</v>
      </c>
      <c r="N52">
        <v>978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232</v>
      </c>
      <c r="V52">
        <v>0</v>
      </c>
      <c r="W52" s="2" t="s">
        <v>21</v>
      </c>
      <c r="X52" t="s">
        <v>22</v>
      </c>
      <c r="Y52">
        <v>0</v>
      </c>
      <c r="Z52">
        <v>-2</v>
      </c>
      <c r="AA52" t="s">
        <v>19</v>
      </c>
      <c r="AB52">
        <v>0</v>
      </c>
      <c r="AD52">
        <v>0</v>
      </c>
      <c r="AE52">
        <v>0.3</v>
      </c>
      <c r="AF52">
        <v>546</v>
      </c>
      <c r="AG52">
        <v>738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192</v>
      </c>
      <c r="AO52">
        <v>0</v>
      </c>
      <c r="AP52" s="2" t="s">
        <v>23</v>
      </c>
      <c r="AQ52" t="s">
        <v>3</v>
      </c>
      <c r="AR52">
        <v>0</v>
      </c>
      <c r="AS52">
        <v>-2</v>
      </c>
      <c r="AT52" t="s">
        <v>19</v>
      </c>
      <c r="AU52">
        <v>0</v>
      </c>
      <c r="AW52">
        <v>0</v>
      </c>
      <c r="AX52">
        <v>0.2</v>
      </c>
      <c r="AY52">
        <v>122</v>
      </c>
      <c r="AZ52">
        <v>162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40</v>
      </c>
      <c r="BH52">
        <v>0</v>
      </c>
      <c r="BJ52">
        <f t="shared" si="7"/>
        <v>576</v>
      </c>
      <c r="BK52">
        <f t="shared" si="8"/>
        <v>424</v>
      </c>
      <c r="BL52">
        <f t="shared" si="9"/>
        <v>9.9999999999999978E-2</v>
      </c>
      <c r="BM52" s="6">
        <f t="shared" si="5"/>
        <v>-0.57876712328767121</v>
      </c>
      <c r="BN52" s="6">
        <f t="shared" si="6"/>
        <v>-0.59900990099009899</v>
      </c>
      <c r="BO52" s="6">
        <f>BM52-BN52</f>
        <v>2.0242777702427772E-2</v>
      </c>
      <c r="BT52">
        <f>BJ52/AG52</f>
        <v>0.78048780487804881</v>
      </c>
    </row>
    <row r="53" spans="1:72" x14ac:dyDescent="0.2">
      <c r="A53">
        <v>3000</v>
      </c>
      <c r="B53">
        <v>4</v>
      </c>
      <c r="C53" t="s">
        <v>3</v>
      </c>
      <c r="D53" s="2" t="s">
        <v>19</v>
      </c>
      <c r="E53" t="s">
        <v>3</v>
      </c>
      <c r="F53">
        <v>2</v>
      </c>
      <c r="G53">
        <v>2</v>
      </c>
      <c r="H53" t="s">
        <v>20</v>
      </c>
      <c r="I53">
        <v>0</v>
      </c>
      <c r="K53">
        <v>0</v>
      </c>
      <c r="L53">
        <v>0.9</v>
      </c>
      <c r="M53">
        <v>1300</v>
      </c>
      <c r="N53">
        <v>1440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192</v>
      </c>
      <c r="V53">
        <v>0</v>
      </c>
      <c r="W53" s="2" t="s">
        <v>21</v>
      </c>
      <c r="X53" t="s">
        <v>22</v>
      </c>
      <c r="Y53">
        <v>0</v>
      </c>
      <c r="Z53">
        <v>-2</v>
      </c>
      <c r="AA53" t="s">
        <v>19</v>
      </c>
      <c r="AB53">
        <v>0</v>
      </c>
      <c r="AD53">
        <v>0</v>
      </c>
      <c r="AE53">
        <v>0.3</v>
      </c>
      <c r="AF53">
        <v>226</v>
      </c>
      <c r="AG53">
        <v>384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158</v>
      </c>
      <c r="AO53">
        <v>0</v>
      </c>
      <c r="AP53" s="2" t="s">
        <v>23</v>
      </c>
      <c r="AQ53" t="s">
        <v>3</v>
      </c>
      <c r="AR53">
        <v>0</v>
      </c>
      <c r="AS53">
        <v>-2</v>
      </c>
      <c r="AT53" t="s">
        <v>19</v>
      </c>
      <c r="AU53">
        <v>0</v>
      </c>
      <c r="AW53">
        <v>0</v>
      </c>
      <c r="AX53">
        <v>0.1</v>
      </c>
      <c r="AY53">
        <v>46</v>
      </c>
      <c r="AZ53">
        <v>80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34</v>
      </c>
      <c r="BH53">
        <v>0</v>
      </c>
      <c r="BJ53">
        <f t="shared" si="7"/>
        <v>304</v>
      </c>
      <c r="BK53">
        <f t="shared" si="8"/>
        <v>180</v>
      </c>
      <c r="BL53">
        <f t="shared" si="9"/>
        <v>0.19999999999999998</v>
      </c>
      <c r="BM53" s="6">
        <f t="shared" si="5"/>
        <v>-0.47967479674796748</v>
      </c>
      <c r="BN53" s="6">
        <f t="shared" si="6"/>
        <v>-0.50617283950617287</v>
      </c>
      <c r="BO53" s="6">
        <f>BM53-BN53</f>
        <v>2.6498042758205387E-2</v>
      </c>
      <c r="BT53">
        <f>BJ53/AG53</f>
        <v>0.79166666666666663</v>
      </c>
    </row>
    <row r="54" spans="1:72" x14ac:dyDescent="0.2">
      <c r="A54">
        <v>3000</v>
      </c>
      <c r="B54">
        <v>4</v>
      </c>
      <c r="C54" t="s">
        <v>3</v>
      </c>
      <c r="D54" s="2" t="s">
        <v>19</v>
      </c>
      <c r="E54" t="s">
        <v>3</v>
      </c>
      <c r="F54">
        <v>2</v>
      </c>
      <c r="G54">
        <v>2</v>
      </c>
      <c r="H54" t="s">
        <v>20</v>
      </c>
      <c r="I54">
        <v>0</v>
      </c>
      <c r="K54">
        <v>0</v>
      </c>
      <c r="L54">
        <v>1.2</v>
      </c>
      <c r="M54">
        <v>2270</v>
      </c>
      <c r="N54">
        <v>2312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226</v>
      </c>
      <c r="V54">
        <v>0</v>
      </c>
      <c r="W54" s="2" t="s">
        <v>21</v>
      </c>
      <c r="X54" t="s">
        <v>22</v>
      </c>
      <c r="Y54">
        <v>0</v>
      </c>
      <c r="Z54">
        <v>-2</v>
      </c>
      <c r="AA54" t="s">
        <v>19</v>
      </c>
      <c r="AB54">
        <v>0</v>
      </c>
      <c r="AD54">
        <v>0</v>
      </c>
      <c r="AE54">
        <v>0.3</v>
      </c>
      <c r="AF54">
        <v>131</v>
      </c>
      <c r="AG54">
        <v>316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185</v>
      </c>
      <c r="AO54">
        <v>0</v>
      </c>
      <c r="AP54" s="2" t="s">
        <v>23</v>
      </c>
      <c r="AQ54" t="s">
        <v>3</v>
      </c>
      <c r="AR54">
        <v>0</v>
      </c>
      <c r="AS54">
        <v>-2</v>
      </c>
      <c r="AT54" t="s">
        <v>19</v>
      </c>
      <c r="AU54">
        <v>0</v>
      </c>
      <c r="AW54">
        <v>0</v>
      </c>
      <c r="AX54">
        <v>0.2</v>
      </c>
      <c r="AY54">
        <v>27</v>
      </c>
      <c r="AZ54">
        <v>68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41</v>
      </c>
      <c r="BH54">
        <v>0</v>
      </c>
      <c r="BJ54">
        <f t="shared" si="7"/>
        <v>248</v>
      </c>
      <c r="BK54">
        <f t="shared" si="8"/>
        <v>104</v>
      </c>
      <c r="BL54">
        <f t="shared" si="9"/>
        <v>9.9999999999999978E-2</v>
      </c>
      <c r="BM54" s="6">
        <f t="shared" si="5"/>
        <v>-0.17708333333333334</v>
      </c>
      <c r="BN54" s="6">
        <f t="shared" si="6"/>
        <v>-0.15</v>
      </c>
      <c r="BO54" s="6">
        <f>BM54-BN54</f>
        <v>-2.7083333333333348E-2</v>
      </c>
      <c r="BT54">
        <f>BJ54/AG54</f>
        <v>0.78481012658227844</v>
      </c>
    </row>
    <row r="55" spans="1:72" x14ac:dyDescent="0.2">
      <c r="A55">
        <v>3000</v>
      </c>
      <c r="B55">
        <v>4</v>
      </c>
      <c r="C55" t="s">
        <v>3</v>
      </c>
      <c r="D55" s="2" t="s">
        <v>19</v>
      </c>
      <c r="E55" t="s">
        <v>3</v>
      </c>
      <c r="F55">
        <v>2</v>
      </c>
      <c r="G55">
        <v>2</v>
      </c>
      <c r="H55" t="s">
        <v>20</v>
      </c>
      <c r="I55">
        <v>0</v>
      </c>
      <c r="K55">
        <v>0</v>
      </c>
      <c r="L55">
        <v>1.5</v>
      </c>
      <c r="M55">
        <v>3840</v>
      </c>
      <c r="N55">
        <v>3502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332</v>
      </c>
      <c r="V55">
        <v>0</v>
      </c>
      <c r="W55" s="2" t="s">
        <v>21</v>
      </c>
      <c r="X55" t="s">
        <v>22</v>
      </c>
      <c r="Y55">
        <v>0</v>
      </c>
      <c r="Z55">
        <v>-2</v>
      </c>
      <c r="AA55" t="s">
        <v>19</v>
      </c>
      <c r="AB55">
        <v>0</v>
      </c>
      <c r="AD55">
        <v>0</v>
      </c>
      <c r="AE55">
        <v>0.4</v>
      </c>
      <c r="AF55">
        <v>97</v>
      </c>
      <c r="AG55" s="4">
        <v>370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273</v>
      </c>
      <c r="AO55">
        <v>0</v>
      </c>
      <c r="AP55" s="2" t="s">
        <v>23</v>
      </c>
      <c r="AQ55" t="s">
        <v>3</v>
      </c>
      <c r="AR55">
        <v>0</v>
      </c>
      <c r="AS55">
        <v>-2</v>
      </c>
      <c r="AT55" t="s">
        <v>19</v>
      </c>
      <c r="AU55">
        <v>0</v>
      </c>
      <c r="AW55">
        <v>0</v>
      </c>
      <c r="AX55">
        <v>0.2</v>
      </c>
      <c r="AY55">
        <v>23</v>
      </c>
      <c r="AZ55" s="4">
        <v>82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59</v>
      </c>
      <c r="BH55">
        <v>0</v>
      </c>
      <c r="BJ55">
        <f t="shared" si="7"/>
        <v>288</v>
      </c>
      <c r="BK55">
        <f t="shared" si="8"/>
        <v>74</v>
      </c>
      <c r="BL55">
        <f t="shared" si="9"/>
        <v>0.2</v>
      </c>
      <c r="BM55" s="6">
        <f t="shared" si="5"/>
        <v>0.17088607594936708</v>
      </c>
      <c r="BN55" s="6">
        <f t="shared" si="6"/>
        <v>0.20588235294117646</v>
      </c>
      <c r="BO55" s="6">
        <f>BM55-BN55</f>
        <v>-3.4996276991809377E-2</v>
      </c>
      <c r="BT55">
        <f>BJ55/AG55</f>
        <v>0.77837837837837842</v>
      </c>
    </row>
    <row r="56" spans="1:72" x14ac:dyDescent="0.2">
      <c r="A56">
        <v>3000</v>
      </c>
      <c r="B56">
        <v>4</v>
      </c>
      <c r="C56" t="s">
        <v>3</v>
      </c>
      <c r="D56" s="2" t="s">
        <v>19</v>
      </c>
      <c r="E56" t="s">
        <v>3</v>
      </c>
      <c r="F56">
        <v>2</v>
      </c>
      <c r="G56">
        <v>2</v>
      </c>
      <c r="H56" t="s">
        <v>20</v>
      </c>
      <c r="I56">
        <v>0</v>
      </c>
      <c r="K56">
        <v>0</v>
      </c>
      <c r="L56">
        <v>1.6</v>
      </c>
      <c r="M56">
        <v>5760</v>
      </c>
      <c r="N56">
        <v>4525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580</v>
      </c>
      <c r="V56">
        <v>0</v>
      </c>
      <c r="W56" s="2" t="s">
        <v>21</v>
      </c>
      <c r="X56" t="s">
        <v>22</v>
      </c>
      <c r="Y56">
        <v>0</v>
      </c>
      <c r="Z56">
        <v>-2</v>
      </c>
      <c r="AA56" t="s">
        <v>19</v>
      </c>
      <c r="AB56">
        <v>0</v>
      </c>
      <c r="AD56">
        <v>0</v>
      </c>
      <c r="AE56">
        <v>0.5</v>
      </c>
      <c r="AF56">
        <v>69</v>
      </c>
      <c r="AG56">
        <v>546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477</v>
      </c>
      <c r="AO56">
        <v>0</v>
      </c>
      <c r="AP56" s="2" t="s">
        <v>23</v>
      </c>
      <c r="AQ56" t="s">
        <v>3</v>
      </c>
      <c r="AR56">
        <v>0</v>
      </c>
      <c r="AS56">
        <v>-2</v>
      </c>
      <c r="AT56" t="s">
        <v>19</v>
      </c>
      <c r="AU56">
        <v>0</v>
      </c>
      <c r="AW56">
        <v>0</v>
      </c>
      <c r="AX56">
        <v>0.3</v>
      </c>
      <c r="AY56">
        <v>15</v>
      </c>
      <c r="AZ56">
        <v>118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103</v>
      </c>
      <c r="BH56">
        <v>0</v>
      </c>
      <c r="BJ56">
        <f t="shared" si="7"/>
        <v>428</v>
      </c>
      <c r="BK56">
        <f t="shared" si="8"/>
        <v>54</v>
      </c>
      <c r="BL56">
        <f t="shared" si="9"/>
        <v>0.2</v>
      </c>
      <c r="BM56" s="6">
        <f t="shared" si="5"/>
        <v>0.4756756756756757</v>
      </c>
      <c r="BN56" s="6">
        <f t="shared" si="6"/>
        <v>0.43902439024390244</v>
      </c>
      <c r="BO56" s="6">
        <f>BM56-BN56</f>
        <v>3.6651285431773262E-2</v>
      </c>
      <c r="BT56">
        <f>BJ56/AG56</f>
        <v>0.78388278388278387</v>
      </c>
    </row>
    <row r="57" spans="1:72" x14ac:dyDescent="0.2">
      <c r="A57">
        <v>3000</v>
      </c>
      <c r="B57">
        <v>4</v>
      </c>
      <c r="C57" t="s">
        <v>3</v>
      </c>
      <c r="D57" s="2" t="s">
        <v>19</v>
      </c>
      <c r="E57" t="s">
        <v>3</v>
      </c>
      <c r="F57">
        <v>2</v>
      </c>
      <c r="G57">
        <v>2</v>
      </c>
      <c r="H57" t="s">
        <v>20</v>
      </c>
      <c r="I57">
        <v>0</v>
      </c>
      <c r="K57">
        <v>0</v>
      </c>
      <c r="L57">
        <v>1.6</v>
      </c>
      <c r="M57">
        <v>6823</v>
      </c>
      <c r="N57">
        <v>5010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1067</v>
      </c>
      <c r="V57">
        <v>0</v>
      </c>
      <c r="W57" s="2" t="s">
        <v>21</v>
      </c>
      <c r="X57" t="s">
        <v>22</v>
      </c>
      <c r="Y57">
        <v>0</v>
      </c>
      <c r="Z57">
        <v>-2</v>
      </c>
      <c r="AA57" t="s">
        <v>19</v>
      </c>
      <c r="AB57">
        <v>0</v>
      </c>
      <c r="AD57">
        <v>0</v>
      </c>
      <c r="AE57">
        <v>0.7</v>
      </c>
      <c r="AF57">
        <v>74</v>
      </c>
      <c r="AG57">
        <v>954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880</v>
      </c>
      <c r="AO57">
        <v>0</v>
      </c>
      <c r="AP57" s="2" t="s">
        <v>23</v>
      </c>
      <c r="AQ57" t="s">
        <v>3</v>
      </c>
      <c r="AR57">
        <v>0</v>
      </c>
      <c r="AS57">
        <v>-2</v>
      </c>
      <c r="AT57" t="s">
        <v>19</v>
      </c>
      <c r="AU57">
        <v>0</v>
      </c>
      <c r="AW57">
        <v>0</v>
      </c>
      <c r="AX57">
        <v>0.3</v>
      </c>
      <c r="AY57">
        <v>19</v>
      </c>
      <c r="AZ57">
        <v>206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187</v>
      </c>
      <c r="BH57">
        <v>0</v>
      </c>
      <c r="BJ57" s="4">
        <f t="shared" si="7"/>
        <v>748</v>
      </c>
      <c r="BK57">
        <f t="shared" si="8"/>
        <v>55</v>
      </c>
      <c r="BL57">
        <f t="shared" si="9"/>
        <v>0.39999999999999997</v>
      </c>
      <c r="BM57" s="6">
        <f t="shared" si="5"/>
        <v>0.74725274725274726</v>
      </c>
      <c r="BN57" s="6">
        <f t="shared" si="6"/>
        <v>0.74576271186440679</v>
      </c>
      <c r="BO57" s="6">
        <f>BM57-BN57</f>
        <v>1.4900353883404716E-3</v>
      </c>
      <c r="BT57">
        <f>BJ57/AG57</f>
        <v>0.78406708595387842</v>
      </c>
    </row>
    <row r="58" spans="1:72" x14ac:dyDescent="0.2">
      <c r="A58">
        <v>3000</v>
      </c>
      <c r="B58">
        <v>4</v>
      </c>
      <c r="C58" t="s">
        <v>3</v>
      </c>
      <c r="D58" s="2" t="s">
        <v>19</v>
      </c>
      <c r="E58" t="s">
        <v>3</v>
      </c>
      <c r="F58">
        <v>2</v>
      </c>
      <c r="G58">
        <v>2</v>
      </c>
      <c r="H58" t="s">
        <v>20</v>
      </c>
      <c r="I58">
        <v>0</v>
      </c>
      <c r="K58">
        <v>0</v>
      </c>
      <c r="L58">
        <v>1.5</v>
      </c>
      <c r="M58">
        <v>6008</v>
      </c>
      <c r="N58">
        <v>5009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1890</v>
      </c>
      <c r="V58">
        <v>0</v>
      </c>
      <c r="W58" s="2" t="s">
        <v>21</v>
      </c>
      <c r="X58" t="s">
        <v>22</v>
      </c>
      <c r="Y58">
        <v>0</v>
      </c>
      <c r="Z58">
        <v>-2</v>
      </c>
      <c r="AA58" t="s">
        <v>19</v>
      </c>
      <c r="AB58">
        <v>0</v>
      </c>
      <c r="AD58">
        <v>0</v>
      </c>
      <c r="AE58">
        <v>1.1000000000000001</v>
      </c>
      <c r="AF58">
        <v>196</v>
      </c>
      <c r="AG58">
        <v>1760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1564</v>
      </c>
      <c r="AO58">
        <v>0</v>
      </c>
      <c r="AP58" s="2" t="s">
        <v>23</v>
      </c>
      <c r="AQ58" t="s">
        <v>3</v>
      </c>
      <c r="AR58">
        <v>0</v>
      </c>
      <c r="AS58">
        <v>-2</v>
      </c>
      <c r="AT58" t="s">
        <v>19</v>
      </c>
      <c r="AU58">
        <v>0</v>
      </c>
      <c r="AW58">
        <v>0</v>
      </c>
      <c r="AX58">
        <v>0.5</v>
      </c>
      <c r="AY58">
        <v>48</v>
      </c>
      <c r="AZ58">
        <v>374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326</v>
      </c>
      <c r="BH58">
        <v>0</v>
      </c>
      <c r="BJ58">
        <f t="shared" si="7"/>
        <v>1386</v>
      </c>
      <c r="BK58">
        <f t="shared" si="8"/>
        <v>148</v>
      </c>
      <c r="BL58">
        <f t="shared" si="9"/>
        <v>0.60000000000000009</v>
      </c>
      <c r="BM58" s="6">
        <f t="shared" ref="BM58:BM121" si="10">(AG58-AG57)/AG57</f>
        <v>0.84486373165618445</v>
      </c>
      <c r="BN58" s="6">
        <f t="shared" ref="BN58:BN121" si="11">(AZ58-AZ57)/AZ57</f>
        <v>0.81553398058252424</v>
      </c>
      <c r="BO58" s="6">
        <f>BM58-BN58</f>
        <v>2.9329751073660204E-2</v>
      </c>
      <c r="BT58">
        <f>BJ58/AG58</f>
        <v>0.78749999999999998</v>
      </c>
    </row>
    <row r="59" spans="1:72" x14ac:dyDescent="0.2">
      <c r="A59">
        <v>3000</v>
      </c>
      <c r="B59">
        <v>4</v>
      </c>
      <c r="C59" t="s">
        <v>3</v>
      </c>
      <c r="D59" s="2" t="s">
        <v>19</v>
      </c>
      <c r="E59" t="s">
        <v>3</v>
      </c>
      <c r="F59">
        <v>2</v>
      </c>
      <c r="G59">
        <v>2</v>
      </c>
      <c r="H59" t="s">
        <v>20</v>
      </c>
      <c r="I59">
        <v>0</v>
      </c>
      <c r="K59">
        <v>0</v>
      </c>
      <c r="L59">
        <v>1.1000000000000001</v>
      </c>
      <c r="M59">
        <v>3656</v>
      </c>
      <c r="N59">
        <v>4479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2678</v>
      </c>
      <c r="V59">
        <v>0</v>
      </c>
      <c r="W59" s="2" t="s">
        <v>21</v>
      </c>
      <c r="X59" t="s">
        <v>22</v>
      </c>
      <c r="Y59">
        <v>0</v>
      </c>
      <c r="Z59">
        <v>-2</v>
      </c>
      <c r="AA59" t="s">
        <v>19</v>
      </c>
      <c r="AB59">
        <v>0</v>
      </c>
      <c r="AD59">
        <v>0</v>
      </c>
      <c r="AE59">
        <v>1.6</v>
      </c>
      <c r="AF59">
        <v>905</v>
      </c>
      <c r="AG59">
        <v>3128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2223</v>
      </c>
      <c r="AO59">
        <v>0</v>
      </c>
      <c r="AP59" s="2" t="s">
        <v>23</v>
      </c>
      <c r="AQ59" t="s">
        <v>3</v>
      </c>
      <c r="AR59">
        <v>0</v>
      </c>
      <c r="AS59">
        <v>-2</v>
      </c>
      <c r="AT59" t="s">
        <v>19</v>
      </c>
      <c r="AU59">
        <v>0</v>
      </c>
      <c r="AW59">
        <v>0</v>
      </c>
      <c r="AX59">
        <v>0.5</v>
      </c>
      <c r="AY59">
        <v>197</v>
      </c>
      <c r="AZ59">
        <v>652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455</v>
      </c>
      <c r="BH59">
        <v>0</v>
      </c>
      <c r="BJ59">
        <f t="shared" si="7"/>
        <v>2476</v>
      </c>
      <c r="BK59">
        <f t="shared" si="8"/>
        <v>708</v>
      </c>
      <c r="BL59">
        <f t="shared" si="9"/>
        <v>1.1000000000000001</v>
      </c>
      <c r="BM59" s="6">
        <f t="shared" si="10"/>
        <v>0.77727272727272723</v>
      </c>
      <c r="BN59" s="6">
        <f t="shared" si="11"/>
        <v>0.74331550802139035</v>
      </c>
      <c r="BO59" s="6">
        <f>BM59-BN59</f>
        <v>3.3957219251336879E-2</v>
      </c>
      <c r="BT59">
        <f>BJ59/AG59</f>
        <v>0.7915601023017903</v>
      </c>
    </row>
    <row r="60" spans="1:72" x14ac:dyDescent="0.2">
      <c r="A60">
        <v>3000</v>
      </c>
      <c r="B60">
        <v>4</v>
      </c>
      <c r="C60" t="s">
        <v>3</v>
      </c>
      <c r="D60" s="2" t="s">
        <v>19</v>
      </c>
      <c r="E60" t="s">
        <v>3</v>
      </c>
      <c r="F60">
        <v>2</v>
      </c>
      <c r="G60">
        <v>2</v>
      </c>
      <c r="H60" t="s">
        <v>20</v>
      </c>
      <c r="I60">
        <v>0</v>
      </c>
      <c r="K60">
        <v>0</v>
      </c>
      <c r="L60">
        <v>0.9</v>
      </c>
      <c r="M60">
        <v>1533</v>
      </c>
      <c r="N60">
        <v>3344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2373</v>
      </c>
      <c r="V60">
        <v>0</v>
      </c>
      <c r="W60" s="2" t="s">
        <v>21</v>
      </c>
      <c r="X60" t="s">
        <v>22</v>
      </c>
      <c r="Y60">
        <v>0</v>
      </c>
      <c r="Z60">
        <v>-2</v>
      </c>
      <c r="AA60" t="s">
        <v>19</v>
      </c>
      <c r="AB60">
        <v>0</v>
      </c>
      <c r="AD60">
        <v>0</v>
      </c>
      <c r="AE60">
        <v>1.4</v>
      </c>
      <c r="AF60">
        <v>2550</v>
      </c>
      <c r="AG60">
        <v>4446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1896</v>
      </c>
      <c r="AO60">
        <v>0</v>
      </c>
      <c r="AP60" s="2" t="s">
        <v>23</v>
      </c>
      <c r="AQ60" t="s">
        <v>3</v>
      </c>
      <c r="AR60">
        <v>0</v>
      </c>
      <c r="AS60">
        <v>-2</v>
      </c>
      <c r="AT60" t="s">
        <v>19</v>
      </c>
      <c r="AU60">
        <v>0</v>
      </c>
      <c r="AW60">
        <v>0</v>
      </c>
      <c r="AX60">
        <v>0.6</v>
      </c>
      <c r="AY60">
        <v>433</v>
      </c>
      <c r="AZ60">
        <v>910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477</v>
      </c>
      <c r="BH60">
        <v>0</v>
      </c>
      <c r="BJ60">
        <f t="shared" si="7"/>
        <v>3536</v>
      </c>
      <c r="BK60">
        <f t="shared" si="8"/>
        <v>2117</v>
      </c>
      <c r="BL60">
        <f t="shared" si="9"/>
        <v>0.79999999999999993</v>
      </c>
      <c r="BM60" s="6">
        <f t="shared" si="10"/>
        <v>0.42135549872122763</v>
      </c>
      <c r="BN60" s="6">
        <f t="shared" si="11"/>
        <v>0.39570552147239263</v>
      </c>
      <c r="BO60" s="6">
        <f>BM60-BN60</f>
        <v>2.5649977248834999E-2</v>
      </c>
      <c r="BT60">
        <f>BJ60/AG60</f>
        <v>0.79532163742690054</v>
      </c>
    </row>
    <row r="61" spans="1:72" x14ac:dyDescent="0.2">
      <c r="A61">
        <v>3000</v>
      </c>
      <c r="B61">
        <v>4</v>
      </c>
      <c r="C61" t="s">
        <v>3</v>
      </c>
      <c r="D61" s="2" t="s">
        <v>19</v>
      </c>
      <c r="E61" t="s">
        <v>3</v>
      </c>
      <c r="F61">
        <v>2</v>
      </c>
      <c r="G61">
        <v>2</v>
      </c>
      <c r="H61" t="s">
        <v>20</v>
      </c>
      <c r="I61">
        <v>0</v>
      </c>
      <c r="K61">
        <v>0</v>
      </c>
      <c r="L61">
        <v>0.7</v>
      </c>
      <c r="M61">
        <v>781</v>
      </c>
      <c r="N61">
        <v>2012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1367</v>
      </c>
      <c r="V61">
        <v>0</v>
      </c>
      <c r="W61" s="2" t="s">
        <v>21</v>
      </c>
      <c r="X61" t="s">
        <v>22</v>
      </c>
      <c r="Y61">
        <v>0</v>
      </c>
      <c r="Z61">
        <v>-2</v>
      </c>
      <c r="AA61" t="s">
        <v>19</v>
      </c>
      <c r="AB61">
        <v>0</v>
      </c>
      <c r="AD61">
        <v>0</v>
      </c>
      <c r="AE61">
        <v>0.8</v>
      </c>
      <c r="AF61">
        <v>2734</v>
      </c>
      <c r="AG61" s="3">
        <v>3792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1058</v>
      </c>
      <c r="AO61">
        <v>0</v>
      </c>
      <c r="AP61" s="2" t="s">
        <v>23</v>
      </c>
      <c r="AQ61" t="s">
        <v>3</v>
      </c>
      <c r="AR61">
        <v>0</v>
      </c>
      <c r="AS61">
        <v>-2</v>
      </c>
      <c r="AT61" t="s">
        <v>19</v>
      </c>
      <c r="AU61">
        <v>0</v>
      </c>
      <c r="AW61">
        <v>0</v>
      </c>
      <c r="AX61">
        <v>0.5</v>
      </c>
      <c r="AY61">
        <v>645</v>
      </c>
      <c r="AZ61">
        <v>954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309</v>
      </c>
      <c r="BH61">
        <v>0</v>
      </c>
      <c r="BJ61">
        <f t="shared" si="7"/>
        <v>2838</v>
      </c>
      <c r="BK61">
        <f t="shared" si="8"/>
        <v>2089</v>
      </c>
      <c r="BL61">
        <f t="shared" si="9"/>
        <v>0.30000000000000004</v>
      </c>
      <c r="BM61" s="6">
        <f t="shared" si="10"/>
        <v>-0.14709851551956815</v>
      </c>
      <c r="BN61" s="6">
        <f t="shared" si="11"/>
        <v>4.8351648351648353E-2</v>
      </c>
      <c r="BO61" s="6">
        <f>BM61-BN61</f>
        <v>-0.1954501638712165</v>
      </c>
      <c r="BT61">
        <f>BJ61/AG61</f>
        <v>0.74841772151898733</v>
      </c>
    </row>
    <row r="62" spans="1:72" x14ac:dyDescent="0.2">
      <c r="A62">
        <v>3000</v>
      </c>
      <c r="B62">
        <v>4</v>
      </c>
      <c r="C62" t="s">
        <v>3</v>
      </c>
      <c r="D62" s="2" t="s">
        <v>19</v>
      </c>
      <c r="E62" t="s">
        <v>3</v>
      </c>
      <c r="F62">
        <v>2</v>
      </c>
      <c r="G62">
        <v>2</v>
      </c>
      <c r="H62" t="s">
        <v>20</v>
      </c>
      <c r="I62">
        <v>0</v>
      </c>
      <c r="K62">
        <v>0</v>
      </c>
      <c r="L62">
        <v>0.6</v>
      </c>
      <c r="M62">
        <v>634</v>
      </c>
      <c r="N62">
        <v>1326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732</v>
      </c>
      <c r="V62">
        <v>0</v>
      </c>
      <c r="W62" s="2" t="s">
        <v>21</v>
      </c>
      <c r="X62" t="s">
        <v>22</v>
      </c>
      <c r="Y62">
        <v>0</v>
      </c>
      <c r="Z62">
        <v>-2</v>
      </c>
      <c r="AA62" t="s">
        <v>19</v>
      </c>
      <c r="AB62">
        <v>0</v>
      </c>
      <c r="AD62">
        <v>0</v>
      </c>
      <c r="AE62">
        <v>0.5</v>
      </c>
      <c r="AF62">
        <v>1532</v>
      </c>
      <c r="AG62">
        <v>2116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584</v>
      </c>
      <c r="AO62">
        <v>0</v>
      </c>
      <c r="AP62" s="2" t="s">
        <v>23</v>
      </c>
      <c r="AQ62" t="s">
        <v>3</v>
      </c>
      <c r="AR62">
        <v>0</v>
      </c>
      <c r="AS62">
        <v>-2</v>
      </c>
      <c r="AT62" t="s">
        <v>19</v>
      </c>
      <c r="AU62">
        <v>0</v>
      </c>
      <c r="AW62">
        <v>0</v>
      </c>
      <c r="AX62">
        <v>0.3</v>
      </c>
      <c r="AY62">
        <v>470</v>
      </c>
      <c r="AZ62" s="3">
        <v>618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148</v>
      </c>
      <c r="BH62">
        <v>0</v>
      </c>
      <c r="BJ62">
        <f t="shared" si="7"/>
        <v>1498</v>
      </c>
      <c r="BK62">
        <f t="shared" si="8"/>
        <v>1062</v>
      </c>
      <c r="BL62">
        <f t="shared" si="9"/>
        <v>0.2</v>
      </c>
      <c r="BM62" s="6">
        <f t="shared" si="10"/>
        <v>-0.44198312236286919</v>
      </c>
      <c r="BN62" s="6">
        <f t="shared" si="11"/>
        <v>-0.3522012578616352</v>
      </c>
      <c r="BO62" s="6">
        <f>BM62-BN62</f>
        <v>-8.9781864501233988E-2</v>
      </c>
      <c r="BT62">
        <f>BJ62/AG62</f>
        <v>0.70793950850661624</v>
      </c>
    </row>
    <row r="63" spans="1:72" x14ac:dyDescent="0.2">
      <c r="A63">
        <v>3000</v>
      </c>
      <c r="B63">
        <v>4</v>
      </c>
      <c r="C63" t="s">
        <v>3</v>
      </c>
      <c r="D63" s="2" t="s">
        <v>19</v>
      </c>
      <c r="E63" t="s">
        <v>3</v>
      </c>
      <c r="F63">
        <v>2</v>
      </c>
      <c r="G63">
        <v>2</v>
      </c>
      <c r="H63" t="s">
        <v>20</v>
      </c>
      <c r="I63">
        <v>0</v>
      </c>
      <c r="K63">
        <v>0</v>
      </c>
      <c r="L63">
        <v>0.7</v>
      </c>
      <c r="M63">
        <v>752</v>
      </c>
      <c r="N63">
        <v>1156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440</v>
      </c>
      <c r="V63">
        <v>0</v>
      </c>
      <c r="W63" s="2" t="s">
        <v>21</v>
      </c>
      <c r="X63" t="s">
        <v>22</v>
      </c>
      <c r="Y63">
        <v>0</v>
      </c>
      <c r="Z63">
        <v>-2</v>
      </c>
      <c r="AA63" t="s">
        <v>19</v>
      </c>
      <c r="AB63">
        <v>0</v>
      </c>
      <c r="AD63">
        <v>0</v>
      </c>
      <c r="AE63">
        <v>0.4</v>
      </c>
      <c r="AF63">
        <v>805</v>
      </c>
      <c r="AG63">
        <v>1168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363</v>
      </c>
      <c r="AO63">
        <v>0</v>
      </c>
      <c r="AP63" s="2" t="s">
        <v>23</v>
      </c>
      <c r="AQ63" t="s">
        <v>3</v>
      </c>
      <c r="AR63">
        <v>0</v>
      </c>
      <c r="AS63">
        <v>-2</v>
      </c>
      <c r="AT63" t="s">
        <v>19</v>
      </c>
      <c r="AU63">
        <v>0</v>
      </c>
      <c r="AW63">
        <v>0</v>
      </c>
      <c r="AX63">
        <v>0.2</v>
      </c>
      <c r="AY63">
        <v>219</v>
      </c>
      <c r="AZ63">
        <v>296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77</v>
      </c>
      <c r="BH63">
        <v>0</v>
      </c>
      <c r="BJ63" s="3">
        <f t="shared" si="7"/>
        <v>872</v>
      </c>
      <c r="BK63">
        <f t="shared" si="8"/>
        <v>586</v>
      </c>
      <c r="BL63">
        <f t="shared" si="9"/>
        <v>0.2</v>
      </c>
      <c r="BM63" s="6">
        <f t="shared" si="10"/>
        <v>-0.44801512287334594</v>
      </c>
      <c r="BN63" s="6">
        <f t="shared" si="11"/>
        <v>-0.52103559870550165</v>
      </c>
      <c r="BO63" s="6">
        <f>BM63-BN63</f>
        <v>7.3020475832155707E-2</v>
      </c>
      <c r="BT63">
        <f>BJ63/AG63</f>
        <v>0.74657534246575341</v>
      </c>
    </row>
    <row r="64" spans="1:72" x14ac:dyDescent="0.2">
      <c r="A64">
        <v>3000</v>
      </c>
      <c r="B64">
        <v>4</v>
      </c>
      <c r="C64" t="s">
        <v>3</v>
      </c>
      <c r="D64" s="2" t="s">
        <v>19</v>
      </c>
      <c r="E64" t="s">
        <v>3</v>
      </c>
      <c r="F64">
        <v>2</v>
      </c>
      <c r="G64">
        <v>2</v>
      </c>
      <c r="H64" t="s">
        <v>20</v>
      </c>
      <c r="I64">
        <v>0</v>
      </c>
      <c r="K64">
        <v>0</v>
      </c>
      <c r="L64">
        <v>0.8</v>
      </c>
      <c r="M64">
        <v>1105</v>
      </c>
      <c r="N64">
        <v>1390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327</v>
      </c>
      <c r="V64">
        <v>0</v>
      </c>
      <c r="W64" s="2" t="s">
        <v>21</v>
      </c>
      <c r="X64" t="s">
        <v>22</v>
      </c>
      <c r="Y64">
        <v>0</v>
      </c>
      <c r="Z64">
        <v>-2</v>
      </c>
      <c r="AA64" t="s">
        <v>19</v>
      </c>
      <c r="AB64">
        <v>0</v>
      </c>
      <c r="AD64">
        <v>0</v>
      </c>
      <c r="AE64">
        <v>0.4</v>
      </c>
      <c r="AF64">
        <v>453</v>
      </c>
      <c r="AG64">
        <v>726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273</v>
      </c>
      <c r="AO64">
        <v>0</v>
      </c>
      <c r="AP64" s="2" t="s">
        <v>23</v>
      </c>
      <c r="AQ64" t="s">
        <v>3</v>
      </c>
      <c r="AR64">
        <v>0</v>
      </c>
      <c r="AS64">
        <v>-2</v>
      </c>
      <c r="AT64" t="s">
        <v>19</v>
      </c>
      <c r="AU64">
        <v>0</v>
      </c>
      <c r="AW64">
        <v>0</v>
      </c>
      <c r="AX64">
        <v>0.2</v>
      </c>
      <c r="AY64">
        <v>100</v>
      </c>
      <c r="AZ64">
        <v>154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54</v>
      </c>
      <c r="BH64">
        <v>0</v>
      </c>
      <c r="BJ64">
        <f t="shared" si="7"/>
        <v>572</v>
      </c>
      <c r="BK64">
        <f t="shared" si="8"/>
        <v>353</v>
      </c>
      <c r="BL64">
        <f t="shared" si="9"/>
        <v>0.2</v>
      </c>
      <c r="BM64" s="6">
        <f t="shared" si="10"/>
        <v>-0.37842465753424659</v>
      </c>
      <c r="BN64" s="6">
        <f t="shared" si="11"/>
        <v>-0.47972972972972971</v>
      </c>
      <c r="BO64" s="6">
        <f>BM64-BN64</f>
        <v>0.10130507219548313</v>
      </c>
      <c r="BT64">
        <f>BJ64/AG64</f>
        <v>0.78787878787878785</v>
      </c>
    </row>
    <row r="65" spans="1:72" x14ac:dyDescent="0.2">
      <c r="A65">
        <v>3000</v>
      </c>
      <c r="B65">
        <v>4</v>
      </c>
      <c r="C65" t="s">
        <v>3</v>
      </c>
      <c r="D65" s="2" t="s">
        <v>19</v>
      </c>
      <c r="E65" t="s">
        <v>3</v>
      </c>
      <c r="F65">
        <v>2</v>
      </c>
      <c r="G65">
        <v>2</v>
      </c>
      <c r="H65" t="s">
        <v>20</v>
      </c>
      <c r="I65">
        <v>0</v>
      </c>
      <c r="K65">
        <v>0</v>
      </c>
      <c r="L65">
        <v>1.1000000000000001</v>
      </c>
      <c r="M65">
        <v>1813</v>
      </c>
      <c r="N65">
        <v>1994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313</v>
      </c>
      <c r="V65">
        <v>0</v>
      </c>
      <c r="W65" s="2" t="s">
        <v>21</v>
      </c>
      <c r="X65" t="s">
        <v>22</v>
      </c>
      <c r="Y65">
        <v>0</v>
      </c>
      <c r="Z65">
        <v>-2</v>
      </c>
      <c r="AA65" t="s">
        <v>19</v>
      </c>
      <c r="AB65">
        <v>0</v>
      </c>
      <c r="AD65">
        <v>0</v>
      </c>
      <c r="AE65">
        <v>0.4</v>
      </c>
      <c r="AF65">
        <v>286</v>
      </c>
      <c r="AG65">
        <v>546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260</v>
      </c>
      <c r="AO65">
        <v>0</v>
      </c>
      <c r="AP65" s="2" t="s">
        <v>23</v>
      </c>
      <c r="AQ65" t="s">
        <v>3</v>
      </c>
      <c r="AR65">
        <v>0</v>
      </c>
      <c r="AS65">
        <v>-2</v>
      </c>
      <c r="AT65" t="s">
        <v>19</v>
      </c>
      <c r="AU65">
        <v>0</v>
      </c>
      <c r="AW65">
        <v>0</v>
      </c>
      <c r="AX65">
        <v>0.2</v>
      </c>
      <c r="AY65">
        <v>55</v>
      </c>
      <c r="AZ65">
        <v>108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53</v>
      </c>
      <c r="BH65">
        <v>0</v>
      </c>
      <c r="BJ65">
        <f t="shared" si="7"/>
        <v>438</v>
      </c>
      <c r="BK65">
        <f t="shared" si="8"/>
        <v>231</v>
      </c>
      <c r="BL65">
        <f t="shared" si="9"/>
        <v>0.2</v>
      </c>
      <c r="BM65" s="6">
        <f t="shared" si="10"/>
        <v>-0.24793388429752067</v>
      </c>
      <c r="BN65" s="6">
        <f t="shared" si="11"/>
        <v>-0.29870129870129869</v>
      </c>
      <c r="BO65" s="6">
        <f>BM65-BN65</f>
        <v>5.0767414403778022E-2</v>
      </c>
      <c r="BT65">
        <f>BJ65/AG65</f>
        <v>0.80219780219780223</v>
      </c>
    </row>
    <row r="66" spans="1:72" x14ac:dyDescent="0.2">
      <c r="A66">
        <v>3000</v>
      </c>
      <c r="B66">
        <v>4</v>
      </c>
      <c r="C66" t="s">
        <v>3</v>
      </c>
      <c r="D66" s="2" t="s">
        <v>19</v>
      </c>
      <c r="E66" t="s">
        <v>3</v>
      </c>
      <c r="F66">
        <v>2</v>
      </c>
      <c r="G66">
        <v>2</v>
      </c>
      <c r="H66" t="s">
        <v>20</v>
      </c>
      <c r="I66">
        <v>0</v>
      </c>
      <c r="K66">
        <v>0</v>
      </c>
      <c r="L66">
        <v>1.3</v>
      </c>
      <c r="M66">
        <v>2963</v>
      </c>
      <c r="N66">
        <v>2947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399</v>
      </c>
      <c r="V66">
        <v>0</v>
      </c>
      <c r="W66" s="2" t="s">
        <v>21</v>
      </c>
      <c r="X66" t="s">
        <v>22</v>
      </c>
      <c r="Y66">
        <v>0</v>
      </c>
      <c r="Z66">
        <v>-2</v>
      </c>
      <c r="AA66" t="s">
        <v>19</v>
      </c>
      <c r="AB66">
        <v>0</v>
      </c>
      <c r="AD66">
        <v>0</v>
      </c>
      <c r="AE66">
        <v>0.4</v>
      </c>
      <c r="AF66">
        <v>176</v>
      </c>
      <c r="AG66">
        <v>520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344</v>
      </c>
      <c r="AO66">
        <v>0</v>
      </c>
      <c r="AP66" s="2" t="s">
        <v>23</v>
      </c>
      <c r="AQ66" t="s">
        <v>3</v>
      </c>
      <c r="AR66">
        <v>0</v>
      </c>
      <c r="AS66">
        <v>-2</v>
      </c>
      <c r="AT66" t="s">
        <v>19</v>
      </c>
      <c r="AU66">
        <v>0</v>
      </c>
      <c r="AW66">
        <v>0</v>
      </c>
      <c r="AX66">
        <v>0.2</v>
      </c>
      <c r="AY66">
        <v>51</v>
      </c>
      <c r="AZ66">
        <v>106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55</v>
      </c>
      <c r="BH66">
        <v>0</v>
      </c>
      <c r="BJ66">
        <f t="shared" si="7"/>
        <v>414</v>
      </c>
      <c r="BK66">
        <f t="shared" si="8"/>
        <v>125</v>
      </c>
      <c r="BL66">
        <f t="shared" si="9"/>
        <v>0.2</v>
      </c>
      <c r="BM66" s="6">
        <f t="shared" si="10"/>
        <v>-4.7619047619047616E-2</v>
      </c>
      <c r="BN66" s="6">
        <f t="shared" si="11"/>
        <v>-1.8518518518518517E-2</v>
      </c>
      <c r="BO66" s="6">
        <f>BM66-BN66</f>
        <v>-2.9100529100529099E-2</v>
      </c>
      <c r="BT66">
        <f>BJ66/AG66</f>
        <v>0.7961538461538461</v>
      </c>
    </row>
    <row r="67" spans="1:72" x14ac:dyDescent="0.2">
      <c r="A67">
        <v>3000</v>
      </c>
      <c r="B67">
        <v>4</v>
      </c>
      <c r="C67" t="s">
        <v>3</v>
      </c>
      <c r="D67" s="2" t="s">
        <v>19</v>
      </c>
      <c r="E67" t="s">
        <v>3</v>
      </c>
      <c r="F67">
        <v>2</v>
      </c>
      <c r="G67">
        <v>2</v>
      </c>
      <c r="H67" t="s">
        <v>20</v>
      </c>
      <c r="I67">
        <v>0</v>
      </c>
      <c r="K67">
        <v>0</v>
      </c>
      <c r="L67">
        <v>1.4</v>
      </c>
      <c r="M67">
        <v>4458</v>
      </c>
      <c r="N67">
        <v>3992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638</v>
      </c>
      <c r="V67">
        <v>0</v>
      </c>
      <c r="W67" s="2" t="s">
        <v>21</v>
      </c>
      <c r="X67" t="s">
        <v>22</v>
      </c>
      <c r="Y67">
        <v>0</v>
      </c>
      <c r="Z67">
        <v>-2</v>
      </c>
      <c r="AA67" t="s">
        <v>19</v>
      </c>
      <c r="AB67">
        <v>0</v>
      </c>
      <c r="AD67">
        <v>0</v>
      </c>
      <c r="AE67">
        <v>0.5</v>
      </c>
      <c r="AF67">
        <v>139</v>
      </c>
      <c r="AG67" s="4">
        <v>688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549</v>
      </c>
      <c r="AO67">
        <v>0</v>
      </c>
      <c r="AP67" s="2" t="s">
        <v>23</v>
      </c>
      <c r="AQ67" t="s">
        <v>3</v>
      </c>
      <c r="AR67">
        <v>0</v>
      </c>
      <c r="AS67">
        <v>-2</v>
      </c>
      <c r="AT67" t="s">
        <v>19</v>
      </c>
      <c r="AU67">
        <v>0</v>
      </c>
      <c r="AW67">
        <v>0</v>
      </c>
      <c r="AX67">
        <v>0.2</v>
      </c>
      <c r="AY67">
        <v>21</v>
      </c>
      <c r="AZ67">
        <v>110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89</v>
      </c>
      <c r="BH67">
        <v>0</v>
      </c>
      <c r="BJ67" s="4">
        <f t="shared" si="7"/>
        <v>578</v>
      </c>
      <c r="BK67">
        <f t="shared" si="8"/>
        <v>118</v>
      </c>
      <c r="BL67">
        <f t="shared" si="9"/>
        <v>0.3</v>
      </c>
      <c r="BM67" s="6">
        <f t="shared" si="10"/>
        <v>0.32307692307692309</v>
      </c>
      <c r="BN67" s="6">
        <f t="shared" si="11"/>
        <v>3.7735849056603772E-2</v>
      </c>
      <c r="BO67" s="6">
        <f>BM67-BN67</f>
        <v>0.28534107402031933</v>
      </c>
      <c r="BT67">
        <f t="shared" ref="BT67:BT130" si="12">BJ67/AG67</f>
        <v>0.84011627906976749</v>
      </c>
    </row>
    <row r="68" spans="1:72" x14ac:dyDescent="0.2">
      <c r="A68">
        <v>3000</v>
      </c>
      <c r="B68">
        <v>4</v>
      </c>
      <c r="C68" t="s">
        <v>3</v>
      </c>
      <c r="D68" s="2" t="s">
        <v>19</v>
      </c>
      <c r="E68" t="s">
        <v>3</v>
      </c>
      <c r="F68">
        <v>2</v>
      </c>
      <c r="G68">
        <v>2</v>
      </c>
      <c r="H68" t="s">
        <v>20</v>
      </c>
      <c r="I68">
        <v>0</v>
      </c>
      <c r="K68">
        <v>0</v>
      </c>
      <c r="L68">
        <v>1.6</v>
      </c>
      <c r="M68">
        <v>5586</v>
      </c>
      <c r="N68">
        <v>4717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1122</v>
      </c>
      <c r="V68">
        <v>0</v>
      </c>
      <c r="W68" s="2" t="s">
        <v>21</v>
      </c>
      <c r="X68" t="s">
        <v>22</v>
      </c>
      <c r="Y68">
        <v>0</v>
      </c>
      <c r="Z68">
        <v>-2</v>
      </c>
      <c r="AA68" t="s">
        <v>19</v>
      </c>
      <c r="AB68">
        <v>0</v>
      </c>
      <c r="AD68">
        <v>0</v>
      </c>
      <c r="AE68">
        <v>0.7</v>
      </c>
      <c r="AF68">
        <v>136</v>
      </c>
      <c r="AG68">
        <v>1098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962</v>
      </c>
      <c r="AO68">
        <v>0</v>
      </c>
      <c r="AP68" s="2" t="s">
        <v>23</v>
      </c>
      <c r="AQ68" t="s">
        <v>3</v>
      </c>
      <c r="AR68">
        <v>0</v>
      </c>
      <c r="AS68">
        <v>-2</v>
      </c>
      <c r="AT68" t="s">
        <v>19</v>
      </c>
      <c r="AU68">
        <v>0</v>
      </c>
      <c r="AW68">
        <v>0</v>
      </c>
      <c r="AX68">
        <v>0.3</v>
      </c>
      <c r="AY68">
        <v>18</v>
      </c>
      <c r="AZ68">
        <v>178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160</v>
      </c>
      <c r="BH68">
        <v>0</v>
      </c>
      <c r="BJ68">
        <f t="shared" si="7"/>
        <v>920</v>
      </c>
      <c r="BK68">
        <f t="shared" si="8"/>
        <v>118</v>
      </c>
      <c r="BL68">
        <f t="shared" si="9"/>
        <v>0.39999999999999997</v>
      </c>
      <c r="BM68" s="6">
        <f t="shared" si="10"/>
        <v>0.59593023255813948</v>
      </c>
      <c r="BN68" s="6">
        <f t="shared" si="11"/>
        <v>0.61818181818181817</v>
      </c>
      <c r="BO68" s="6">
        <f>BM68-BN68</f>
        <v>-2.2251585623678682E-2</v>
      </c>
      <c r="BT68">
        <f t="shared" si="12"/>
        <v>0.83788706739526408</v>
      </c>
    </row>
    <row r="69" spans="1:72" x14ac:dyDescent="0.2">
      <c r="A69">
        <v>3000</v>
      </c>
      <c r="B69">
        <v>4</v>
      </c>
      <c r="C69" t="s">
        <v>3</v>
      </c>
      <c r="D69" s="2" t="s">
        <v>19</v>
      </c>
      <c r="E69" t="s">
        <v>3</v>
      </c>
      <c r="F69">
        <v>2</v>
      </c>
      <c r="G69">
        <v>2</v>
      </c>
      <c r="H69" t="s">
        <v>20</v>
      </c>
      <c r="I69">
        <v>0</v>
      </c>
      <c r="K69">
        <v>0</v>
      </c>
      <c r="L69">
        <v>1.4</v>
      </c>
      <c r="M69">
        <v>5286</v>
      </c>
      <c r="N69">
        <v>4783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1912</v>
      </c>
      <c r="V69">
        <v>0</v>
      </c>
      <c r="W69" s="2" t="s">
        <v>21</v>
      </c>
      <c r="X69" t="s">
        <v>22</v>
      </c>
      <c r="Y69">
        <v>0</v>
      </c>
      <c r="Z69">
        <v>-2</v>
      </c>
      <c r="AA69" t="s">
        <v>19</v>
      </c>
      <c r="AB69">
        <v>0</v>
      </c>
      <c r="AD69">
        <v>0</v>
      </c>
      <c r="AE69">
        <v>1.2</v>
      </c>
      <c r="AF69">
        <v>276</v>
      </c>
      <c r="AG69">
        <v>1924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1648</v>
      </c>
      <c r="AO69">
        <v>0</v>
      </c>
      <c r="AP69" s="2" t="s">
        <v>23</v>
      </c>
      <c r="AQ69" t="s">
        <v>3</v>
      </c>
      <c r="AR69">
        <v>0</v>
      </c>
      <c r="AS69">
        <v>-2</v>
      </c>
      <c r="AT69" t="s">
        <v>19</v>
      </c>
      <c r="AU69">
        <v>0</v>
      </c>
      <c r="AW69">
        <v>0</v>
      </c>
      <c r="AX69">
        <v>0.4</v>
      </c>
      <c r="AY69">
        <v>56</v>
      </c>
      <c r="AZ69" s="4">
        <v>320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264</v>
      </c>
      <c r="BH69">
        <v>0</v>
      </c>
      <c r="BJ69">
        <f t="shared" si="7"/>
        <v>1604</v>
      </c>
      <c r="BK69">
        <f t="shared" si="8"/>
        <v>220</v>
      </c>
      <c r="BL69">
        <f t="shared" si="9"/>
        <v>0.79999999999999993</v>
      </c>
      <c r="BM69" s="6">
        <f t="shared" si="10"/>
        <v>0.75227686703096541</v>
      </c>
      <c r="BN69" s="6">
        <f t="shared" si="11"/>
        <v>0.797752808988764</v>
      </c>
      <c r="BO69" s="6">
        <f>BM69-BN69</f>
        <v>-4.5475941957798582E-2</v>
      </c>
      <c r="BT69">
        <f t="shared" si="12"/>
        <v>0.83367983367983367</v>
      </c>
    </row>
    <row r="70" spans="1:72" x14ac:dyDescent="0.2">
      <c r="A70">
        <v>3000</v>
      </c>
      <c r="B70">
        <v>4</v>
      </c>
      <c r="C70" t="s">
        <v>3</v>
      </c>
      <c r="D70" s="2" t="s">
        <v>19</v>
      </c>
      <c r="E70" t="s">
        <v>3</v>
      </c>
      <c r="F70">
        <v>2</v>
      </c>
      <c r="G70">
        <v>2</v>
      </c>
      <c r="H70" t="s">
        <v>20</v>
      </c>
      <c r="I70">
        <v>0</v>
      </c>
      <c r="K70">
        <v>0</v>
      </c>
      <c r="L70">
        <v>1.1000000000000001</v>
      </c>
      <c r="M70">
        <v>3289</v>
      </c>
      <c r="N70">
        <v>4351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2557</v>
      </c>
      <c r="V70">
        <v>0</v>
      </c>
      <c r="W70" s="2" t="s">
        <v>21</v>
      </c>
      <c r="X70" t="s">
        <v>22</v>
      </c>
      <c r="Y70">
        <v>0</v>
      </c>
      <c r="Z70">
        <v>-2</v>
      </c>
      <c r="AA70" t="s">
        <v>19</v>
      </c>
      <c r="AB70">
        <v>0</v>
      </c>
      <c r="AD70">
        <v>0</v>
      </c>
      <c r="AE70">
        <v>1.5</v>
      </c>
      <c r="AF70">
        <v>1104</v>
      </c>
      <c r="AG70">
        <v>3296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2192</v>
      </c>
      <c r="AO70">
        <v>0</v>
      </c>
      <c r="AP70" s="2" t="s">
        <v>23</v>
      </c>
      <c r="AQ70" t="s">
        <v>3</v>
      </c>
      <c r="AR70">
        <v>0</v>
      </c>
      <c r="AS70">
        <v>-2</v>
      </c>
      <c r="AT70" t="s">
        <v>19</v>
      </c>
      <c r="AU70">
        <v>0</v>
      </c>
      <c r="AW70">
        <v>0</v>
      </c>
      <c r="AX70">
        <v>0.5</v>
      </c>
      <c r="AY70">
        <v>163</v>
      </c>
      <c r="AZ70">
        <v>528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365</v>
      </c>
      <c r="BH70">
        <v>0</v>
      </c>
      <c r="BJ70">
        <f t="shared" si="7"/>
        <v>2768</v>
      </c>
      <c r="BK70">
        <f t="shared" si="8"/>
        <v>941</v>
      </c>
      <c r="BL70">
        <f t="shared" si="9"/>
        <v>1</v>
      </c>
      <c r="BM70" s="6">
        <f t="shared" si="10"/>
        <v>0.71309771309771308</v>
      </c>
      <c r="BN70" s="6">
        <f t="shared" si="11"/>
        <v>0.65</v>
      </c>
      <c r="BO70" s="6">
        <f>BM70-BN70</f>
        <v>6.309771309771306E-2</v>
      </c>
      <c r="BT70">
        <f t="shared" si="12"/>
        <v>0.83980582524271841</v>
      </c>
    </row>
    <row r="71" spans="1:72" x14ac:dyDescent="0.2">
      <c r="A71">
        <v>3000</v>
      </c>
      <c r="B71">
        <v>4</v>
      </c>
      <c r="C71" t="s">
        <v>3</v>
      </c>
      <c r="D71" s="2" t="s">
        <v>19</v>
      </c>
      <c r="E71" t="s">
        <v>3</v>
      </c>
      <c r="F71">
        <v>2</v>
      </c>
      <c r="G71">
        <v>2</v>
      </c>
      <c r="H71" t="s">
        <v>20</v>
      </c>
      <c r="I71">
        <v>0</v>
      </c>
      <c r="K71">
        <v>0</v>
      </c>
      <c r="L71">
        <v>0.8</v>
      </c>
      <c r="M71">
        <v>1506</v>
      </c>
      <c r="N71">
        <v>3320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2374</v>
      </c>
      <c r="V71">
        <v>0</v>
      </c>
      <c r="W71" s="2" t="s">
        <v>21</v>
      </c>
      <c r="X71" t="s">
        <v>22</v>
      </c>
      <c r="Y71">
        <v>0</v>
      </c>
      <c r="Z71">
        <v>-2</v>
      </c>
      <c r="AA71" t="s">
        <v>19</v>
      </c>
      <c r="AB71">
        <v>0</v>
      </c>
      <c r="AD71">
        <v>0</v>
      </c>
      <c r="AE71">
        <v>1.4</v>
      </c>
      <c r="AF71">
        <v>2404</v>
      </c>
      <c r="AG71">
        <v>4384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1980</v>
      </c>
      <c r="AO71">
        <v>0</v>
      </c>
      <c r="AP71" s="2" t="s">
        <v>23</v>
      </c>
      <c r="AQ71" t="s">
        <v>3</v>
      </c>
      <c r="AR71">
        <v>0</v>
      </c>
      <c r="AS71">
        <v>-2</v>
      </c>
      <c r="AT71" t="s">
        <v>19</v>
      </c>
      <c r="AU71">
        <v>0</v>
      </c>
      <c r="AW71">
        <v>0</v>
      </c>
      <c r="AX71">
        <v>0.5</v>
      </c>
      <c r="AY71">
        <v>336</v>
      </c>
      <c r="AZ71">
        <v>730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394</v>
      </c>
      <c r="BH71">
        <v>0</v>
      </c>
      <c r="BJ71">
        <f t="shared" si="7"/>
        <v>3654</v>
      </c>
      <c r="BK71">
        <f t="shared" si="8"/>
        <v>2068</v>
      </c>
      <c r="BL71">
        <f t="shared" si="9"/>
        <v>0.89999999999999991</v>
      </c>
      <c r="BM71" s="6">
        <f t="shared" si="10"/>
        <v>0.3300970873786408</v>
      </c>
      <c r="BN71" s="6">
        <f t="shared" si="11"/>
        <v>0.38257575757575757</v>
      </c>
      <c r="BO71" s="6">
        <f>BM71-BN71</f>
        <v>-5.2478670197116772E-2</v>
      </c>
      <c r="BT71">
        <f t="shared" si="12"/>
        <v>0.83348540145985406</v>
      </c>
    </row>
    <row r="72" spans="1:72" x14ac:dyDescent="0.2">
      <c r="A72">
        <v>3000</v>
      </c>
      <c r="B72">
        <v>4</v>
      </c>
      <c r="C72" t="s">
        <v>3</v>
      </c>
      <c r="D72" s="2" t="s">
        <v>19</v>
      </c>
      <c r="E72" t="s">
        <v>3</v>
      </c>
      <c r="F72">
        <v>2</v>
      </c>
      <c r="G72">
        <v>2</v>
      </c>
      <c r="H72" t="s">
        <v>20</v>
      </c>
      <c r="I72">
        <v>0</v>
      </c>
      <c r="K72">
        <v>0</v>
      </c>
      <c r="L72">
        <v>0.6</v>
      </c>
      <c r="M72">
        <v>700</v>
      </c>
      <c r="N72">
        <v>1991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1426</v>
      </c>
      <c r="V72">
        <v>0</v>
      </c>
      <c r="W72" s="2" t="s">
        <v>21</v>
      </c>
      <c r="X72" t="s">
        <v>22</v>
      </c>
      <c r="Y72">
        <v>0</v>
      </c>
      <c r="Z72">
        <v>-2</v>
      </c>
      <c r="AA72" t="s">
        <v>19</v>
      </c>
      <c r="AB72">
        <v>0</v>
      </c>
      <c r="AD72">
        <v>0</v>
      </c>
      <c r="AE72">
        <v>0.9</v>
      </c>
      <c r="AF72">
        <v>2793</v>
      </c>
      <c r="AG72">
        <v>3960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1167</v>
      </c>
      <c r="AO72">
        <v>0</v>
      </c>
      <c r="AP72" s="2" t="s">
        <v>23</v>
      </c>
      <c r="AQ72" t="s">
        <v>3</v>
      </c>
      <c r="AR72">
        <v>0</v>
      </c>
      <c r="AS72">
        <v>-2</v>
      </c>
      <c r="AT72" t="s">
        <v>19</v>
      </c>
      <c r="AU72">
        <v>0</v>
      </c>
      <c r="AW72">
        <v>0</v>
      </c>
      <c r="AX72">
        <v>0.4</v>
      </c>
      <c r="AY72">
        <v>529</v>
      </c>
      <c r="AZ72">
        <v>788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259</v>
      </c>
      <c r="BH72">
        <v>0</v>
      </c>
      <c r="BJ72" s="3">
        <f t="shared" si="7"/>
        <v>3172</v>
      </c>
      <c r="BK72">
        <f t="shared" si="8"/>
        <v>2264</v>
      </c>
      <c r="BL72">
        <f t="shared" si="9"/>
        <v>0.5</v>
      </c>
      <c r="BM72" s="6">
        <f t="shared" si="10"/>
        <v>-9.6715328467153291E-2</v>
      </c>
      <c r="BN72" s="6">
        <f t="shared" si="11"/>
        <v>7.9452054794520555E-2</v>
      </c>
      <c r="BO72" s="6">
        <f>BM72-BN72</f>
        <v>-0.17616738326167386</v>
      </c>
      <c r="BT72">
        <f t="shared" si="12"/>
        <v>0.80101010101010106</v>
      </c>
    </row>
    <row r="73" spans="1:72" x14ac:dyDescent="0.2">
      <c r="A73">
        <v>3000</v>
      </c>
      <c r="B73">
        <v>4</v>
      </c>
      <c r="C73" t="s">
        <v>3</v>
      </c>
      <c r="D73" s="2" t="s">
        <v>19</v>
      </c>
      <c r="E73" t="s">
        <v>3</v>
      </c>
      <c r="F73">
        <v>2</v>
      </c>
      <c r="G73">
        <v>2</v>
      </c>
      <c r="H73" t="s">
        <v>20</v>
      </c>
      <c r="I73">
        <v>0</v>
      </c>
      <c r="K73">
        <v>0</v>
      </c>
      <c r="L73">
        <v>0.6</v>
      </c>
      <c r="M73">
        <v>540</v>
      </c>
      <c r="N73">
        <v>1169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658</v>
      </c>
      <c r="V73">
        <v>0</v>
      </c>
      <c r="W73" s="2" t="s">
        <v>21</v>
      </c>
      <c r="X73" t="s">
        <v>22</v>
      </c>
      <c r="Y73">
        <v>0</v>
      </c>
      <c r="Z73">
        <v>-2</v>
      </c>
      <c r="AA73" t="s">
        <v>19</v>
      </c>
      <c r="AB73">
        <v>0</v>
      </c>
      <c r="AD73">
        <v>0</v>
      </c>
      <c r="AE73">
        <v>0.5</v>
      </c>
      <c r="AF73">
        <v>1798</v>
      </c>
      <c r="AG73" s="3">
        <v>2334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536</v>
      </c>
      <c r="AO73">
        <v>0</v>
      </c>
      <c r="AP73" s="2" t="s">
        <v>23</v>
      </c>
      <c r="AQ73" t="s">
        <v>3</v>
      </c>
      <c r="AR73">
        <v>0</v>
      </c>
      <c r="AS73">
        <v>-2</v>
      </c>
      <c r="AT73" t="s">
        <v>19</v>
      </c>
      <c r="AU73">
        <v>0</v>
      </c>
      <c r="AW73">
        <v>0</v>
      </c>
      <c r="AX73">
        <v>0.3</v>
      </c>
      <c r="AY73">
        <v>396</v>
      </c>
      <c r="AZ73" s="3">
        <v>518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122</v>
      </c>
      <c r="BH73">
        <v>0</v>
      </c>
      <c r="BJ73">
        <f t="shared" si="7"/>
        <v>1816</v>
      </c>
      <c r="BK73">
        <f t="shared" si="8"/>
        <v>1402</v>
      </c>
      <c r="BL73">
        <f t="shared" si="9"/>
        <v>0.2</v>
      </c>
      <c r="BM73" s="6">
        <f t="shared" si="10"/>
        <v>-0.41060606060606059</v>
      </c>
      <c r="BN73" s="6">
        <f t="shared" si="11"/>
        <v>-0.34263959390862941</v>
      </c>
      <c r="BO73" s="6">
        <f>BM73-BN73</f>
        <v>-6.7966466697431172E-2</v>
      </c>
      <c r="BT73">
        <f t="shared" si="12"/>
        <v>0.77806341045415595</v>
      </c>
    </row>
    <row r="74" spans="1:72" x14ac:dyDescent="0.2">
      <c r="A74">
        <v>3000</v>
      </c>
      <c r="B74">
        <v>4</v>
      </c>
      <c r="C74" t="s">
        <v>3</v>
      </c>
      <c r="D74" s="2" t="s">
        <v>19</v>
      </c>
      <c r="E74" t="s">
        <v>3</v>
      </c>
      <c r="F74">
        <v>2</v>
      </c>
      <c r="G74">
        <v>2</v>
      </c>
      <c r="H74" t="s">
        <v>20</v>
      </c>
      <c r="I74">
        <v>0</v>
      </c>
      <c r="K74">
        <v>0</v>
      </c>
      <c r="L74">
        <v>0.7</v>
      </c>
      <c r="M74">
        <v>696</v>
      </c>
      <c r="N74">
        <v>1004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326</v>
      </c>
      <c r="V74">
        <v>0</v>
      </c>
      <c r="W74" s="2" t="s">
        <v>21</v>
      </c>
      <c r="X74" t="s">
        <v>22</v>
      </c>
      <c r="Y74">
        <v>0</v>
      </c>
      <c r="Z74">
        <v>-2</v>
      </c>
      <c r="AA74" t="s">
        <v>19</v>
      </c>
      <c r="AB74">
        <v>0</v>
      </c>
      <c r="AD74">
        <v>0</v>
      </c>
      <c r="AE74">
        <v>0.4</v>
      </c>
      <c r="AF74">
        <v>804</v>
      </c>
      <c r="AG74">
        <v>1072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268</v>
      </c>
      <c r="AO74">
        <v>0</v>
      </c>
      <c r="AP74" s="2" t="s">
        <v>23</v>
      </c>
      <c r="AQ74" t="s">
        <v>3</v>
      </c>
      <c r="AR74">
        <v>0</v>
      </c>
      <c r="AS74">
        <v>-2</v>
      </c>
      <c r="AT74" t="s">
        <v>19</v>
      </c>
      <c r="AU74">
        <v>0</v>
      </c>
      <c r="AW74">
        <v>0</v>
      </c>
      <c r="AX74">
        <v>0.2</v>
      </c>
      <c r="AY74">
        <v>186</v>
      </c>
      <c r="AZ74">
        <v>244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58</v>
      </c>
      <c r="BH74">
        <v>0</v>
      </c>
      <c r="BJ74">
        <f t="shared" si="7"/>
        <v>828</v>
      </c>
      <c r="BK74">
        <f t="shared" si="8"/>
        <v>618</v>
      </c>
      <c r="BL74">
        <f t="shared" si="9"/>
        <v>0.2</v>
      </c>
      <c r="BM74" s="6">
        <f t="shared" si="10"/>
        <v>-0.54070265638389037</v>
      </c>
      <c r="BN74" s="6">
        <f t="shared" si="11"/>
        <v>-0.52895752895752901</v>
      </c>
      <c r="BO74" s="6">
        <f>BM74-BN74</f>
        <v>-1.1745127426361357E-2</v>
      </c>
      <c r="BT74">
        <f t="shared" si="12"/>
        <v>0.77238805970149249</v>
      </c>
    </row>
    <row r="75" spans="1:72" x14ac:dyDescent="0.2">
      <c r="A75">
        <v>3000</v>
      </c>
      <c r="B75">
        <v>4</v>
      </c>
      <c r="C75" t="s">
        <v>3</v>
      </c>
      <c r="D75" s="2" t="s">
        <v>19</v>
      </c>
      <c r="E75" t="s">
        <v>3</v>
      </c>
      <c r="F75">
        <v>2</v>
      </c>
      <c r="G75">
        <v>2</v>
      </c>
      <c r="H75" t="s">
        <v>20</v>
      </c>
      <c r="I75">
        <v>0</v>
      </c>
      <c r="K75">
        <v>0</v>
      </c>
      <c r="L75">
        <v>0.9</v>
      </c>
      <c r="M75">
        <v>1129</v>
      </c>
      <c r="N75">
        <v>1324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227</v>
      </c>
      <c r="V75">
        <v>0</v>
      </c>
      <c r="W75" s="2" t="s">
        <v>21</v>
      </c>
      <c r="X75" t="s">
        <v>22</v>
      </c>
      <c r="Y75">
        <v>0</v>
      </c>
      <c r="Z75">
        <v>-2</v>
      </c>
      <c r="AA75" t="s">
        <v>19</v>
      </c>
      <c r="AB75">
        <v>0</v>
      </c>
      <c r="AD75">
        <v>0</v>
      </c>
      <c r="AE75">
        <v>0.3</v>
      </c>
      <c r="AF75">
        <v>351</v>
      </c>
      <c r="AG75">
        <v>536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185</v>
      </c>
      <c r="AO75">
        <v>0</v>
      </c>
      <c r="AP75" s="2" t="s">
        <v>23</v>
      </c>
      <c r="AQ75" t="s">
        <v>3</v>
      </c>
      <c r="AR75">
        <v>0</v>
      </c>
      <c r="AS75">
        <v>-2</v>
      </c>
      <c r="AT75" t="s">
        <v>19</v>
      </c>
      <c r="AU75">
        <v>0</v>
      </c>
      <c r="AW75">
        <v>0</v>
      </c>
      <c r="AX75">
        <v>0.2</v>
      </c>
      <c r="AY75">
        <v>74</v>
      </c>
      <c r="AZ75">
        <v>116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42</v>
      </c>
      <c r="BH75">
        <v>0</v>
      </c>
      <c r="BJ75">
        <f t="shared" si="7"/>
        <v>420</v>
      </c>
      <c r="BK75">
        <f t="shared" si="8"/>
        <v>277</v>
      </c>
      <c r="BL75">
        <f t="shared" si="9"/>
        <v>9.9999999999999978E-2</v>
      </c>
      <c r="BM75" s="6">
        <f t="shared" si="10"/>
        <v>-0.5</v>
      </c>
      <c r="BN75" s="6">
        <f t="shared" si="11"/>
        <v>-0.52459016393442626</v>
      </c>
      <c r="BO75" s="6">
        <f>BM75-BN75</f>
        <v>2.4590163934426257E-2</v>
      </c>
      <c r="BT75">
        <f t="shared" si="12"/>
        <v>0.78358208955223885</v>
      </c>
    </row>
    <row r="76" spans="1:72" x14ac:dyDescent="0.2">
      <c r="A76">
        <v>3000</v>
      </c>
      <c r="B76">
        <v>4</v>
      </c>
      <c r="C76" t="s">
        <v>3</v>
      </c>
      <c r="D76" s="2" t="s">
        <v>19</v>
      </c>
      <c r="E76" t="s">
        <v>3</v>
      </c>
      <c r="F76">
        <v>2</v>
      </c>
      <c r="G76">
        <v>2</v>
      </c>
      <c r="H76" t="s">
        <v>20</v>
      </c>
      <c r="I76">
        <v>0</v>
      </c>
      <c r="K76">
        <v>0</v>
      </c>
      <c r="L76">
        <v>1.1000000000000001</v>
      </c>
      <c r="M76">
        <v>1961</v>
      </c>
      <c r="N76">
        <v>2067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233</v>
      </c>
      <c r="V76">
        <v>0</v>
      </c>
      <c r="W76" s="2" t="s">
        <v>21</v>
      </c>
      <c r="X76" t="s">
        <v>22</v>
      </c>
      <c r="Y76">
        <v>0</v>
      </c>
      <c r="Z76">
        <v>-2</v>
      </c>
      <c r="AA76" t="s">
        <v>19</v>
      </c>
      <c r="AB76">
        <v>0</v>
      </c>
      <c r="AD76">
        <v>0</v>
      </c>
      <c r="AE76">
        <v>0.3</v>
      </c>
      <c r="AF76">
        <v>180</v>
      </c>
      <c r="AG76">
        <v>370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190</v>
      </c>
      <c r="AO76">
        <v>0</v>
      </c>
      <c r="AP76" s="2" t="s">
        <v>23</v>
      </c>
      <c r="AQ76" t="s">
        <v>3</v>
      </c>
      <c r="AR76">
        <v>0</v>
      </c>
      <c r="AS76">
        <v>-2</v>
      </c>
      <c r="AT76" t="s">
        <v>19</v>
      </c>
      <c r="AU76">
        <v>0</v>
      </c>
      <c r="AW76">
        <v>0</v>
      </c>
      <c r="AX76">
        <v>0.2</v>
      </c>
      <c r="AY76">
        <v>41</v>
      </c>
      <c r="AZ76">
        <v>84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43</v>
      </c>
      <c r="BH76">
        <v>0</v>
      </c>
      <c r="BJ76">
        <f t="shared" si="7"/>
        <v>286</v>
      </c>
      <c r="BK76">
        <f t="shared" si="8"/>
        <v>139</v>
      </c>
      <c r="BL76">
        <f t="shared" si="9"/>
        <v>9.9999999999999978E-2</v>
      </c>
      <c r="BM76" s="6">
        <f t="shared" si="10"/>
        <v>-0.30970149253731344</v>
      </c>
      <c r="BN76" s="6">
        <f t="shared" si="11"/>
        <v>-0.27586206896551724</v>
      </c>
      <c r="BO76" s="6">
        <f>BM76-BN76</f>
        <v>-3.3839423571796201E-2</v>
      </c>
      <c r="BT76">
        <f t="shared" si="12"/>
        <v>0.77297297297297296</v>
      </c>
    </row>
    <row r="77" spans="1:72" x14ac:dyDescent="0.2">
      <c r="A77">
        <v>3000</v>
      </c>
      <c r="B77">
        <v>4</v>
      </c>
      <c r="C77" t="s">
        <v>3</v>
      </c>
      <c r="D77" s="2" t="s">
        <v>19</v>
      </c>
      <c r="E77" t="s">
        <v>3</v>
      </c>
      <c r="F77">
        <v>2</v>
      </c>
      <c r="G77">
        <v>2</v>
      </c>
      <c r="H77" t="s">
        <v>20</v>
      </c>
      <c r="I77">
        <v>0</v>
      </c>
      <c r="K77">
        <v>0</v>
      </c>
      <c r="L77">
        <v>1.4</v>
      </c>
      <c r="M77">
        <v>3345</v>
      </c>
      <c r="N77">
        <v>3131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323</v>
      </c>
      <c r="V77">
        <v>0</v>
      </c>
      <c r="W77" s="2" t="s">
        <v>21</v>
      </c>
      <c r="X77" t="s">
        <v>22</v>
      </c>
      <c r="Y77">
        <v>0</v>
      </c>
      <c r="Z77">
        <v>-2</v>
      </c>
      <c r="AA77" t="s">
        <v>19</v>
      </c>
      <c r="AB77">
        <v>0</v>
      </c>
      <c r="AD77">
        <v>0</v>
      </c>
      <c r="AE77">
        <v>0.4</v>
      </c>
      <c r="AF77">
        <v>113</v>
      </c>
      <c r="AG77">
        <v>380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267</v>
      </c>
      <c r="AO77">
        <v>0</v>
      </c>
      <c r="AP77" s="2" t="s">
        <v>23</v>
      </c>
      <c r="AQ77" t="s">
        <v>3</v>
      </c>
      <c r="AR77">
        <v>0</v>
      </c>
      <c r="AS77">
        <v>-2</v>
      </c>
      <c r="AT77" t="s">
        <v>19</v>
      </c>
      <c r="AU77">
        <v>0</v>
      </c>
      <c r="AW77">
        <v>0</v>
      </c>
      <c r="AX77">
        <v>0.2</v>
      </c>
      <c r="AY77">
        <v>30</v>
      </c>
      <c r="AZ77" s="4">
        <v>86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56</v>
      </c>
      <c r="BH77">
        <v>0</v>
      </c>
      <c r="BJ77">
        <f t="shared" si="7"/>
        <v>294</v>
      </c>
      <c r="BK77">
        <f t="shared" si="8"/>
        <v>83</v>
      </c>
      <c r="BL77">
        <f t="shared" si="9"/>
        <v>0.2</v>
      </c>
      <c r="BM77" s="6">
        <f t="shared" si="10"/>
        <v>2.7027027027027029E-2</v>
      </c>
      <c r="BN77" s="6">
        <f t="shared" si="11"/>
        <v>2.3809523809523808E-2</v>
      </c>
      <c r="BO77" s="6">
        <f>BM77-BN77</f>
        <v>3.2175032175032203E-3</v>
      </c>
      <c r="BT77">
        <f t="shared" si="12"/>
        <v>0.77368421052631575</v>
      </c>
    </row>
    <row r="78" spans="1:72" x14ac:dyDescent="0.2">
      <c r="A78">
        <v>3000</v>
      </c>
      <c r="B78">
        <v>4</v>
      </c>
      <c r="C78" t="s">
        <v>3</v>
      </c>
      <c r="D78" s="2" t="s">
        <v>19</v>
      </c>
      <c r="E78" t="s">
        <v>3</v>
      </c>
      <c r="F78">
        <v>2</v>
      </c>
      <c r="G78">
        <v>2</v>
      </c>
      <c r="H78" t="s">
        <v>20</v>
      </c>
      <c r="I78">
        <v>0</v>
      </c>
      <c r="K78">
        <v>0</v>
      </c>
      <c r="L78">
        <v>1.5</v>
      </c>
      <c r="M78">
        <v>5083</v>
      </c>
      <c r="N78">
        <v>4220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533</v>
      </c>
      <c r="V78">
        <v>0</v>
      </c>
      <c r="W78" s="2" t="s">
        <v>21</v>
      </c>
      <c r="X78" t="s">
        <v>22</v>
      </c>
      <c r="Y78">
        <v>0</v>
      </c>
      <c r="Z78">
        <v>-2</v>
      </c>
      <c r="AA78" t="s">
        <v>19</v>
      </c>
      <c r="AB78">
        <v>0</v>
      </c>
      <c r="AD78">
        <v>0</v>
      </c>
      <c r="AE78">
        <v>0.5</v>
      </c>
      <c r="AF78">
        <v>93</v>
      </c>
      <c r="AG78" s="4">
        <v>534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441</v>
      </c>
      <c r="AO78">
        <v>0</v>
      </c>
      <c r="AP78" s="2" t="s">
        <v>23</v>
      </c>
      <c r="AQ78" t="s">
        <v>3</v>
      </c>
      <c r="AR78">
        <v>0</v>
      </c>
      <c r="AS78">
        <v>-2</v>
      </c>
      <c r="AT78" t="s">
        <v>19</v>
      </c>
      <c r="AU78">
        <v>0</v>
      </c>
      <c r="AW78">
        <v>0</v>
      </c>
      <c r="AX78">
        <v>0.2</v>
      </c>
      <c r="AY78">
        <v>20</v>
      </c>
      <c r="AZ78">
        <v>112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92</v>
      </c>
      <c r="BH78">
        <v>0</v>
      </c>
      <c r="BJ78" s="4">
        <f t="shared" ref="BJ78:BJ141" si="13">AG78-AZ78</f>
        <v>422</v>
      </c>
      <c r="BK78">
        <f t="shared" ref="BK78:BK141" si="14">AF78-AY78</f>
        <v>73</v>
      </c>
      <c r="BL78">
        <f t="shared" ref="BL78:BL141" si="15">AE78-AX78</f>
        <v>0.3</v>
      </c>
      <c r="BM78" s="6">
        <f t="shared" si="10"/>
        <v>0.40526315789473683</v>
      </c>
      <c r="BN78" s="6">
        <f t="shared" si="11"/>
        <v>0.30232558139534882</v>
      </c>
      <c r="BO78" s="6">
        <f>BM78-BN78</f>
        <v>0.10293757649938801</v>
      </c>
      <c r="BT78">
        <f t="shared" si="12"/>
        <v>0.79026217228464424</v>
      </c>
    </row>
    <row r="79" spans="1:72" x14ac:dyDescent="0.2">
      <c r="A79">
        <v>3000</v>
      </c>
      <c r="B79">
        <v>4</v>
      </c>
      <c r="C79" t="s">
        <v>3</v>
      </c>
      <c r="D79" s="2" t="s">
        <v>19</v>
      </c>
      <c r="E79" t="s">
        <v>3</v>
      </c>
      <c r="F79">
        <v>2</v>
      </c>
      <c r="G79">
        <v>2</v>
      </c>
      <c r="H79" t="s">
        <v>20</v>
      </c>
      <c r="I79">
        <v>0</v>
      </c>
      <c r="K79">
        <v>0</v>
      </c>
      <c r="L79">
        <v>1.6</v>
      </c>
      <c r="M79">
        <v>6398</v>
      </c>
      <c r="N79">
        <v>4876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976</v>
      </c>
      <c r="V79">
        <v>0</v>
      </c>
      <c r="W79" s="2" t="s">
        <v>21</v>
      </c>
      <c r="X79" t="s">
        <v>22</v>
      </c>
      <c r="Y79">
        <v>0</v>
      </c>
      <c r="Z79">
        <v>-2</v>
      </c>
      <c r="AA79" t="s">
        <v>19</v>
      </c>
      <c r="AB79">
        <v>0</v>
      </c>
      <c r="AD79">
        <v>0</v>
      </c>
      <c r="AE79">
        <v>0.7</v>
      </c>
      <c r="AF79">
        <v>70</v>
      </c>
      <c r="AG79">
        <v>882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812</v>
      </c>
      <c r="AO79">
        <v>0</v>
      </c>
      <c r="AP79" s="2" t="s">
        <v>23</v>
      </c>
      <c r="AQ79" t="s">
        <v>3</v>
      </c>
      <c r="AR79">
        <v>0</v>
      </c>
      <c r="AS79">
        <v>-2</v>
      </c>
      <c r="AT79" t="s">
        <v>19</v>
      </c>
      <c r="AU79">
        <v>0</v>
      </c>
      <c r="AW79">
        <v>0</v>
      </c>
      <c r="AX79">
        <v>0.3</v>
      </c>
      <c r="AY79">
        <v>20</v>
      </c>
      <c r="AZ79">
        <v>184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164</v>
      </c>
      <c r="BH79">
        <v>0</v>
      </c>
      <c r="BJ79">
        <f t="shared" si="13"/>
        <v>698</v>
      </c>
      <c r="BK79">
        <f t="shared" si="14"/>
        <v>50</v>
      </c>
      <c r="BL79">
        <f t="shared" si="15"/>
        <v>0.39999999999999997</v>
      </c>
      <c r="BM79" s="6">
        <f t="shared" si="10"/>
        <v>0.651685393258427</v>
      </c>
      <c r="BN79" s="6">
        <f t="shared" si="11"/>
        <v>0.6428571428571429</v>
      </c>
      <c r="BO79" s="6">
        <f>BM79-BN79</f>
        <v>8.828250401284099E-3</v>
      </c>
      <c r="BT79">
        <f t="shared" si="12"/>
        <v>0.79138321995464855</v>
      </c>
    </row>
    <row r="80" spans="1:72" x14ac:dyDescent="0.2">
      <c r="A80">
        <v>3000</v>
      </c>
      <c r="B80">
        <v>4</v>
      </c>
      <c r="C80" t="s">
        <v>3</v>
      </c>
      <c r="D80" s="2" t="s">
        <v>19</v>
      </c>
      <c r="E80" t="s">
        <v>3</v>
      </c>
      <c r="F80">
        <v>2</v>
      </c>
      <c r="G80">
        <v>2</v>
      </c>
      <c r="H80" t="s">
        <v>20</v>
      </c>
      <c r="I80">
        <v>0</v>
      </c>
      <c r="K80">
        <v>0</v>
      </c>
      <c r="L80">
        <v>1.5</v>
      </c>
      <c r="M80">
        <v>6114</v>
      </c>
      <c r="N80">
        <v>4955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1688</v>
      </c>
      <c r="V80">
        <v>0</v>
      </c>
      <c r="W80" s="2" t="s">
        <v>21</v>
      </c>
      <c r="X80" t="s">
        <v>22</v>
      </c>
      <c r="Y80">
        <v>0</v>
      </c>
      <c r="Z80">
        <v>-2</v>
      </c>
      <c r="AA80" t="s">
        <v>19</v>
      </c>
      <c r="AB80">
        <v>0</v>
      </c>
      <c r="AD80">
        <v>0</v>
      </c>
      <c r="AE80">
        <v>1</v>
      </c>
      <c r="AF80">
        <v>212</v>
      </c>
      <c r="AG80">
        <v>1624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1412</v>
      </c>
      <c r="AO80">
        <v>0</v>
      </c>
      <c r="AP80" s="2" t="s">
        <v>23</v>
      </c>
      <c r="AQ80" t="s">
        <v>3</v>
      </c>
      <c r="AR80">
        <v>0</v>
      </c>
      <c r="AS80">
        <v>-2</v>
      </c>
      <c r="AT80" t="s">
        <v>19</v>
      </c>
      <c r="AU80">
        <v>0</v>
      </c>
      <c r="AW80">
        <v>0</v>
      </c>
      <c r="AX80">
        <v>0.4</v>
      </c>
      <c r="AY80">
        <v>52</v>
      </c>
      <c r="AZ80">
        <v>328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276</v>
      </c>
      <c r="BH80">
        <v>0</v>
      </c>
      <c r="BJ80">
        <f t="shared" si="13"/>
        <v>1296</v>
      </c>
      <c r="BK80">
        <f t="shared" si="14"/>
        <v>160</v>
      </c>
      <c r="BL80">
        <f t="shared" si="15"/>
        <v>0.6</v>
      </c>
      <c r="BM80" s="6">
        <f t="shared" si="10"/>
        <v>0.84126984126984128</v>
      </c>
      <c r="BN80" s="6">
        <f t="shared" si="11"/>
        <v>0.78260869565217395</v>
      </c>
      <c r="BO80" s="6">
        <f>BM80-BN80</f>
        <v>5.8661145617667332E-2</v>
      </c>
      <c r="BT80">
        <f t="shared" si="12"/>
        <v>0.79802955665024633</v>
      </c>
    </row>
    <row r="81" spans="1:72" x14ac:dyDescent="0.2">
      <c r="A81">
        <v>3000</v>
      </c>
      <c r="B81">
        <v>4</v>
      </c>
      <c r="C81" t="s">
        <v>3</v>
      </c>
      <c r="D81" s="2" t="s">
        <v>19</v>
      </c>
      <c r="E81" t="s">
        <v>3</v>
      </c>
      <c r="F81">
        <v>2</v>
      </c>
      <c r="G81">
        <v>2</v>
      </c>
      <c r="H81" t="s">
        <v>20</v>
      </c>
      <c r="I81">
        <v>0</v>
      </c>
      <c r="K81">
        <v>0</v>
      </c>
      <c r="L81">
        <v>1.2</v>
      </c>
      <c r="M81">
        <v>4110</v>
      </c>
      <c r="N81">
        <v>4589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2486</v>
      </c>
      <c r="V81">
        <v>0</v>
      </c>
      <c r="W81" s="2" t="s">
        <v>21</v>
      </c>
      <c r="X81" t="s">
        <v>22</v>
      </c>
      <c r="Y81">
        <v>0</v>
      </c>
      <c r="Z81">
        <v>-2</v>
      </c>
      <c r="AA81" t="s">
        <v>19</v>
      </c>
      <c r="AB81">
        <v>0</v>
      </c>
      <c r="AD81">
        <v>0</v>
      </c>
      <c r="AE81">
        <v>1.4</v>
      </c>
      <c r="AF81">
        <v>752</v>
      </c>
      <c r="AG81">
        <v>2824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2072</v>
      </c>
      <c r="AO81">
        <v>0</v>
      </c>
      <c r="AP81" s="2" t="s">
        <v>23</v>
      </c>
      <c r="AQ81" t="s">
        <v>3</v>
      </c>
      <c r="AR81">
        <v>0</v>
      </c>
      <c r="AS81">
        <v>-2</v>
      </c>
      <c r="AT81" t="s">
        <v>19</v>
      </c>
      <c r="AU81">
        <v>0</v>
      </c>
      <c r="AW81">
        <v>0</v>
      </c>
      <c r="AX81">
        <v>0.5</v>
      </c>
      <c r="AY81">
        <v>138</v>
      </c>
      <c r="AZ81">
        <v>552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414</v>
      </c>
      <c r="BH81">
        <v>0</v>
      </c>
      <c r="BJ81">
        <f t="shared" si="13"/>
        <v>2272</v>
      </c>
      <c r="BK81">
        <f t="shared" si="14"/>
        <v>614</v>
      </c>
      <c r="BL81">
        <f t="shared" si="15"/>
        <v>0.89999999999999991</v>
      </c>
      <c r="BM81" s="6">
        <f t="shared" si="10"/>
        <v>0.73891625615763545</v>
      </c>
      <c r="BN81" s="6">
        <f t="shared" si="11"/>
        <v>0.68292682926829273</v>
      </c>
      <c r="BO81" s="6">
        <f>BM81-BN81</f>
        <v>5.5989426889342719E-2</v>
      </c>
      <c r="BT81">
        <f t="shared" si="12"/>
        <v>0.80453257790368271</v>
      </c>
    </row>
    <row r="82" spans="1:72" x14ac:dyDescent="0.2">
      <c r="A82">
        <v>3000</v>
      </c>
      <c r="B82">
        <v>4</v>
      </c>
      <c r="C82" t="s">
        <v>3</v>
      </c>
      <c r="D82" s="2" t="s">
        <v>19</v>
      </c>
      <c r="E82" t="s">
        <v>3</v>
      </c>
      <c r="F82">
        <v>2</v>
      </c>
      <c r="G82">
        <v>2</v>
      </c>
      <c r="H82" t="s">
        <v>20</v>
      </c>
      <c r="I82">
        <v>0</v>
      </c>
      <c r="K82">
        <v>0</v>
      </c>
      <c r="L82">
        <v>0.9</v>
      </c>
      <c r="M82">
        <v>1971</v>
      </c>
      <c r="N82">
        <v>3618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2519</v>
      </c>
      <c r="V82">
        <v>0</v>
      </c>
      <c r="W82" s="2" t="s">
        <v>21</v>
      </c>
      <c r="X82" t="s">
        <v>22</v>
      </c>
      <c r="Y82">
        <v>0</v>
      </c>
      <c r="Z82">
        <v>-2</v>
      </c>
      <c r="AA82" t="s">
        <v>19</v>
      </c>
      <c r="AB82">
        <v>0</v>
      </c>
      <c r="AD82">
        <v>0</v>
      </c>
      <c r="AE82">
        <v>1.4</v>
      </c>
      <c r="AF82">
        <v>2069</v>
      </c>
      <c r="AG82">
        <v>4144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2075</v>
      </c>
      <c r="AO82">
        <v>0</v>
      </c>
      <c r="AP82" s="2" t="s">
        <v>23</v>
      </c>
      <c r="AQ82" t="s">
        <v>3</v>
      </c>
      <c r="AR82">
        <v>0</v>
      </c>
      <c r="AS82">
        <v>-2</v>
      </c>
      <c r="AT82" t="s">
        <v>19</v>
      </c>
      <c r="AU82">
        <v>0</v>
      </c>
      <c r="AW82">
        <v>0</v>
      </c>
      <c r="AX82">
        <v>0.5</v>
      </c>
      <c r="AY82">
        <v>384</v>
      </c>
      <c r="AZ82">
        <v>828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444</v>
      </c>
      <c r="BH82">
        <v>0</v>
      </c>
      <c r="BJ82">
        <f t="shared" si="13"/>
        <v>3316</v>
      </c>
      <c r="BK82">
        <f t="shared" si="14"/>
        <v>1685</v>
      </c>
      <c r="BL82">
        <f t="shared" si="15"/>
        <v>0.89999999999999991</v>
      </c>
      <c r="BM82" s="6">
        <f t="shared" si="10"/>
        <v>0.46742209631728043</v>
      </c>
      <c r="BN82" s="6">
        <f t="shared" si="11"/>
        <v>0.5</v>
      </c>
      <c r="BO82" s="6">
        <f>BM82-BN82</f>
        <v>-3.2577903682719567E-2</v>
      </c>
      <c r="BT82">
        <f t="shared" si="12"/>
        <v>0.8001930501930502</v>
      </c>
    </row>
    <row r="83" spans="1:72" x14ac:dyDescent="0.2">
      <c r="A83">
        <v>3000</v>
      </c>
      <c r="B83">
        <v>4</v>
      </c>
      <c r="C83" t="s">
        <v>3</v>
      </c>
      <c r="D83" s="2" t="s">
        <v>19</v>
      </c>
      <c r="E83" t="s">
        <v>3</v>
      </c>
      <c r="F83">
        <v>2</v>
      </c>
      <c r="G83">
        <v>2</v>
      </c>
      <c r="H83" t="s">
        <v>20</v>
      </c>
      <c r="I83">
        <v>0</v>
      </c>
      <c r="K83">
        <v>0</v>
      </c>
      <c r="L83">
        <v>0.7</v>
      </c>
      <c r="M83">
        <v>827</v>
      </c>
      <c r="N83">
        <v>2324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1697</v>
      </c>
      <c r="V83">
        <v>0</v>
      </c>
      <c r="W83" s="2" t="s">
        <v>21</v>
      </c>
      <c r="X83" t="s">
        <v>22</v>
      </c>
      <c r="Y83">
        <v>0</v>
      </c>
      <c r="Z83">
        <v>-2</v>
      </c>
      <c r="AA83" t="s">
        <v>19</v>
      </c>
      <c r="AB83">
        <v>0</v>
      </c>
      <c r="AD83">
        <v>0</v>
      </c>
      <c r="AE83">
        <v>1</v>
      </c>
      <c r="AF83">
        <v>2805</v>
      </c>
      <c r="AG83">
        <v>4150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1345</v>
      </c>
      <c r="AO83">
        <v>0</v>
      </c>
      <c r="AP83" s="2" t="s">
        <v>23</v>
      </c>
      <c r="AQ83" t="s">
        <v>3</v>
      </c>
      <c r="AR83">
        <v>0</v>
      </c>
      <c r="AS83">
        <v>-2</v>
      </c>
      <c r="AT83" t="s">
        <v>19</v>
      </c>
      <c r="AU83">
        <v>0</v>
      </c>
      <c r="AW83">
        <v>0</v>
      </c>
      <c r="AX83">
        <v>0.5</v>
      </c>
      <c r="AY83">
        <v>536</v>
      </c>
      <c r="AZ83">
        <v>888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352</v>
      </c>
      <c r="BH83">
        <v>0</v>
      </c>
      <c r="BJ83">
        <f t="shared" si="13"/>
        <v>3262</v>
      </c>
      <c r="BK83">
        <f t="shared" si="14"/>
        <v>2269</v>
      </c>
      <c r="BL83">
        <f t="shared" si="15"/>
        <v>0.5</v>
      </c>
      <c r="BM83" s="6">
        <f t="shared" si="10"/>
        <v>1.4478764478764478E-3</v>
      </c>
      <c r="BN83" s="6">
        <f t="shared" si="11"/>
        <v>7.2463768115942032E-2</v>
      </c>
      <c r="BO83" s="6">
        <f>BM83-BN83</f>
        <v>-7.1015891668065587E-2</v>
      </c>
      <c r="BT83">
        <f t="shared" si="12"/>
        <v>0.78602409638554216</v>
      </c>
    </row>
    <row r="84" spans="1:72" x14ac:dyDescent="0.2">
      <c r="A84">
        <v>3000</v>
      </c>
      <c r="B84">
        <v>4</v>
      </c>
      <c r="C84" t="s">
        <v>3</v>
      </c>
      <c r="D84" s="2" t="s">
        <v>19</v>
      </c>
      <c r="E84" t="s">
        <v>3</v>
      </c>
      <c r="F84">
        <v>2</v>
      </c>
      <c r="G84">
        <v>2</v>
      </c>
      <c r="H84" t="s">
        <v>20</v>
      </c>
      <c r="I84">
        <v>0</v>
      </c>
      <c r="K84">
        <v>0</v>
      </c>
      <c r="L84">
        <v>0.6</v>
      </c>
      <c r="M84">
        <v>515</v>
      </c>
      <c r="N84">
        <v>1309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835</v>
      </c>
      <c r="V84">
        <v>0</v>
      </c>
      <c r="W84" s="2" t="s">
        <v>21</v>
      </c>
      <c r="X84" t="s">
        <v>22</v>
      </c>
      <c r="Y84">
        <v>0</v>
      </c>
      <c r="Z84">
        <v>-2</v>
      </c>
      <c r="AA84" t="s">
        <v>19</v>
      </c>
      <c r="AB84">
        <v>0</v>
      </c>
      <c r="AD84">
        <v>0</v>
      </c>
      <c r="AE84">
        <v>0.6</v>
      </c>
      <c r="AF84">
        <v>2025</v>
      </c>
      <c r="AG84" s="3">
        <v>2690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665</v>
      </c>
      <c r="AO84">
        <v>0</v>
      </c>
      <c r="AP84" s="2" t="s">
        <v>23</v>
      </c>
      <c r="AQ84" t="s">
        <v>3</v>
      </c>
      <c r="AR84">
        <v>0</v>
      </c>
      <c r="AS84">
        <v>-2</v>
      </c>
      <c r="AT84" t="s">
        <v>19</v>
      </c>
      <c r="AU84">
        <v>0</v>
      </c>
      <c r="AW84">
        <v>0</v>
      </c>
      <c r="AX84">
        <v>0.3</v>
      </c>
      <c r="AY84">
        <v>534</v>
      </c>
      <c r="AZ84">
        <v>704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170</v>
      </c>
      <c r="BH84">
        <v>0</v>
      </c>
      <c r="BJ84">
        <f t="shared" si="13"/>
        <v>1986</v>
      </c>
      <c r="BK84">
        <f t="shared" si="14"/>
        <v>1491</v>
      </c>
      <c r="BL84">
        <f t="shared" si="15"/>
        <v>0.3</v>
      </c>
      <c r="BM84" s="6">
        <f t="shared" si="10"/>
        <v>-0.35180722891566263</v>
      </c>
      <c r="BN84" s="6">
        <f t="shared" si="11"/>
        <v>-0.2072072072072072</v>
      </c>
      <c r="BO84" s="6">
        <f>BM84-BN84</f>
        <v>-0.14460002170845543</v>
      </c>
      <c r="BT84">
        <f t="shared" si="12"/>
        <v>0.73828996282527881</v>
      </c>
    </row>
    <row r="85" spans="1:72" x14ac:dyDescent="0.2">
      <c r="A85">
        <v>3000</v>
      </c>
      <c r="B85">
        <v>4</v>
      </c>
      <c r="C85" t="s">
        <v>3</v>
      </c>
      <c r="D85" s="2" t="s">
        <v>19</v>
      </c>
      <c r="E85" t="s">
        <v>3</v>
      </c>
      <c r="F85">
        <v>2</v>
      </c>
      <c r="G85">
        <v>2</v>
      </c>
      <c r="H85" t="s">
        <v>20</v>
      </c>
      <c r="I85">
        <v>0</v>
      </c>
      <c r="K85">
        <v>0</v>
      </c>
      <c r="L85">
        <v>0.6</v>
      </c>
      <c r="M85">
        <v>576</v>
      </c>
      <c r="N85">
        <v>942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382</v>
      </c>
      <c r="V85">
        <v>0</v>
      </c>
      <c r="W85" s="2" t="s">
        <v>21</v>
      </c>
      <c r="X85" t="s">
        <v>22</v>
      </c>
      <c r="Y85">
        <v>0</v>
      </c>
      <c r="Z85">
        <v>-2</v>
      </c>
      <c r="AA85" t="s">
        <v>19</v>
      </c>
      <c r="AB85">
        <v>0</v>
      </c>
      <c r="AD85">
        <v>0</v>
      </c>
      <c r="AE85">
        <v>0.4</v>
      </c>
      <c r="AF85">
        <v>1018</v>
      </c>
      <c r="AG85">
        <v>1330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312</v>
      </c>
      <c r="AO85">
        <v>0</v>
      </c>
      <c r="AP85" s="2" t="s">
        <v>23</v>
      </c>
      <c r="AQ85" t="s">
        <v>3</v>
      </c>
      <c r="AR85">
        <v>0</v>
      </c>
      <c r="AS85">
        <v>-2</v>
      </c>
      <c r="AT85" t="s">
        <v>19</v>
      </c>
      <c r="AU85">
        <v>0</v>
      </c>
      <c r="AW85">
        <v>0</v>
      </c>
      <c r="AX85">
        <v>0.2</v>
      </c>
      <c r="AY85">
        <v>270</v>
      </c>
      <c r="AZ85">
        <v>340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70</v>
      </c>
      <c r="BH85">
        <v>0</v>
      </c>
      <c r="BJ85">
        <f t="shared" si="13"/>
        <v>990</v>
      </c>
      <c r="BK85">
        <f t="shared" si="14"/>
        <v>748</v>
      </c>
      <c r="BL85">
        <f t="shared" si="15"/>
        <v>0.2</v>
      </c>
      <c r="BM85" s="6">
        <f t="shared" si="10"/>
        <v>-0.50557620817843862</v>
      </c>
      <c r="BN85" s="6">
        <f t="shared" si="11"/>
        <v>-0.51704545454545459</v>
      </c>
      <c r="BO85" s="6">
        <f>BM85-BN85</f>
        <v>1.1469246367015962E-2</v>
      </c>
      <c r="BT85">
        <f t="shared" si="12"/>
        <v>0.74436090225563911</v>
      </c>
    </row>
    <row r="86" spans="1:72" x14ac:dyDescent="0.2">
      <c r="A86">
        <v>3000</v>
      </c>
      <c r="B86">
        <v>4</v>
      </c>
      <c r="C86" t="s">
        <v>3</v>
      </c>
      <c r="D86" s="2" t="s">
        <v>19</v>
      </c>
      <c r="E86" t="s">
        <v>3</v>
      </c>
      <c r="F86">
        <v>2</v>
      </c>
      <c r="G86">
        <v>2</v>
      </c>
      <c r="H86" t="s">
        <v>20</v>
      </c>
      <c r="I86">
        <v>0</v>
      </c>
      <c r="K86">
        <v>0</v>
      </c>
      <c r="L86">
        <v>0.8</v>
      </c>
      <c r="M86">
        <v>892</v>
      </c>
      <c r="N86">
        <v>1097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228</v>
      </c>
      <c r="V86">
        <v>0</v>
      </c>
      <c r="W86" s="2" t="s">
        <v>21</v>
      </c>
      <c r="X86" t="s">
        <v>22</v>
      </c>
      <c r="Y86">
        <v>0</v>
      </c>
      <c r="Z86">
        <v>-2</v>
      </c>
      <c r="AA86" t="s">
        <v>19</v>
      </c>
      <c r="AB86">
        <v>0</v>
      </c>
      <c r="AD86">
        <v>0</v>
      </c>
      <c r="AE86">
        <v>0.3</v>
      </c>
      <c r="AF86">
        <v>434</v>
      </c>
      <c r="AG86">
        <v>624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190</v>
      </c>
      <c r="AO86">
        <v>0</v>
      </c>
      <c r="AP86" s="2" t="s">
        <v>23</v>
      </c>
      <c r="AQ86" t="s">
        <v>3</v>
      </c>
      <c r="AR86">
        <v>0</v>
      </c>
      <c r="AS86">
        <v>-2</v>
      </c>
      <c r="AT86" t="s">
        <v>19</v>
      </c>
      <c r="AU86">
        <v>0</v>
      </c>
      <c r="AW86">
        <v>0</v>
      </c>
      <c r="AX86">
        <v>0.2</v>
      </c>
      <c r="AY86">
        <v>102</v>
      </c>
      <c r="AZ86">
        <v>140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38</v>
      </c>
      <c r="BH86">
        <v>0</v>
      </c>
      <c r="BJ86">
        <f t="shared" si="13"/>
        <v>484</v>
      </c>
      <c r="BK86">
        <f t="shared" si="14"/>
        <v>332</v>
      </c>
      <c r="BL86">
        <f t="shared" si="15"/>
        <v>9.9999999999999978E-2</v>
      </c>
      <c r="BM86" s="6">
        <f t="shared" si="10"/>
        <v>-0.53082706766917298</v>
      </c>
      <c r="BN86" s="6">
        <f t="shared" si="11"/>
        <v>-0.58823529411764708</v>
      </c>
      <c r="BO86" s="6">
        <f>BM86-BN86</f>
        <v>5.7408226448474098E-2</v>
      </c>
      <c r="BT86">
        <f t="shared" si="12"/>
        <v>0.77564102564102566</v>
      </c>
    </row>
    <row r="87" spans="1:72" x14ac:dyDescent="0.2">
      <c r="A87">
        <v>3000</v>
      </c>
      <c r="B87">
        <v>4</v>
      </c>
      <c r="C87" t="s">
        <v>3</v>
      </c>
      <c r="D87" s="2" t="s">
        <v>19</v>
      </c>
      <c r="E87" t="s">
        <v>3</v>
      </c>
      <c r="F87">
        <v>2</v>
      </c>
      <c r="G87">
        <v>2</v>
      </c>
      <c r="H87" t="s">
        <v>20</v>
      </c>
      <c r="I87">
        <v>0</v>
      </c>
      <c r="K87">
        <v>0</v>
      </c>
      <c r="L87">
        <v>1</v>
      </c>
      <c r="M87">
        <v>1534</v>
      </c>
      <c r="N87">
        <v>1662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204</v>
      </c>
      <c r="V87">
        <v>0</v>
      </c>
      <c r="W87" s="2" t="s">
        <v>21</v>
      </c>
      <c r="X87" t="s">
        <v>22</v>
      </c>
      <c r="Y87">
        <v>0</v>
      </c>
      <c r="Z87">
        <v>-2</v>
      </c>
      <c r="AA87" t="s">
        <v>19</v>
      </c>
      <c r="AB87">
        <v>0</v>
      </c>
      <c r="AD87">
        <v>0</v>
      </c>
      <c r="AE87">
        <v>0.3</v>
      </c>
      <c r="AF87">
        <v>208</v>
      </c>
      <c r="AG87">
        <v>380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172</v>
      </c>
      <c r="AO87">
        <v>0</v>
      </c>
      <c r="AP87" s="2" t="s">
        <v>23</v>
      </c>
      <c r="AQ87" t="s">
        <v>3</v>
      </c>
      <c r="AR87">
        <v>0</v>
      </c>
      <c r="AS87">
        <v>-2</v>
      </c>
      <c r="AT87" t="s">
        <v>19</v>
      </c>
      <c r="AU87">
        <v>0</v>
      </c>
      <c r="AW87">
        <v>0</v>
      </c>
      <c r="AX87">
        <v>0.1</v>
      </c>
      <c r="AY87">
        <v>44</v>
      </c>
      <c r="AZ87">
        <v>76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32</v>
      </c>
      <c r="BH87">
        <v>0</v>
      </c>
      <c r="BJ87">
        <f t="shared" si="13"/>
        <v>304</v>
      </c>
      <c r="BK87">
        <f t="shared" si="14"/>
        <v>164</v>
      </c>
      <c r="BL87">
        <f t="shared" si="15"/>
        <v>0.19999999999999998</v>
      </c>
      <c r="BM87" s="6">
        <f t="shared" si="10"/>
        <v>-0.39102564102564102</v>
      </c>
      <c r="BN87" s="6">
        <f t="shared" si="11"/>
        <v>-0.45714285714285713</v>
      </c>
      <c r="BO87" s="6">
        <f>BM87-BN87</f>
        <v>6.6117216117216104E-2</v>
      </c>
      <c r="BT87">
        <f t="shared" si="12"/>
        <v>0.8</v>
      </c>
    </row>
    <row r="88" spans="1:72" x14ac:dyDescent="0.2">
      <c r="A88">
        <v>3000</v>
      </c>
      <c r="B88">
        <v>4</v>
      </c>
      <c r="C88" t="s">
        <v>3</v>
      </c>
      <c r="D88" s="2" t="s">
        <v>19</v>
      </c>
      <c r="E88" t="s">
        <v>3</v>
      </c>
      <c r="F88">
        <v>2</v>
      </c>
      <c r="G88">
        <v>2</v>
      </c>
      <c r="H88" t="s">
        <v>20</v>
      </c>
      <c r="I88">
        <v>0</v>
      </c>
      <c r="K88">
        <v>0</v>
      </c>
      <c r="L88">
        <v>1.3</v>
      </c>
      <c r="M88">
        <v>2665</v>
      </c>
      <c r="N88">
        <v>2640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251</v>
      </c>
      <c r="V88">
        <v>0</v>
      </c>
      <c r="W88" s="2" t="s">
        <v>21</v>
      </c>
      <c r="X88" t="s">
        <v>22</v>
      </c>
      <c r="Y88">
        <v>0</v>
      </c>
      <c r="Z88">
        <v>-2</v>
      </c>
      <c r="AA88" t="s">
        <v>19</v>
      </c>
      <c r="AB88">
        <v>0</v>
      </c>
      <c r="AD88">
        <v>0</v>
      </c>
      <c r="AE88">
        <v>0.4</v>
      </c>
      <c r="AF88">
        <v>125</v>
      </c>
      <c r="AG88">
        <v>344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219</v>
      </c>
      <c r="AO88">
        <v>0</v>
      </c>
      <c r="AP88" s="2" t="s">
        <v>23</v>
      </c>
      <c r="AQ88" t="s">
        <v>3</v>
      </c>
      <c r="AR88">
        <v>0</v>
      </c>
      <c r="AS88">
        <v>-2</v>
      </c>
      <c r="AT88" t="s">
        <v>19</v>
      </c>
      <c r="AU88">
        <v>0</v>
      </c>
      <c r="AW88">
        <v>0</v>
      </c>
      <c r="AX88">
        <v>0.1</v>
      </c>
      <c r="AY88">
        <v>32</v>
      </c>
      <c r="AZ88">
        <v>64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32</v>
      </c>
      <c r="BH88">
        <v>0</v>
      </c>
      <c r="BJ88">
        <f t="shared" si="13"/>
        <v>280</v>
      </c>
      <c r="BK88">
        <f t="shared" si="14"/>
        <v>93</v>
      </c>
      <c r="BL88">
        <f t="shared" si="15"/>
        <v>0.30000000000000004</v>
      </c>
      <c r="BM88" s="6">
        <f t="shared" si="10"/>
        <v>-9.4736842105263161E-2</v>
      </c>
      <c r="BN88" s="6">
        <f t="shared" si="11"/>
        <v>-0.15789473684210525</v>
      </c>
      <c r="BO88" s="6">
        <f>BM88-BN88</f>
        <v>6.3157894736842093E-2</v>
      </c>
      <c r="BT88">
        <f t="shared" si="12"/>
        <v>0.81395348837209303</v>
      </c>
    </row>
    <row r="89" spans="1:72" x14ac:dyDescent="0.2">
      <c r="A89">
        <v>3000</v>
      </c>
      <c r="B89">
        <v>4</v>
      </c>
      <c r="C89" t="s">
        <v>3</v>
      </c>
      <c r="D89" s="2" t="s">
        <v>19</v>
      </c>
      <c r="E89" t="s">
        <v>3</v>
      </c>
      <c r="F89">
        <v>2</v>
      </c>
      <c r="G89">
        <v>2</v>
      </c>
      <c r="H89" t="s">
        <v>20</v>
      </c>
      <c r="I89">
        <v>0</v>
      </c>
      <c r="K89">
        <v>0</v>
      </c>
      <c r="L89">
        <v>1.5</v>
      </c>
      <c r="M89">
        <v>4386</v>
      </c>
      <c r="N89">
        <v>3818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392</v>
      </c>
      <c r="V89">
        <v>0</v>
      </c>
      <c r="W89" s="2" t="s">
        <v>21</v>
      </c>
      <c r="X89" t="s">
        <v>22</v>
      </c>
      <c r="Y89">
        <v>0</v>
      </c>
      <c r="Z89">
        <v>-2</v>
      </c>
      <c r="AA89" t="s">
        <v>19</v>
      </c>
      <c r="AB89">
        <v>0</v>
      </c>
      <c r="AD89">
        <v>0</v>
      </c>
      <c r="AE89">
        <v>0.4</v>
      </c>
      <c r="AF89">
        <v>96</v>
      </c>
      <c r="AG89" s="4">
        <v>438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342</v>
      </c>
      <c r="AO89">
        <v>0</v>
      </c>
      <c r="AP89" s="2" t="s">
        <v>23</v>
      </c>
      <c r="AQ89" t="s">
        <v>3</v>
      </c>
      <c r="AR89">
        <v>0</v>
      </c>
      <c r="AS89">
        <v>-2</v>
      </c>
      <c r="AT89" t="s">
        <v>19</v>
      </c>
      <c r="AU89">
        <v>0</v>
      </c>
      <c r="AW89">
        <v>0</v>
      </c>
      <c r="AX89">
        <v>0.2</v>
      </c>
      <c r="AY89">
        <v>14</v>
      </c>
      <c r="AZ89">
        <v>64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50</v>
      </c>
      <c r="BH89">
        <v>0</v>
      </c>
      <c r="BJ89">
        <f t="shared" si="13"/>
        <v>374</v>
      </c>
      <c r="BK89">
        <f t="shared" si="14"/>
        <v>82</v>
      </c>
      <c r="BL89">
        <f t="shared" si="15"/>
        <v>0.2</v>
      </c>
      <c r="BM89" s="6">
        <f t="shared" si="10"/>
        <v>0.27325581395348836</v>
      </c>
      <c r="BN89" s="6">
        <f t="shared" si="11"/>
        <v>0</v>
      </c>
      <c r="BO89" s="6">
        <f>BM89-BN89</f>
        <v>0.27325581395348836</v>
      </c>
      <c r="BT89">
        <f t="shared" si="12"/>
        <v>0.85388127853881279</v>
      </c>
    </row>
    <row r="90" spans="1:72" x14ac:dyDescent="0.2">
      <c r="A90">
        <v>3000</v>
      </c>
      <c r="B90">
        <v>4</v>
      </c>
      <c r="C90" t="s">
        <v>3</v>
      </c>
      <c r="D90" s="2" t="s">
        <v>19</v>
      </c>
      <c r="E90" t="s">
        <v>3</v>
      </c>
      <c r="F90">
        <v>2</v>
      </c>
      <c r="G90">
        <v>2</v>
      </c>
      <c r="H90" t="s">
        <v>20</v>
      </c>
      <c r="I90">
        <v>0</v>
      </c>
      <c r="K90">
        <v>0</v>
      </c>
      <c r="L90">
        <v>1.7</v>
      </c>
      <c r="M90">
        <v>6170</v>
      </c>
      <c r="N90">
        <v>4678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682</v>
      </c>
      <c r="V90">
        <v>0</v>
      </c>
      <c r="W90" s="2" t="s">
        <v>21</v>
      </c>
      <c r="X90" t="s">
        <v>22</v>
      </c>
      <c r="Y90">
        <v>0</v>
      </c>
      <c r="Z90">
        <v>-2</v>
      </c>
      <c r="AA90" t="s">
        <v>19</v>
      </c>
      <c r="AB90">
        <v>0</v>
      </c>
      <c r="AD90">
        <v>0</v>
      </c>
      <c r="AE90">
        <v>0.5</v>
      </c>
      <c r="AF90">
        <v>88</v>
      </c>
      <c r="AG90">
        <v>684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596</v>
      </c>
      <c r="AO90">
        <v>0</v>
      </c>
      <c r="AP90" s="2" t="s">
        <v>23</v>
      </c>
      <c r="AQ90" t="s">
        <v>3</v>
      </c>
      <c r="AR90">
        <v>0</v>
      </c>
      <c r="AS90">
        <v>-2</v>
      </c>
      <c r="AT90" t="s">
        <v>19</v>
      </c>
      <c r="AU90">
        <v>0</v>
      </c>
      <c r="AW90">
        <v>0</v>
      </c>
      <c r="AX90">
        <v>0.2</v>
      </c>
      <c r="AY90">
        <v>14</v>
      </c>
      <c r="AZ90">
        <v>100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86</v>
      </c>
      <c r="BH90">
        <v>0</v>
      </c>
      <c r="BJ90">
        <f t="shared" si="13"/>
        <v>584</v>
      </c>
      <c r="BK90">
        <f t="shared" si="14"/>
        <v>74</v>
      </c>
      <c r="BL90">
        <f t="shared" si="15"/>
        <v>0.3</v>
      </c>
      <c r="BM90" s="6">
        <f t="shared" si="10"/>
        <v>0.56164383561643838</v>
      </c>
      <c r="BN90" s="6">
        <f t="shared" si="11"/>
        <v>0.5625</v>
      </c>
      <c r="BO90" s="6">
        <f>BM90-BN90</f>
        <v>-8.561643835616195E-4</v>
      </c>
      <c r="BT90">
        <f t="shared" si="12"/>
        <v>0.85380116959064323</v>
      </c>
    </row>
    <row r="91" spans="1:72" x14ac:dyDescent="0.2">
      <c r="A91">
        <v>3000</v>
      </c>
      <c r="B91">
        <v>4</v>
      </c>
      <c r="C91" t="s">
        <v>3</v>
      </c>
      <c r="D91" s="2" t="s">
        <v>19</v>
      </c>
      <c r="E91" t="s">
        <v>3</v>
      </c>
      <c r="F91">
        <v>2</v>
      </c>
      <c r="G91">
        <v>2</v>
      </c>
      <c r="H91" t="s">
        <v>20</v>
      </c>
      <c r="I91">
        <v>0</v>
      </c>
      <c r="K91">
        <v>0</v>
      </c>
      <c r="L91">
        <v>1.6</v>
      </c>
      <c r="M91">
        <v>6768</v>
      </c>
      <c r="N91">
        <v>4994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1226</v>
      </c>
      <c r="V91">
        <v>0</v>
      </c>
      <c r="W91" s="2" t="s">
        <v>21</v>
      </c>
      <c r="X91" t="s">
        <v>22</v>
      </c>
      <c r="Y91">
        <v>0</v>
      </c>
      <c r="Z91">
        <v>-2</v>
      </c>
      <c r="AA91" t="s">
        <v>19</v>
      </c>
      <c r="AB91">
        <v>0</v>
      </c>
      <c r="AD91">
        <v>0</v>
      </c>
      <c r="AE91">
        <v>0.8</v>
      </c>
      <c r="AF91">
        <v>113</v>
      </c>
      <c r="AG91">
        <v>1192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1079</v>
      </c>
      <c r="AO91">
        <v>0</v>
      </c>
      <c r="AP91" s="2" t="s">
        <v>23</v>
      </c>
      <c r="AQ91" t="s">
        <v>3</v>
      </c>
      <c r="AR91">
        <v>0</v>
      </c>
      <c r="AS91">
        <v>-2</v>
      </c>
      <c r="AT91" t="s">
        <v>19</v>
      </c>
      <c r="AU91">
        <v>0</v>
      </c>
      <c r="AW91">
        <v>0</v>
      </c>
      <c r="AX91">
        <v>0.3</v>
      </c>
      <c r="AY91">
        <v>25</v>
      </c>
      <c r="AZ91">
        <v>172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147</v>
      </c>
      <c r="BH91">
        <v>0</v>
      </c>
      <c r="BJ91">
        <f t="shared" si="13"/>
        <v>1020</v>
      </c>
      <c r="BK91">
        <f t="shared" si="14"/>
        <v>88</v>
      </c>
      <c r="BL91">
        <f t="shared" si="15"/>
        <v>0.5</v>
      </c>
      <c r="BM91" s="6">
        <f t="shared" si="10"/>
        <v>0.74269005847953218</v>
      </c>
      <c r="BN91" s="6">
        <f t="shared" si="11"/>
        <v>0.72</v>
      </c>
      <c r="BO91" s="6">
        <f>BM91-BN91</f>
        <v>2.2690058479532205E-2</v>
      </c>
      <c r="BT91">
        <f t="shared" si="12"/>
        <v>0.85570469798657722</v>
      </c>
    </row>
    <row r="92" spans="1:72" x14ac:dyDescent="0.2">
      <c r="A92">
        <v>3000</v>
      </c>
      <c r="B92">
        <v>4</v>
      </c>
      <c r="C92" t="s">
        <v>3</v>
      </c>
      <c r="D92" s="2" t="s">
        <v>19</v>
      </c>
      <c r="E92" t="s">
        <v>3</v>
      </c>
      <c r="F92">
        <v>2</v>
      </c>
      <c r="G92">
        <v>2</v>
      </c>
      <c r="H92" t="s">
        <v>20</v>
      </c>
      <c r="I92">
        <v>0</v>
      </c>
      <c r="K92">
        <v>0</v>
      </c>
      <c r="L92">
        <v>1.4</v>
      </c>
      <c r="M92">
        <v>5465</v>
      </c>
      <c r="N92">
        <v>4913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2079</v>
      </c>
      <c r="V92">
        <v>0</v>
      </c>
      <c r="W92" s="2" t="s">
        <v>21</v>
      </c>
      <c r="X92" t="s">
        <v>22</v>
      </c>
      <c r="Y92">
        <v>0</v>
      </c>
      <c r="Z92">
        <v>-2</v>
      </c>
      <c r="AA92" t="s">
        <v>19</v>
      </c>
      <c r="AB92">
        <v>0</v>
      </c>
      <c r="AD92">
        <v>0</v>
      </c>
      <c r="AE92">
        <v>1.3</v>
      </c>
      <c r="AF92">
        <v>335</v>
      </c>
      <c r="AG92">
        <v>2158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1823</v>
      </c>
      <c r="AO92">
        <v>0</v>
      </c>
      <c r="AP92" s="2" t="s">
        <v>23</v>
      </c>
      <c r="AQ92" t="s">
        <v>3</v>
      </c>
      <c r="AR92">
        <v>0</v>
      </c>
      <c r="AS92">
        <v>-2</v>
      </c>
      <c r="AT92" t="s">
        <v>19</v>
      </c>
      <c r="AU92">
        <v>0</v>
      </c>
      <c r="AW92">
        <v>0</v>
      </c>
      <c r="AX92">
        <v>0.4</v>
      </c>
      <c r="AY92">
        <v>38</v>
      </c>
      <c r="AZ92">
        <v>294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256</v>
      </c>
      <c r="BH92">
        <v>0</v>
      </c>
      <c r="BJ92">
        <f t="shared" si="13"/>
        <v>1864</v>
      </c>
      <c r="BK92">
        <f t="shared" si="14"/>
        <v>297</v>
      </c>
      <c r="BL92">
        <f t="shared" si="15"/>
        <v>0.9</v>
      </c>
      <c r="BM92" s="6">
        <f t="shared" si="10"/>
        <v>0.81040268456375841</v>
      </c>
      <c r="BN92" s="6">
        <f t="shared" si="11"/>
        <v>0.70930232558139539</v>
      </c>
      <c r="BO92" s="6">
        <f>BM92-BN92</f>
        <v>0.10110035898236303</v>
      </c>
      <c r="BT92">
        <f t="shared" si="12"/>
        <v>0.86376274328081559</v>
      </c>
    </row>
    <row r="93" spans="1:72" x14ac:dyDescent="0.2">
      <c r="A93">
        <v>3000</v>
      </c>
      <c r="B93">
        <v>4</v>
      </c>
      <c r="C93" t="s">
        <v>3</v>
      </c>
      <c r="D93" s="2" t="s">
        <v>19</v>
      </c>
      <c r="E93" t="s">
        <v>3</v>
      </c>
      <c r="F93">
        <v>2</v>
      </c>
      <c r="G93">
        <v>2</v>
      </c>
      <c r="H93" t="s">
        <v>20</v>
      </c>
      <c r="I93">
        <v>0</v>
      </c>
      <c r="K93">
        <v>0</v>
      </c>
      <c r="L93">
        <v>1.1000000000000001</v>
      </c>
      <c r="M93">
        <v>3148</v>
      </c>
      <c r="N93">
        <v>4329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2690</v>
      </c>
      <c r="V93">
        <v>0</v>
      </c>
      <c r="W93" s="2" t="s">
        <v>21</v>
      </c>
      <c r="X93" t="s">
        <v>22</v>
      </c>
      <c r="Y93">
        <v>0</v>
      </c>
      <c r="Z93">
        <v>-2</v>
      </c>
      <c r="AA93" t="s">
        <v>19</v>
      </c>
      <c r="AB93">
        <v>0</v>
      </c>
      <c r="AD93">
        <v>0</v>
      </c>
      <c r="AE93">
        <v>1.6</v>
      </c>
      <c r="AF93">
        <v>1302</v>
      </c>
      <c r="AG93">
        <v>3646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2344</v>
      </c>
      <c r="AO93">
        <v>0</v>
      </c>
      <c r="AP93" s="2" t="s">
        <v>23</v>
      </c>
      <c r="AQ93" t="s">
        <v>3</v>
      </c>
      <c r="AR93">
        <v>0</v>
      </c>
      <c r="AS93">
        <v>-2</v>
      </c>
      <c r="AT93" t="s">
        <v>19</v>
      </c>
      <c r="AU93">
        <v>0</v>
      </c>
      <c r="AW93">
        <v>0</v>
      </c>
      <c r="AX93">
        <v>0.5</v>
      </c>
      <c r="AY93">
        <v>166</v>
      </c>
      <c r="AZ93">
        <v>512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346</v>
      </c>
      <c r="BH93">
        <v>0</v>
      </c>
      <c r="BJ93">
        <f t="shared" si="13"/>
        <v>3134</v>
      </c>
      <c r="BK93">
        <f t="shared" si="14"/>
        <v>1136</v>
      </c>
      <c r="BL93">
        <f t="shared" si="15"/>
        <v>1.1000000000000001</v>
      </c>
      <c r="BM93" s="6">
        <f t="shared" si="10"/>
        <v>0.68952734012974981</v>
      </c>
      <c r="BN93" s="6">
        <f t="shared" si="11"/>
        <v>0.74149659863945583</v>
      </c>
      <c r="BO93" s="6">
        <f>BM93-BN93</f>
        <v>-5.1969258509706018E-2</v>
      </c>
      <c r="BT93">
        <f t="shared" si="12"/>
        <v>0.85957213384530995</v>
      </c>
    </row>
    <row r="94" spans="1:72" x14ac:dyDescent="0.2">
      <c r="A94">
        <v>3000</v>
      </c>
      <c r="B94">
        <v>4</v>
      </c>
      <c r="C94" t="s">
        <v>3</v>
      </c>
      <c r="D94" s="2" t="s">
        <v>19</v>
      </c>
      <c r="E94" t="s">
        <v>3</v>
      </c>
      <c r="F94">
        <v>2</v>
      </c>
      <c r="G94">
        <v>2</v>
      </c>
      <c r="H94" t="s">
        <v>20</v>
      </c>
      <c r="I94">
        <v>0</v>
      </c>
      <c r="K94">
        <v>0</v>
      </c>
      <c r="L94">
        <v>0.8</v>
      </c>
      <c r="M94">
        <v>1371</v>
      </c>
      <c r="N94">
        <v>3184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2283</v>
      </c>
      <c r="V94">
        <v>0</v>
      </c>
      <c r="W94" s="2" t="s">
        <v>21</v>
      </c>
      <c r="X94" t="s">
        <v>22</v>
      </c>
      <c r="Y94">
        <v>0</v>
      </c>
      <c r="Z94">
        <v>-2</v>
      </c>
      <c r="AA94" t="s">
        <v>19</v>
      </c>
      <c r="AB94">
        <v>0</v>
      </c>
      <c r="AD94">
        <v>0</v>
      </c>
      <c r="AE94">
        <v>1.4</v>
      </c>
      <c r="AF94">
        <v>2744</v>
      </c>
      <c r="AG94">
        <v>4688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1944</v>
      </c>
      <c r="AO94">
        <v>0</v>
      </c>
      <c r="AP94" s="2" t="s">
        <v>23</v>
      </c>
      <c r="AQ94" t="s">
        <v>3</v>
      </c>
      <c r="AR94">
        <v>0</v>
      </c>
      <c r="AS94">
        <v>-2</v>
      </c>
      <c r="AT94" t="s">
        <v>19</v>
      </c>
      <c r="AU94">
        <v>0</v>
      </c>
      <c r="AW94">
        <v>0</v>
      </c>
      <c r="AX94">
        <v>0.5</v>
      </c>
      <c r="AY94">
        <v>353</v>
      </c>
      <c r="AZ94">
        <v>692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339</v>
      </c>
      <c r="BH94">
        <v>0</v>
      </c>
      <c r="BJ94">
        <f t="shared" si="13"/>
        <v>3996</v>
      </c>
      <c r="BK94">
        <f t="shared" si="14"/>
        <v>2391</v>
      </c>
      <c r="BL94">
        <f t="shared" si="15"/>
        <v>0.89999999999999991</v>
      </c>
      <c r="BM94" s="6">
        <f t="shared" si="10"/>
        <v>0.28579264947888094</v>
      </c>
      <c r="BN94" s="6">
        <f t="shared" si="11"/>
        <v>0.3515625</v>
      </c>
      <c r="BO94" s="6">
        <f>BM94-BN94</f>
        <v>-6.5769850521119055E-2</v>
      </c>
      <c r="BT94">
        <f t="shared" si="12"/>
        <v>0.85238907849829348</v>
      </c>
    </row>
    <row r="95" spans="1:72" x14ac:dyDescent="0.2">
      <c r="A95">
        <v>3000</v>
      </c>
      <c r="B95">
        <v>4</v>
      </c>
      <c r="C95" t="s">
        <v>3</v>
      </c>
      <c r="D95" s="2" t="s">
        <v>19</v>
      </c>
      <c r="E95" t="s">
        <v>3</v>
      </c>
      <c r="F95">
        <v>2</v>
      </c>
      <c r="G95">
        <v>2</v>
      </c>
      <c r="H95" t="s">
        <v>20</v>
      </c>
      <c r="I95">
        <v>0</v>
      </c>
      <c r="K95">
        <v>0</v>
      </c>
      <c r="L95">
        <v>0.6</v>
      </c>
      <c r="M95">
        <v>718</v>
      </c>
      <c r="N95">
        <v>1902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1294</v>
      </c>
      <c r="V95">
        <v>0</v>
      </c>
      <c r="W95" s="2" t="s">
        <v>21</v>
      </c>
      <c r="X95" t="s">
        <v>22</v>
      </c>
      <c r="Y95">
        <v>0</v>
      </c>
      <c r="Z95">
        <v>-2</v>
      </c>
      <c r="AA95" t="s">
        <v>19</v>
      </c>
      <c r="AB95">
        <v>0</v>
      </c>
      <c r="AD95">
        <v>0</v>
      </c>
      <c r="AE95">
        <v>0.8</v>
      </c>
      <c r="AF95">
        <v>2826</v>
      </c>
      <c r="AG95" s="3">
        <v>3888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1062</v>
      </c>
      <c r="AO95">
        <v>0</v>
      </c>
      <c r="AP95" s="2" t="s">
        <v>23</v>
      </c>
      <c r="AQ95" t="s">
        <v>3</v>
      </c>
      <c r="AR95">
        <v>0</v>
      </c>
      <c r="AS95">
        <v>-2</v>
      </c>
      <c r="AT95" t="s">
        <v>19</v>
      </c>
      <c r="AU95">
        <v>0</v>
      </c>
      <c r="AW95">
        <v>0</v>
      </c>
      <c r="AX95">
        <v>0.4</v>
      </c>
      <c r="AY95">
        <v>446</v>
      </c>
      <c r="AZ95">
        <v>678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232</v>
      </c>
      <c r="BH95">
        <v>0</v>
      </c>
      <c r="BJ95">
        <f t="shared" si="13"/>
        <v>3210</v>
      </c>
      <c r="BK95">
        <f t="shared" si="14"/>
        <v>2380</v>
      </c>
      <c r="BL95">
        <f t="shared" si="15"/>
        <v>0.4</v>
      </c>
      <c r="BM95" s="6">
        <f t="shared" si="10"/>
        <v>-0.17064846416382254</v>
      </c>
      <c r="BN95" s="6">
        <f t="shared" si="11"/>
        <v>-2.023121387283237E-2</v>
      </c>
      <c r="BO95" s="6">
        <f>BM95-BN95</f>
        <v>-0.15041725029099018</v>
      </c>
      <c r="BT95">
        <f t="shared" si="12"/>
        <v>0.82561728395061729</v>
      </c>
    </row>
    <row r="96" spans="1:72" x14ac:dyDescent="0.2">
      <c r="A96">
        <v>3000</v>
      </c>
      <c r="B96">
        <v>4</v>
      </c>
      <c r="C96" t="s">
        <v>3</v>
      </c>
      <c r="D96" s="2" t="s">
        <v>19</v>
      </c>
      <c r="E96" t="s">
        <v>3</v>
      </c>
      <c r="F96">
        <v>2</v>
      </c>
      <c r="G96">
        <v>2</v>
      </c>
      <c r="H96" t="s">
        <v>20</v>
      </c>
      <c r="I96">
        <v>0</v>
      </c>
      <c r="K96">
        <v>0</v>
      </c>
      <c r="L96">
        <v>0.6</v>
      </c>
      <c r="M96">
        <v>559</v>
      </c>
      <c r="N96">
        <v>1212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689</v>
      </c>
      <c r="V96">
        <v>0</v>
      </c>
      <c r="W96" s="2" t="s">
        <v>21</v>
      </c>
      <c r="X96" t="s">
        <v>22</v>
      </c>
      <c r="Y96">
        <v>0</v>
      </c>
      <c r="Z96">
        <v>-2</v>
      </c>
      <c r="AA96" t="s">
        <v>19</v>
      </c>
      <c r="AB96">
        <v>0</v>
      </c>
      <c r="AD96">
        <v>0</v>
      </c>
      <c r="AE96">
        <v>0.5</v>
      </c>
      <c r="AF96">
        <v>1541</v>
      </c>
      <c r="AG96">
        <v>2124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583</v>
      </c>
      <c r="AO96">
        <v>0</v>
      </c>
      <c r="AP96" s="2" t="s">
        <v>23</v>
      </c>
      <c r="AQ96" t="s">
        <v>3</v>
      </c>
      <c r="AR96">
        <v>0</v>
      </c>
      <c r="AS96">
        <v>-2</v>
      </c>
      <c r="AT96" t="s">
        <v>19</v>
      </c>
      <c r="AU96">
        <v>0</v>
      </c>
      <c r="AW96">
        <v>0</v>
      </c>
      <c r="AX96">
        <v>0.3</v>
      </c>
      <c r="AY96">
        <v>358</v>
      </c>
      <c r="AZ96">
        <v>464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106</v>
      </c>
      <c r="BH96">
        <v>0</v>
      </c>
      <c r="BJ96">
        <f t="shared" si="13"/>
        <v>1660</v>
      </c>
      <c r="BK96">
        <f t="shared" si="14"/>
        <v>1183</v>
      </c>
      <c r="BL96">
        <f t="shared" si="15"/>
        <v>0.2</v>
      </c>
      <c r="BM96" s="6">
        <f t="shared" si="10"/>
        <v>-0.45370370370370372</v>
      </c>
      <c r="BN96" s="6">
        <f t="shared" si="11"/>
        <v>-0.31563421828908556</v>
      </c>
      <c r="BO96" s="6">
        <f>BM96-BN96</f>
        <v>-0.13806948541461816</v>
      </c>
      <c r="BT96">
        <f t="shared" si="12"/>
        <v>0.78154425612052736</v>
      </c>
    </row>
    <row r="97" spans="1:72" x14ac:dyDescent="0.2">
      <c r="A97">
        <v>3000</v>
      </c>
      <c r="B97">
        <v>4</v>
      </c>
      <c r="C97" t="s">
        <v>3</v>
      </c>
      <c r="D97" s="2" t="s">
        <v>19</v>
      </c>
      <c r="E97" t="s">
        <v>3</v>
      </c>
      <c r="F97">
        <v>2</v>
      </c>
      <c r="G97">
        <v>2</v>
      </c>
      <c r="H97" t="s">
        <v>20</v>
      </c>
      <c r="I97">
        <v>0</v>
      </c>
      <c r="K97">
        <v>0</v>
      </c>
      <c r="L97">
        <v>0.7</v>
      </c>
      <c r="M97">
        <v>677</v>
      </c>
      <c r="N97">
        <v>1028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371</v>
      </c>
      <c r="V97">
        <v>0</v>
      </c>
      <c r="W97" s="2" t="s">
        <v>21</v>
      </c>
      <c r="X97" t="s">
        <v>22</v>
      </c>
      <c r="Y97">
        <v>0</v>
      </c>
      <c r="Z97">
        <v>-2</v>
      </c>
      <c r="AA97" t="s">
        <v>19</v>
      </c>
      <c r="AB97">
        <v>0</v>
      </c>
      <c r="AD97">
        <v>0</v>
      </c>
      <c r="AE97">
        <v>0.4</v>
      </c>
      <c r="AF97">
        <v>849</v>
      </c>
      <c r="AG97">
        <v>1166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317</v>
      </c>
      <c r="AO97">
        <v>0</v>
      </c>
      <c r="AP97" s="2" t="s">
        <v>23</v>
      </c>
      <c r="AQ97" t="s">
        <v>3</v>
      </c>
      <c r="AR97">
        <v>0</v>
      </c>
      <c r="AS97">
        <v>-2</v>
      </c>
      <c r="AT97" t="s">
        <v>19</v>
      </c>
      <c r="AU97">
        <v>0</v>
      </c>
      <c r="AW97">
        <v>0</v>
      </c>
      <c r="AX97">
        <v>0.2</v>
      </c>
      <c r="AY97">
        <v>158</v>
      </c>
      <c r="AZ97">
        <v>212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54</v>
      </c>
      <c r="BH97">
        <v>0</v>
      </c>
      <c r="BJ97">
        <f t="shared" si="13"/>
        <v>954</v>
      </c>
      <c r="BK97">
        <f t="shared" si="14"/>
        <v>691</v>
      </c>
      <c r="BL97">
        <f t="shared" si="15"/>
        <v>0.2</v>
      </c>
      <c r="BM97" s="6">
        <f t="shared" si="10"/>
        <v>-0.45103578154425611</v>
      </c>
      <c r="BN97" s="6">
        <f t="shared" si="11"/>
        <v>-0.5431034482758621</v>
      </c>
      <c r="BO97" s="6">
        <f>BM97-BN97</f>
        <v>9.206766673160599E-2</v>
      </c>
      <c r="BT97">
        <f t="shared" si="12"/>
        <v>0.81818181818181823</v>
      </c>
    </row>
    <row r="98" spans="1:72" x14ac:dyDescent="0.2">
      <c r="A98">
        <v>3000</v>
      </c>
      <c r="B98">
        <v>4</v>
      </c>
      <c r="C98" t="s">
        <v>3</v>
      </c>
      <c r="D98" s="2" t="s">
        <v>19</v>
      </c>
      <c r="E98" t="s">
        <v>3</v>
      </c>
      <c r="F98">
        <v>2</v>
      </c>
      <c r="G98">
        <v>2</v>
      </c>
      <c r="H98" t="s">
        <v>20</v>
      </c>
      <c r="I98">
        <v>0</v>
      </c>
      <c r="K98">
        <v>0</v>
      </c>
      <c r="L98">
        <v>0.8</v>
      </c>
      <c r="M98">
        <v>1059</v>
      </c>
      <c r="N98">
        <v>1281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255</v>
      </c>
      <c r="V98">
        <v>0</v>
      </c>
      <c r="W98" s="2" t="s">
        <v>21</v>
      </c>
      <c r="X98" t="s">
        <v>22</v>
      </c>
      <c r="Y98">
        <v>0</v>
      </c>
      <c r="Z98">
        <v>-2</v>
      </c>
      <c r="AA98" t="s">
        <v>19</v>
      </c>
      <c r="AB98">
        <v>0</v>
      </c>
      <c r="AD98">
        <v>0</v>
      </c>
      <c r="AE98">
        <v>0.4</v>
      </c>
      <c r="AF98">
        <v>417</v>
      </c>
      <c r="AG98">
        <v>634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217</v>
      </c>
      <c r="AO98">
        <v>0</v>
      </c>
      <c r="AP98" s="2" t="s">
        <v>23</v>
      </c>
      <c r="AQ98" t="s">
        <v>3</v>
      </c>
      <c r="AR98">
        <v>0</v>
      </c>
      <c r="AS98">
        <v>-2</v>
      </c>
      <c r="AT98" t="s">
        <v>19</v>
      </c>
      <c r="AU98">
        <v>0</v>
      </c>
      <c r="AW98">
        <v>0</v>
      </c>
      <c r="AX98">
        <v>0.2</v>
      </c>
      <c r="AY98">
        <v>70</v>
      </c>
      <c r="AZ98">
        <v>108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38</v>
      </c>
      <c r="BH98">
        <v>0</v>
      </c>
      <c r="BJ98">
        <f t="shared" si="13"/>
        <v>526</v>
      </c>
      <c r="BK98">
        <f t="shared" si="14"/>
        <v>347</v>
      </c>
      <c r="BL98">
        <f t="shared" si="15"/>
        <v>0.2</v>
      </c>
      <c r="BM98" s="6">
        <f t="shared" si="10"/>
        <v>-0.45626072041166382</v>
      </c>
      <c r="BN98" s="6">
        <f t="shared" si="11"/>
        <v>-0.49056603773584906</v>
      </c>
      <c r="BO98" s="6">
        <f>BM98-BN98</f>
        <v>3.4305317324185236E-2</v>
      </c>
      <c r="BT98">
        <f t="shared" si="12"/>
        <v>0.82965299684542582</v>
      </c>
    </row>
    <row r="99" spans="1:72" x14ac:dyDescent="0.2">
      <c r="A99">
        <v>3000</v>
      </c>
      <c r="B99">
        <v>4</v>
      </c>
      <c r="C99" t="s">
        <v>3</v>
      </c>
      <c r="D99" s="2" t="s">
        <v>19</v>
      </c>
      <c r="E99" t="s">
        <v>3</v>
      </c>
      <c r="F99">
        <v>2</v>
      </c>
      <c r="G99">
        <v>2</v>
      </c>
      <c r="H99" t="s">
        <v>20</v>
      </c>
      <c r="I99">
        <v>0</v>
      </c>
      <c r="K99">
        <v>0</v>
      </c>
      <c r="L99">
        <v>1</v>
      </c>
      <c r="M99">
        <v>1789</v>
      </c>
      <c r="N99">
        <v>1933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263</v>
      </c>
      <c r="V99">
        <v>0</v>
      </c>
      <c r="W99" s="2" t="s">
        <v>21</v>
      </c>
      <c r="X99" t="s">
        <v>22</v>
      </c>
      <c r="Y99">
        <v>0</v>
      </c>
      <c r="Z99">
        <v>-2</v>
      </c>
      <c r="AA99" t="s">
        <v>19</v>
      </c>
      <c r="AB99">
        <v>0</v>
      </c>
      <c r="AD99">
        <v>0</v>
      </c>
      <c r="AE99">
        <v>0.4</v>
      </c>
      <c r="AF99">
        <v>211</v>
      </c>
      <c r="AG99">
        <v>434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223</v>
      </c>
      <c r="AO99">
        <v>0</v>
      </c>
      <c r="AP99" s="2" t="s">
        <v>23</v>
      </c>
      <c r="AQ99" t="s">
        <v>3</v>
      </c>
      <c r="AR99">
        <v>0</v>
      </c>
      <c r="AS99">
        <v>-2</v>
      </c>
      <c r="AT99" t="s">
        <v>19</v>
      </c>
      <c r="AU99">
        <v>0</v>
      </c>
      <c r="AW99">
        <v>0</v>
      </c>
      <c r="AX99">
        <v>0.2</v>
      </c>
      <c r="AY99">
        <v>36</v>
      </c>
      <c r="AZ99">
        <v>76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40</v>
      </c>
      <c r="BH99">
        <v>0</v>
      </c>
      <c r="BJ99">
        <f t="shared" si="13"/>
        <v>358</v>
      </c>
      <c r="BK99">
        <f t="shared" si="14"/>
        <v>175</v>
      </c>
      <c r="BL99">
        <f t="shared" si="15"/>
        <v>0.2</v>
      </c>
      <c r="BM99" s="6">
        <f t="shared" si="10"/>
        <v>-0.31545741324921134</v>
      </c>
      <c r="BN99" s="6">
        <f t="shared" si="11"/>
        <v>-0.29629629629629628</v>
      </c>
      <c r="BO99" s="6">
        <f>BM99-BN99</f>
        <v>-1.9161116952915058E-2</v>
      </c>
      <c r="BT99">
        <f t="shared" si="12"/>
        <v>0.82488479262672809</v>
      </c>
    </row>
    <row r="100" spans="1:72" x14ac:dyDescent="0.2">
      <c r="A100">
        <v>3000</v>
      </c>
      <c r="B100">
        <v>4</v>
      </c>
      <c r="C100" t="s">
        <v>3</v>
      </c>
      <c r="D100" s="2" t="s">
        <v>19</v>
      </c>
      <c r="E100" t="s">
        <v>3</v>
      </c>
      <c r="F100">
        <v>2</v>
      </c>
      <c r="G100">
        <v>2</v>
      </c>
      <c r="H100" t="s">
        <v>20</v>
      </c>
      <c r="I100">
        <v>0</v>
      </c>
      <c r="K100">
        <v>0</v>
      </c>
      <c r="L100">
        <v>1.3</v>
      </c>
      <c r="M100">
        <v>2975</v>
      </c>
      <c r="N100">
        <v>2945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365</v>
      </c>
      <c r="V100">
        <v>0</v>
      </c>
      <c r="W100" s="2" t="s">
        <v>21</v>
      </c>
      <c r="X100" t="s">
        <v>22</v>
      </c>
      <c r="Y100">
        <v>0</v>
      </c>
      <c r="Z100">
        <v>-2</v>
      </c>
      <c r="AA100" t="s">
        <v>19</v>
      </c>
      <c r="AB100">
        <v>0</v>
      </c>
      <c r="AD100">
        <v>0</v>
      </c>
      <c r="AE100">
        <v>0.4</v>
      </c>
      <c r="AF100">
        <v>129</v>
      </c>
      <c r="AG100">
        <v>446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317</v>
      </c>
      <c r="AO100">
        <v>0</v>
      </c>
      <c r="AP100" s="2" t="s">
        <v>23</v>
      </c>
      <c r="AQ100" t="s">
        <v>3</v>
      </c>
      <c r="AR100">
        <v>0</v>
      </c>
      <c r="AS100">
        <v>-2</v>
      </c>
      <c r="AT100" t="s">
        <v>19</v>
      </c>
      <c r="AU100">
        <v>0</v>
      </c>
      <c r="AW100">
        <v>0</v>
      </c>
      <c r="AX100">
        <v>0.2</v>
      </c>
      <c r="AY100">
        <v>32</v>
      </c>
      <c r="AZ100">
        <v>80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48</v>
      </c>
      <c r="BH100">
        <v>0</v>
      </c>
      <c r="BJ100">
        <f t="shared" si="13"/>
        <v>366</v>
      </c>
      <c r="BK100">
        <f t="shared" si="14"/>
        <v>97</v>
      </c>
      <c r="BL100">
        <f t="shared" si="15"/>
        <v>0.2</v>
      </c>
      <c r="BM100" s="6">
        <f t="shared" si="10"/>
        <v>2.7649769585253458E-2</v>
      </c>
      <c r="BN100" s="6">
        <f t="shared" si="11"/>
        <v>5.2631578947368418E-2</v>
      </c>
      <c r="BO100" s="6">
        <f>BM100-BN100</f>
        <v>-2.498180936211496E-2</v>
      </c>
      <c r="BT100">
        <f t="shared" si="12"/>
        <v>0.820627802690583</v>
      </c>
    </row>
    <row r="101" spans="1:72" x14ac:dyDescent="0.2">
      <c r="A101">
        <v>3000</v>
      </c>
      <c r="B101">
        <v>4</v>
      </c>
      <c r="C101" t="s">
        <v>3</v>
      </c>
      <c r="D101" s="2" t="s">
        <v>19</v>
      </c>
      <c r="E101" t="s">
        <v>3</v>
      </c>
      <c r="F101">
        <v>2</v>
      </c>
      <c r="G101">
        <v>2</v>
      </c>
      <c r="H101" t="s">
        <v>20</v>
      </c>
      <c r="I101">
        <v>0</v>
      </c>
      <c r="K101">
        <v>0</v>
      </c>
      <c r="L101">
        <v>1.5</v>
      </c>
      <c r="M101">
        <v>4574</v>
      </c>
      <c r="N101">
        <v>4000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586</v>
      </c>
      <c r="V101">
        <v>0</v>
      </c>
      <c r="W101" s="2" t="s">
        <v>21</v>
      </c>
      <c r="X101" t="s">
        <v>22</v>
      </c>
      <c r="Y101">
        <v>0</v>
      </c>
      <c r="Z101">
        <v>-2</v>
      </c>
      <c r="AA101" t="s">
        <v>19</v>
      </c>
      <c r="AB101">
        <v>0</v>
      </c>
      <c r="AD101">
        <v>0</v>
      </c>
      <c r="AE101">
        <v>0.5</v>
      </c>
      <c r="AF101">
        <v>116</v>
      </c>
      <c r="AG101" s="4">
        <v>634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518</v>
      </c>
      <c r="AO101">
        <v>0</v>
      </c>
      <c r="AP101" s="2" t="s">
        <v>23</v>
      </c>
      <c r="AQ101" t="s">
        <v>3</v>
      </c>
      <c r="AR101">
        <v>0</v>
      </c>
      <c r="AS101">
        <v>-2</v>
      </c>
      <c r="AT101" t="s">
        <v>19</v>
      </c>
      <c r="AU101">
        <v>0</v>
      </c>
      <c r="AW101">
        <v>0</v>
      </c>
      <c r="AX101">
        <v>0.2</v>
      </c>
      <c r="AY101">
        <v>28</v>
      </c>
      <c r="AZ101">
        <v>96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68</v>
      </c>
      <c r="BH101">
        <v>0</v>
      </c>
      <c r="BJ101">
        <f t="shared" si="13"/>
        <v>538</v>
      </c>
      <c r="BK101">
        <f t="shared" si="14"/>
        <v>88</v>
      </c>
      <c r="BL101">
        <f t="shared" si="15"/>
        <v>0.3</v>
      </c>
      <c r="BM101" s="6">
        <f t="shared" si="10"/>
        <v>0.42152466367713004</v>
      </c>
      <c r="BN101" s="6">
        <f t="shared" si="11"/>
        <v>0.2</v>
      </c>
      <c r="BO101" s="6">
        <f>BM101-BN101</f>
        <v>0.22152466367713003</v>
      </c>
      <c r="BT101">
        <f t="shared" si="12"/>
        <v>0.8485804416403786</v>
      </c>
    </row>
    <row r="102" spans="1:72" x14ac:dyDescent="0.2">
      <c r="A102">
        <v>3000</v>
      </c>
      <c r="B102">
        <v>4</v>
      </c>
      <c r="C102" t="s">
        <v>3</v>
      </c>
      <c r="D102" s="2" t="s">
        <v>19</v>
      </c>
      <c r="E102" t="s">
        <v>3</v>
      </c>
      <c r="F102">
        <v>2</v>
      </c>
      <c r="G102">
        <v>2</v>
      </c>
      <c r="H102" t="s">
        <v>20</v>
      </c>
      <c r="I102">
        <v>0</v>
      </c>
      <c r="K102">
        <v>0</v>
      </c>
      <c r="L102">
        <v>1.6</v>
      </c>
      <c r="M102">
        <v>5807</v>
      </c>
      <c r="N102">
        <v>4667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1021</v>
      </c>
      <c r="V102">
        <v>0</v>
      </c>
      <c r="W102" s="2" t="s">
        <v>21</v>
      </c>
      <c r="X102" t="s">
        <v>22</v>
      </c>
      <c r="Y102">
        <v>0</v>
      </c>
      <c r="Z102">
        <v>-2</v>
      </c>
      <c r="AA102" t="s">
        <v>19</v>
      </c>
      <c r="AB102">
        <v>0</v>
      </c>
      <c r="AD102">
        <v>0</v>
      </c>
      <c r="AE102">
        <v>0.7</v>
      </c>
      <c r="AF102">
        <v>136</v>
      </c>
      <c r="AG102">
        <v>1036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900</v>
      </c>
      <c r="AO102">
        <v>0</v>
      </c>
      <c r="AP102" s="2" t="s">
        <v>23</v>
      </c>
      <c r="AQ102" t="s">
        <v>3</v>
      </c>
      <c r="AR102">
        <v>0</v>
      </c>
      <c r="AS102">
        <v>-2</v>
      </c>
      <c r="AT102" t="s">
        <v>19</v>
      </c>
      <c r="AU102">
        <v>0</v>
      </c>
      <c r="AW102">
        <v>0</v>
      </c>
      <c r="AX102">
        <v>0.3</v>
      </c>
      <c r="AY102">
        <v>15</v>
      </c>
      <c r="AZ102" s="4">
        <v>136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121</v>
      </c>
      <c r="BH102">
        <v>0</v>
      </c>
      <c r="BJ102">
        <f t="shared" si="13"/>
        <v>900</v>
      </c>
      <c r="BK102">
        <f t="shared" si="14"/>
        <v>121</v>
      </c>
      <c r="BL102">
        <f t="shared" si="15"/>
        <v>0.39999999999999997</v>
      </c>
      <c r="BM102" s="6">
        <f t="shared" si="10"/>
        <v>0.63406940063091488</v>
      </c>
      <c r="BN102" s="6">
        <f t="shared" si="11"/>
        <v>0.41666666666666669</v>
      </c>
      <c r="BO102" s="6">
        <f>BM102-BN102</f>
        <v>0.2174027339642482</v>
      </c>
      <c r="BT102">
        <f t="shared" si="12"/>
        <v>0.86872586872586877</v>
      </c>
    </row>
    <row r="103" spans="1:72" x14ac:dyDescent="0.2">
      <c r="A103">
        <v>3000</v>
      </c>
      <c r="B103">
        <v>4</v>
      </c>
      <c r="C103" t="s">
        <v>3</v>
      </c>
      <c r="D103" s="2" t="s">
        <v>19</v>
      </c>
      <c r="E103" t="s">
        <v>3</v>
      </c>
      <c r="F103">
        <v>2</v>
      </c>
      <c r="G103">
        <v>2</v>
      </c>
      <c r="H103" t="s">
        <v>20</v>
      </c>
      <c r="I103">
        <v>0</v>
      </c>
      <c r="K103">
        <v>0</v>
      </c>
      <c r="L103">
        <v>1.4</v>
      </c>
      <c r="M103">
        <v>5564</v>
      </c>
      <c r="N103">
        <v>4824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1730</v>
      </c>
      <c r="V103">
        <v>0</v>
      </c>
      <c r="W103" s="2" t="s">
        <v>21</v>
      </c>
      <c r="X103" t="s">
        <v>22</v>
      </c>
      <c r="Y103">
        <v>0</v>
      </c>
      <c r="Z103">
        <v>-2</v>
      </c>
      <c r="AA103" t="s">
        <v>19</v>
      </c>
      <c r="AB103">
        <v>0</v>
      </c>
      <c r="AD103">
        <v>0</v>
      </c>
      <c r="AE103">
        <v>1.1000000000000001</v>
      </c>
      <c r="AF103">
        <v>283</v>
      </c>
      <c r="AG103">
        <v>1800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1517</v>
      </c>
      <c r="AO103">
        <v>0</v>
      </c>
      <c r="AP103" s="2" t="s">
        <v>23</v>
      </c>
      <c r="AQ103" t="s">
        <v>3</v>
      </c>
      <c r="AR103">
        <v>0</v>
      </c>
      <c r="AS103">
        <v>-2</v>
      </c>
      <c r="AT103" t="s">
        <v>19</v>
      </c>
      <c r="AU103">
        <v>0</v>
      </c>
      <c r="AW103">
        <v>0</v>
      </c>
      <c r="AX103">
        <v>0.4</v>
      </c>
      <c r="AY103">
        <v>29</v>
      </c>
      <c r="AZ103">
        <v>242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213</v>
      </c>
      <c r="BH103">
        <v>0</v>
      </c>
      <c r="BJ103">
        <f t="shared" si="13"/>
        <v>1558</v>
      </c>
      <c r="BK103">
        <f t="shared" si="14"/>
        <v>254</v>
      </c>
      <c r="BL103">
        <f t="shared" si="15"/>
        <v>0.70000000000000007</v>
      </c>
      <c r="BM103" s="6">
        <f t="shared" si="10"/>
        <v>0.73745173745173742</v>
      </c>
      <c r="BN103" s="6">
        <f t="shared" si="11"/>
        <v>0.77941176470588236</v>
      </c>
      <c r="BO103" s="6">
        <f>BM103-BN103</f>
        <v>-4.1960027254144938E-2</v>
      </c>
      <c r="BT103">
        <f t="shared" si="12"/>
        <v>0.86555555555555552</v>
      </c>
    </row>
    <row r="104" spans="1:72" x14ac:dyDescent="0.2">
      <c r="A104">
        <v>3000</v>
      </c>
      <c r="B104">
        <v>4</v>
      </c>
      <c r="C104" t="s">
        <v>3</v>
      </c>
      <c r="D104" s="2" t="s">
        <v>19</v>
      </c>
      <c r="E104" t="s">
        <v>3</v>
      </c>
      <c r="F104">
        <v>2</v>
      </c>
      <c r="G104">
        <v>2</v>
      </c>
      <c r="H104" t="s">
        <v>20</v>
      </c>
      <c r="I104">
        <v>0</v>
      </c>
      <c r="K104">
        <v>0</v>
      </c>
      <c r="L104">
        <v>1.2</v>
      </c>
      <c r="M104">
        <v>3797</v>
      </c>
      <c r="N104">
        <v>4518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2479</v>
      </c>
      <c r="V104">
        <v>0</v>
      </c>
      <c r="W104" s="2" t="s">
        <v>21</v>
      </c>
      <c r="X104" t="s">
        <v>22</v>
      </c>
      <c r="Y104">
        <v>0</v>
      </c>
      <c r="Z104">
        <v>-2</v>
      </c>
      <c r="AA104" t="s">
        <v>19</v>
      </c>
      <c r="AB104">
        <v>0</v>
      </c>
      <c r="AD104">
        <v>0</v>
      </c>
      <c r="AE104">
        <v>1.5</v>
      </c>
      <c r="AF104">
        <v>877</v>
      </c>
      <c r="AG104">
        <v>3034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2157</v>
      </c>
      <c r="AO104">
        <v>0</v>
      </c>
      <c r="AP104" s="2" t="s">
        <v>23</v>
      </c>
      <c r="AQ104" t="s">
        <v>3</v>
      </c>
      <c r="AR104">
        <v>0</v>
      </c>
      <c r="AS104">
        <v>-2</v>
      </c>
      <c r="AT104" t="s">
        <v>19</v>
      </c>
      <c r="AU104">
        <v>0</v>
      </c>
      <c r="AW104">
        <v>0</v>
      </c>
      <c r="AX104">
        <v>0.5</v>
      </c>
      <c r="AY104">
        <v>104</v>
      </c>
      <c r="AZ104">
        <v>426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322</v>
      </c>
      <c r="BH104">
        <v>0</v>
      </c>
      <c r="BJ104">
        <f t="shared" si="13"/>
        <v>2608</v>
      </c>
      <c r="BK104">
        <f t="shared" si="14"/>
        <v>773</v>
      </c>
      <c r="BL104">
        <f t="shared" si="15"/>
        <v>1</v>
      </c>
      <c r="BM104" s="6">
        <f t="shared" si="10"/>
        <v>0.68555555555555558</v>
      </c>
      <c r="BN104" s="6">
        <f t="shared" si="11"/>
        <v>0.76033057851239672</v>
      </c>
      <c r="BO104" s="6">
        <f>BM104-BN104</f>
        <v>-7.4775022956841131E-2</v>
      </c>
      <c r="BT104">
        <f t="shared" si="12"/>
        <v>0.85959129861568884</v>
      </c>
    </row>
    <row r="105" spans="1:72" x14ac:dyDescent="0.2">
      <c r="A105">
        <v>3000</v>
      </c>
      <c r="B105">
        <v>4</v>
      </c>
      <c r="C105" t="s">
        <v>3</v>
      </c>
      <c r="D105" s="2" t="s">
        <v>19</v>
      </c>
      <c r="E105" t="s">
        <v>3</v>
      </c>
      <c r="F105">
        <v>2</v>
      </c>
      <c r="G105">
        <v>2</v>
      </c>
      <c r="H105" t="s">
        <v>20</v>
      </c>
      <c r="I105">
        <v>0</v>
      </c>
      <c r="K105">
        <v>0</v>
      </c>
      <c r="L105">
        <v>0.9</v>
      </c>
      <c r="M105">
        <v>1820</v>
      </c>
      <c r="N105">
        <v>3561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2510</v>
      </c>
      <c r="V105">
        <v>0</v>
      </c>
      <c r="W105" s="2" t="s">
        <v>21</v>
      </c>
      <c r="X105" t="s">
        <v>22</v>
      </c>
      <c r="Y105">
        <v>0</v>
      </c>
      <c r="Z105">
        <v>-2</v>
      </c>
      <c r="AA105" t="s">
        <v>19</v>
      </c>
      <c r="AB105">
        <v>0</v>
      </c>
      <c r="AD105">
        <v>0</v>
      </c>
      <c r="AE105">
        <v>1.5</v>
      </c>
      <c r="AF105">
        <v>2173</v>
      </c>
      <c r="AG105">
        <v>4314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2141</v>
      </c>
      <c r="AO105">
        <v>0</v>
      </c>
      <c r="AP105" s="2" t="s">
        <v>23</v>
      </c>
      <c r="AQ105" t="s">
        <v>3</v>
      </c>
      <c r="AR105">
        <v>0</v>
      </c>
      <c r="AS105">
        <v>-2</v>
      </c>
      <c r="AT105" t="s">
        <v>19</v>
      </c>
      <c r="AU105">
        <v>0</v>
      </c>
      <c r="AW105">
        <v>0</v>
      </c>
      <c r="AX105">
        <v>0.5</v>
      </c>
      <c r="AY105">
        <v>275</v>
      </c>
      <c r="AZ105">
        <v>644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369</v>
      </c>
      <c r="BH105">
        <v>0</v>
      </c>
      <c r="BJ105">
        <f t="shared" si="13"/>
        <v>3670</v>
      </c>
      <c r="BK105">
        <f t="shared" si="14"/>
        <v>1898</v>
      </c>
      <c r="BL105">
        <f t="shared" si="15"/>
        <v>1</v>
      </c>
      <c r="BM105" s="6">
        <f t="shared" si="10"/>
        <v>0.42188529993408042</v>
      </c>
      <c r="BN105" s="6">
        <f t="shared" si="11"/>
        <v>0.51173708920187788</v>
      </c>
      <c r="BO105" s="6">
        <f>BM105-BN105</f>
        <v>-8.9851789267797466E-2</v>
      </c>
      <c r="BT105">
        <f t="shared" si="12"/>
        <v>0.85071859063514144</v>
      </c>
    </row>
    <row r="106" spans="1:72" x14ac:dyDescent="0.2">
      <c r="A106">
        <v>3000</v>
      </c>
      <c r="B106">
        <v>4</v>
      </c>
      <c r="C106" t="s">
        <v>3</v>
      </c>
      <c r="D106" s="2" t="s">
        <v>19</v>
      </c>
      <c r="E106" t="s">
        <v>3</v>
      </c>
      <c r="F106">
        <v>2</v>
      </c>
      <c r="G106">
        <v>2</v>
      </c>
      <c r="H106" t="s">
        <v>20</v>
      </c>
      <c r="I106">
        <v>0</v>
      </c>
      <c r="K106">
        <v>0</v>
      </c>
      <c r="L106">
        <v>0.7</v>
      </c>
      <c r="M106">
        <v>852</v>
      </c>
      <c r="N106">
        <v>2251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1566</v>
      </c>
      <c r="V106">
        <v>0</v>
      </c>
      <c r="W106" s="2" t="s">
        <v>21</v>
      </c>
      <c r="X106" t="s">
        <v>22</v>
      </c>
      <c r="Y106">
        <v>0</v>
      </c>
      <c r="Z106">
        <v>-2</v>
      </c>
      <c r="AA106" t="s">
        <v>19</v>
      </c>
      <c r="AB106">
        <v>0</v>
      </c>
      <c r="AD106">
        <v>0</v>
      </c>
      <c r="AE106">
        <v>1</v>
      </c>
      <c r="AF106">
        <v>2987</v>
      </c>
      <c r="AG106">
        <v>4282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1295</v>
      </c>
      <c r="AO106">
        <v>0</v>
      </c>
      <c r="AP106" s="2" t="s">
        <v>23</v>
      </c>
      <c r="AQ106" t="s">
        <v>3</v>
      </c>
      <c r="AR106">
        <v>0</v>
      </c>
      <c r="AS106">
        <v>-2</v>
      </c>
      <c r="AT106" t="s">
        <v>19</v>
      </c>
      <c r="AU106">
        <v>0</v>
      </c>
      <c r="AW106">
        <v>0</v>
      </c>
      <c r="AX106">
        <v>0.4</v>
      </c>
      <c r="AY106">
        <v>467</v>
      </c>
      <c r="AZ106">
        <v>738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271</v>
      </c>
      <c r="BH106">
        <v>0</v>
      </c>
      <c r="BJ106">
        <f t="shared" si="13"/>
        <v>3544</v>
      </c>
      <c r="BK106">
        <f t="shared" si="14"/>
        <v>2520</v>
      </c>
      <c r="BL106">
        <f t="shared" si="15"/>
        <v>0.6</v>
      </c>
      <c r="BM106" s="6">
        <f t="shared" si="10"/>
        <v>-7.4177097821047748E-3</v>
      </c>
      <c r="BN106" s="6">
        <f t="shared" si="11"/>
        <v>0.14596273291925466</v>
      </c>
      <c r="BO106" s="6">
        <f>BM106-BN106</f>
        <v>-0.15338044270135942</v>
      </c>
      <c r="BT106">
        <f t="shared" si="12"/>
        <v>0.82765063054647359</v>
      </c>
    </row>
    <row r="107" spans="1:72" x14ac:dyDescent="0.2">
      <c r="A107">
        <v>3000</v>
      </c>
      <c r="B107">
        <v>4</v>
      </c>
      <c r="C107" t="s">
        <v>3</v>
      </c>
      <c r="D107" s="2" t="s">
        <v>19</v>
      </c>
      <c r="E107" t="s">
        <v>3</v>
      </c>
      <c r="F107">
        <v>2</v>
      </c>
      <c r="G107">
        <v>2</v>
      </c>
      <c r="H107" t="s">
        <v>20</v>
      </c>
      <c r="I107">
        <v>0</v>
      </c>
      <c r="K107">
        <v>0</v>
      </c>
      <c r="L107">
        <v>0.6</v>
      </c>
      <c r="M107">
        <v>625</v>
      </c>
      <c r="N107">
        <v>1378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805</v>
      </c>
      <c r="V107">
        <v>0</v>
      </c>
      <c r="W107" s="2" t="s">
        <v>21</v>
      </c>
      <c r="X107" t="s">
        <v>22</v>
      </c>
      <c r="Y107">
        <v>0</v>
      </c>
      <c r="Z107">
        <v>-2</v>
      </c>
      <c r="AA107" t="s">
        <v>19</v>
      </c>
      <c r="AB107">
        <v>0</v>
      </c>
      <c r="AD107">
        <v>0</v>
      </c>
      <c r="AE107">
        <v>0.6</v>
      </c>
      <c r="AF107">
        <v>1939</v>
      </c>
      <c r="AG107">
        <v>2590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651</v>
      </c>
      <c r="AO107">
        <v>0</v>
      </c>
      <c r="AP107" s="2" t="s">
        <v>23</v>
      </c>
      <c r="AQ107" t="s">
        <v>3</v>
      </c>
      <c r="AR107">
        <v>0</v>
      </c>
      <c r="AS107">
        <v>-2</v>
      </c>
      <c r="AT107" t="s">
        <v>19</v>
      </c>
      <c r="AU107">
        <v>0</v>
      </c>
      <c r="AW107">
        <v>0</v>
      </c>
      <c r="AX107">
        <v>0.3</v>
      </c>
      <c r="AY107">
        <v>388</v>
      </c>
      <c r="AZ107">
        <v>542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154</v>
      </c>
      <c r="BH107">
        <v>0</v>
      </c>
      <c r="BJ107">
        <f t="shared" si="13"/>
        <v>2048</v>
      </c>
      <c r="BK107">
        <f t="shared" si="14"/>
        <v>1551</v>
      </c>
      <c r="BL107">
        <f t="shared" si="15"/>
        <v>0.3</v>
      </c>
      <c r="BM107" s="6">
        <f t="shared" si="10"/>
        <v>-0.39514245679588977</v>
      </c>
      <c r="BN107" s="6">
        <f t="shared" si="11"/>
        <v>-0.26558265582655827</v>
      </c>
      <c r="BO107" s="6">
        <f>BM107-BN107</f>
        <v>-0.12955980096933151</v>
      </c>
      <c r="BT107">
        <f t="shared" si="12"/>
        <v>0.79073359073359073</v>
      </c>
    </row>
    <row r="108" spans="1:72" x14ac:dyDescent="0.2">
      <c r="A108">
        <v>3000</v>
      </c>
      <c r="B108">
        <v>4</v>
      </c>
      <c r="C108" t="s">
        <v>3</v>
      </c>
      <c r="D108" s="2" t="s">
        <v>19</v>
      </c>
      <c r="E108" t="s">
        <v>3</v>
      </c>
      <c r="F108">
        <v>2</v>
      </c>
      <c r="G108">
        <v>2</v>
      </c>
      <c r="H108" t="s">
        <v>20</v>
      </c>
      <c r="I108">
        <v>0</v>
      </c>
      <c r="K108">
        <v>0</v>
      </c>
      <c r="L108">
        <v>0.7</v>
      </c>
      <c r="M108">
        <v>705</v>
      </c>
      <c r="N108">
        <v>1135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451</v>
      </c>
      <c r="V108">
        <v>0</v>
      </c>
      <c r="W108" s="2" t="s">
        <v>21</v>
      </c>
      <c r="X108" t="s">
        <v>22</v>
      </c>
      <c r="Y108">
        <v>0</v>
      </c>
      <c r="Z108">
        <v>-2</v>
      </c>
      <c r="AA108" t="s">
        <v>19</v>
      </c>
      <c r="AB108">
        <v>0</v>
      </c>
      <c r="AD108">
        <v>0</v>
      </c>
      <c r="AE108">
        <v>0.4</v>
      </c>
      <c r="AF108">
        <v>940</v>
      </c>
      <c r="AG108">
        <v>1302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362</v>
      </c>
      <c r="AO108">
        <v>0</v>
      </c>
      <c r="AP108" s="2" t="s">
        <v>23</v>
      </c>
      <c r="AQ108" t="s">
        <v>3</v>
      </c>
      <c r="AR108">
        <v>0</v>
      </c>
      <c r="AS108">
        <v>-2</v>
      </c>
      <c r="AT108" t="s">
        <v>19</v>
      </c>
      <c r="AU108">
        <v>0</v>
      </c>
      <c r="AW108">
        <v>0</v>
      </c>
      <c r="AX108">
        <v>0.2</v>
      </c>
      <c r="AY108">
        <v>219</v>
      </c>
      <c r="AZ108">
        <v>308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89</v>
      </c>
      <c r="BH108">
        <v>0</v>
      </c>
      <c r="BJ108">
        <f t="shared" si="13"/>
        <v>994</v>
      </c>
      <c r="BK108">
        <f t="shared" si="14"/>
        <v>721</v>
      </c>
      <c r="BL108">
        <f t="shared" si="15"/>
        <v>0.2</v>
      </c>
      <c r="BM108" s="6">
        <f t="shared" si="10"/>
        <v>-0.49729729729729732</v>
      </c>
      <c r="BN108" s="6">
        <f t="shared" si="11"/>
        <v>-0.43173431734317341</v>
      </c>
      <c r="BO108" s="6">
        <f>BM108-BN108</f>
        <v>-6.5562979954123912E-2</v>
      </c>
      <c r="BT108">
        <f t="shared" si="12"/>
        <v>0.76344086021505375</v>
      </c>
    </row>
    <row r="109" spans="1:72" x14ac:dyDescent="0.2">
      <c r="A109">
        <v>3000</v>
      </c>
      <c r="B109">
        <v>4</v>
      </c>
      <c r="C109" t="s">
        <v>3</v>
      </c>
      <c r="D109" s="2" t="s">
        <v>19</v>
      </c>
      <c r="E109" t="s">
        <v>3</v>
      </c>
      <c r="F109">
        <v>2</v>
      </c>
      <c r="G109">
        <v>2</v>
      </c>
      <c r="H109" t="s">
        <v>20</v>
      </c>
      <c r="I109">
        <v>0</v>
      </c>
      <c r="K109">
        <v>0</v>
      </c>
      <c r="L109">
        <v>0.8</v>
      </c>
      <c r="M109">
        <v>1066</v>
      </c>
      <c r="N109">
        <v>1324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302</v>
      </c>
      <c r="V109">
        <v>0</v>
      </c>
      <c r="W109" s="2" t="s">
        <v>21</v>
      </c>
      <c r="X109" t="s">
        <v>22</v>
      </c>
      <c r="Y109">
        <v>0</v>
      </c>
      <c r="Z109">
        <v>-2</v>
      </c>
      <c r="AA109" t="s">
        <v>19</v>
      </c>
      <c r="AB109">
        <v>0</v>
      </c>
      <c r="AD109">
        <v>0</v>
      </c>
      <c r="AE109">
        <v>0.4</v>
      </c>
      <c r="AF109">
        <v>471</v>
      </c>
      <c r="AG109">
        <v>724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253</v>
      </c>
      <c r="AO109">
        <v>0</v>
      </c>
      <c r="AP109" s="2" t="s">
        <v>23</v>
      </c>
      <c r="AQ109" t="s">
        <v>3</v>
      </c>
      <c r="AR109">
        <v>0</v>
      </c>
      <c r="AS109">
        <v>-2</v>
      </c>
      <c r="AT109" t="s">
        <v>19</v>
      </c>
      <c r="AU109">
        <v>0</v>
      </c>
      <c r="AW109">
        <v>0</v>
      </c>
      <c r="AX109">
        <v>0.2</v>
      </c>
      <c r="AY109">
        <v>129</v>
      </c>
      <c r="AZ109">
        <v>178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49</v>
      </c>
      <c r="BH109">
        <v>0</v>
      </c>
      <c r="BJ109">
        <f t="shared" si="13"/>
        <v>546</v>
      </c>
      <c r="BK109">
        <f t="shared" si="14"/>
        <v>342</v>
      </c>
      <c r="BL109">
        <f t="shared" si="15"/>
        <v>0.2</v>
      </c>
      <c r="BM109" s="6">
        <f t="shared" si="10"/>
        <v>-0.44393241167434716</v>
      </c>
      <c r="BN109" s="6">
        <f t="shared" si="11"/>
        <v>-0.42207792207792205</v>
      </c>
      <c r="BO109" s="6">
        <f>BM109-BN109</f>
        <v>-2.1854489596425108E-2</v>
      </c>
      <c r="BT109">
        <f t="shared" si="12"/>
        <v>0.7541436464088398</v>
      </c>
    </row>
    <row r="110" spans="1:72" x14ac:dyDescent="0.2">
      <c r="A110">
        <v>3000</v>
      </c>
      <c r="B110">
        <v>4</v>
      </c>
      <c r="C110" t="s">
        <v>3</v>
      </c>
      <c r="D110" s="2" t="s">
        <v>19</v>
      </c>
      <c r="E110" t="s">
        <v>3</v>
      </c>
      <c r="F110">
        <v>2</v>
      </c>
      <c r="G110">
        <v>2</v>
      </c>
      <c r="H110" t="s">
        <v>20</v>
      </c>
      <c r="I110">
        <v>0</v>
      </c>
      <c r="K110">
        <v>0</v>
      </c>
      <c r="L110">
        <v>1.1000000000000001</v>
      </c>
      <c r="M110">
        <v>1755</v>
      </c>
      <c r="N110">
        <v>1935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289</v>
      </c>
      <c r="V110">
        <v>0</v>
      </c>
      <c r="W110" s="2" t="s">
        <v>21</v>
      </c>
      <c r="X110" t="s">
        <v>22</v>
      </c>
      <c r="Y110">
        <v>0</v>
      </c>
      <c r="Z110">
        <v>-2</v>
      </c>
      <c r="AA110" t="s">
        <v>19</v>
      </c>
      <c r="AB110">
        <v>0</v>
      </c>
      <c r="AD110">
        <v>0</v>
      </c>
      <c r="AE110">
        <v>0.4</v>
      </c>
      <c r="AF110">
        <v>260</v>
      </c>
      <c r="AG110">
        <v>506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246</v>
      </c>
      <c r="AO110">
        <v>0</v>
      </c>
      <c r="AP110" s="2" t="s">
        <v>23</v>
      </c>
      <c r="AQ110" t="s">
        <v>3</v>
      </c>
      <c r="AR110">
        <v>0</v>
      </c>
      <c r="AS110">
        <v>-2</v>
      </c>
      <c r="AT110" t="s">
        <v>19</v>
      </c>
      <c r="AU110">
        <v>0</v>
      </c>
      <c r="AW110">
        <v>0</v>
      </c>
      <c r="AX110">
        <v>0.2</v>
      </c>
      <c r="AY110">
        <v>55</v>
      </c>
      <c r="AZ110">
        <v>98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43</v>
      </c>
      <c r="BH110">
        <v>0</v>
      </c>
      <c r="BJ110">
        <f t="shared" si="13"/>
        <v>408</v>
      </c>
      <c r="BK110">
        <f t="shared" si="14"/>
        <v>205</v>
      </c>
      <c r="BL110">
        <f t="shared" si="15"/>
        <v>0.2</v>
      </c>
      <c r="BM110" s="6">
        <f t="shared" si="10"/>
        <v>-0.30110497237569062</v>
      </c>
      <c r="BN110" s="6">
        <f t="shared" si="11"/>
        <v>-0.449438202247191</v>
      </c>
      <c r="BO110" s="6">
        <f>BM110-BN110</f>
        <v>0.14833322987150038</v>
      </c>
      <c r="BT110">
        <f t="shared" si="12"/>
        <v>0.80632411067193677</v>
      </c>
    </row>
    <row r="111" spans="1:72" x14ac:dyDescent="0.2">
      <c r="A111">
        <v>3000</v>
      </c>
      <c r="B111">
        <v>4</v>
      </c>
      <c r="C111" t="s">
        <v>3</v>
      </c>
      <c r="D111" s="2" t="s">
        <v>19</v>
      </c>
      <c r="E111" t="s">
        <v>3</v>
      </c>
      <c r="F111">
        <v>2</v>
      </c>
      <c r="G111">
        <v>2</v>
      </c>
      <c r="H111" t="s">
        <v>20</v>
      </c>
      <c r="I111">
        <v>0</v>
      </c>
      <c r="K111">
        <v>0</v>
      </c>
      <c r="L111">
        <v>1.3</v>
      </c>
      <c r="M111">
        <v>2920</v>
      </c>
      <c r="N111">
        <v>2873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372</v>
      </c>
      <c r="V111">
        <v>0</v>
      </c>
      <c r="W111" s="2" t="s">
        <v>21</v>
      </c>
      <c r="X111" t="s">
        <v>22</v>
      </c>
      <c r="Y111">
        <v>0</v>
      </c>
      <c r="Z111">
        <v>-2</v>
      </c>
      <c r="AA111" t="s">
        <v>19</v>
      </c>
      <c r="AB111">
        <v>0</v>
      </c>
      <c r="AD111">
        <v>0</v>
      </c>
      <c r="AE111">
        <v>0.4</v>
      </c>
      <c r="AF111">
        <v>169</v>
      </c>
      <c r="AG111">
        <v>492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323</v>
      </c>
      <c r="AO111">
        <v>0</v>
      </c>
      <c r="AP111" s="2" t="s">
        <v>23</v>
      </c>
      <c r="AQ111" t="s">
        <v>3</v>
      </c>
      <c r="AR111">
        <v>0</v>
      </c>
      <c r="AS111">
        <v>-2</v>
      </c>
      <c r="AT111" t="s">
        <v>19</v>
      </c>
      <c r="AU111">
        <v>0</v>
      </c>
      <c r="AW111">
        <v>0</v>
      </c>
      <c r="AX111">
        <v>0.2</v>
      </c>
      <c r="AY111">
        <v>37</v>
      </c>
      <c r="AZ111">
        <v>86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49</v>
      </c>
      <c r="BH111">
        <v>0</v>
      </c>
      <c r="BJ111">
        <f t="shared" si="13"/>
        <v>406</v>
      </c>
      <c r="BK111">
        <f t="shared" si="14"/>
        <v>132</v>
      </c>
      <c r="BL111">
        <f t="shared" si="15"/>
        <v>0.2</v>
      </c>
      <c r="BM111" s="6">
        <f t="shared" si="10"/>
        <v>-2.766798418972332E-2</v>
      </c>
      <c r="BN111" s="6">
        <f t="shared" si="11"/>
        <v>-0.12244897959183673</v>
      </c>
      <c r="BO111" s="6">
        <f>BM111-BN111</f>
        <v>9.4780995402113405E-2</v>
      </c>
      <c r="BT111">
        <f t="shared" si="12"/>
        <v>0.82520325203252032</v>
      </c>
    </row>
    <row r="112" spans="1:72" x14ac:dyDescent="0.2">
      <c r="A112">
        <v>3000</v>
      </c>
      <c r="B112">
        <v>4</v>
      </c>
      <c r="C112" t="s">
        <v>3</v>
      </c>
      <c r="D112" s="2" t="s">
        <v>19</v>
      </c>
      <c r="E112" t="s">
        <v>3</v>
      </c>
      <c r="F112">
        <v>2</v>
      </c>
      <c r="G112">
        <v>2</v>
      </c>
      <c r="H112" t="s">
        <v>20</v>
      </c>
      <c r="I112">
        <v>0</v>
      </c>
      <c r="K112">
        <v>0</v>
      </c>
      <c r="L112">
        <v>1.5</v>
      </c>
      <c r="M112">
        <v>4425</v>
      </c>
      <c r="N112">
        <v>3906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577</v>
      </c>
      <c r="V112">
        <v>0</v>
      </c>
      <c r="W112" s="2" t="s">
        <v>21</v>
      </c>
      <c r="X112" t="s">
        <v>22</v>
      </c>
      <c r="Y112">
        <v>0</v>
      </c>
      <c r="Z112">
        <v>-2</v>
      </c>
      <c r="AA112" t="s">
        <v>19</v>
      </c>
      <c r="AB112">
        <v>0</v>
      </c>
      <c r="AD112">
        <v>0</v>
      </c>
      <c r="AE112">
        <v>0.5</v>
      </c>
      <c r="AF112">
        <v>146</v>
      </c>
      <c r="AG112">
        <v>646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500</v>
      </c>
      <c r="AO112">
        <v>0</v>
      </c>
      <c r="AP112" s="2" t="s">
        <v>23</v>
      </c>
      <c r="AQ112" t="s">
        <v>3</v>
      </c>
      <c r="AR112">
        <v>0</v>
      </c>
      <c r="AS112">
        <v>-2</v>
      </c>
      <c r="AT112" t="s">
        <v>19</v>
      </c>
      <c r="AU112">
        <v>0</v>
      </c>
      <c r="AW112">
        <v>0</v>
      </c>
      <c r="AX112">
        <v>0.2</v>
      </c>
      <c r="AY112">
        <v>21</v>
      </c>
      <c r="AZ112">
        <v>98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77</v>
      </c>
      <c r="BH112">
        <v>0</v>
      </c>
      <c r="BJ112">
        <f t="shared" si="13"/>
        <v>548</v>
      </c>
      <c r="BK112">
        <f t="shared" si="14"/>
        <v>125</v>
      </c>
      <c r="BL112">
        <f t="shared" si="15"/>
        <v>0.3</v>
      </c>
      <c r="BM112" s="6">
        <f t="shared" si="10"/>
        <v>0.31300813008130079</v>
      </c>
      <c r="BN112" s="6">
        <f t="shared" si="11"/>
        <v>0.13953488372093023</v>
      </c>
      <c r="BO112" s="6">
        <f>BM112-BN112</f>
        <v>0.17347324636037056</v>
      </c>
      <c r="BT112">
        <f t="shared" si="12"/>
        <v>0.84829721362229105</v>
      </c>
    </row>
    <row r="113" spans="1:72" x14ac:dyDescent="0.2">
      <c r="A113">
        <v>3000</v>
      </c>
      <c r="B113">
        <v>4</v>
      </c>
      <c r="C113" t="s">
        <v>3</v>
      </c>
      <c r="D113" s="2" t="s">
        <v>19</v>
      </c>
      <c r="E113" t="s">
        <v>3</v>
      </c>
      <c r="F113">
        <v>2</v>
      </c>
      <c r="G113">
        <v>2</v>
      </c>
      <c r="H113" t="s">
        <v>20</v>
      </c>
      <c r="I113">
        <v>0</v>
      </c>
      <c r="K113">
        <v>0</v>
      </c>
      <c r="L113">
        <v>1.5</v>
      </c>
      <c r="M113">
        <v>5683</v>
      </c>
      <c r="N113">
        <v>4599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975</v>
      </c>
      <c r="V113">
        <v>0</v>
      </c>
      <c r="W113" s="2" t="s">
        <v>21</v>
      </c>
      <c r="X113" t="s">
        <v>22</v>
      </c>
      <c r="Y113">
        <v>0</v>
      </c>
      <c r="Z113">
        <v>-2</v>
      </c>
      <c r="AA113" t="s">
        <v>19</v>
      </c>
      <c r="AB113">
        <v>0</v>
      </c>
      <c r="AD113">
        <v>0</v>
      </c>
      <c r="AE113">
        <v>0.7</v>
      </c>
      <c r="AF113">
        <v>153</v>
      </c>
      <c r="AG113">
        <v>1000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847</v>
      </c>
      <c r="AO113">
        <v>0</v>
      </c>
      <c r="AP113" s="2" t="s">
        <v>23</v>
      </c>
      <c r="AQ113" t="s">
        <v>3</v>
      </c>
      <c r="AR113">
        <v>0</v>
      </c>
      <c r="AS113">
        <v>-2</v>
      </c>
      <c r="AT113" t="s">
        <v>19</v>
      </c>
      <c r="AU113">
        <v>0</v>
      </c>
      <c r="AW113">
        <v>0</v>
      </c>
      <c r="AX113">
        <v>0.3</v>
      </c>
      <c r="AY113">
        <v>26</v>
      </c>
      <c r="AZ113">
        <v>154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128</v>
      </c>
      <c r="BH113">
        <v>0</v>
      </c>
      <c r="BJ113">
        <f t="shared" si="13"/>
        <v>846</v>
      </c>
      <c r="BK113">
        <f t="shared" si="14"/>
        <v>127</v>
      </c>
      <c r="BL113">
        <f t="shared" si="15"/>
        <v>0.39999999999999997</v>
      </c>
      <c r="BM113" s="6">
        <f t="shared" si="10"/>
        <v>0.54798761609907121</v>
      </c>
      <c r="BN113" s="6">
        <f t="shared" si="11"/>
        <v>0.5714285714285714</v>
      </c>
      <c r="BO113" s="6">
        <f>BM113-BN113</f>
        <v>-2.344095532950019E-2</v>
      </c>
      <c r="BT113">
        <f t="shared" si="12"/>
        <v>0.84599999999999997</v>
      </c>
    </row>
    <row r="114" spans="1:72" x14ac:dyDescent="0.2">
      <c r="A114">
        <v>3000</v>
      </c>
      <c r="B114">
        <v>4</v>
      </c>
      <c r="C114" t="s">
        <v>3</v>
      </c>
      <c r="D114" s="2" t="s">
        <v>19</v>
      </c>
      <c r="E114" t="s">
        <v>3</v>
      </c>
      <c r="F114">
        <v>2</v>
      </c>
      <c r="G114">
        <v>2</v>
      </c>
      <c r="H114" t="s">
        <v>20</v>
      </c>
      <c r="I114">
        <v>0</v>
      </c>
      <c r="K114">
        <v>0</v>
      </c>
      <c r="L114">
        <v>1.5</v>
      </c>
      <c r="M114">
        <v>5599</v>
      </c>
      <c r="N114">
        <v>4862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1653</v>
      </c>
      <c r="V114">
        <v>0</v>
      </c>
      <c r="W114" s="2" t="s">
        <v>21</v>
      </c>
      <c r="X114" t="s">
        <v>22</v>
      </c>
      <c r="Y114">
        <v>0</v>
      </c>
      <c r="Z114">
        <v>-2</v>
      </c>
      <c r="AA114" t="s">
        <v>19</v>
      </c>
      <c r="AB114">
        <v>0</v>
      </c>
      <c r="AD114">
        <v>0</v>
      </c>
      <c r="AE114">
        <v>1</v>
      </c>
      <c r="AF114">
        <v>253</v>
      </c>
      <c r="AG114">
        <v>1694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1441</v>
      </c>
      <c r="AO114">
        <v>0</v>
      </c>
      <c r="AP114" s="2" t="s">
        <v>23</v>
      </c>
      <c r="AQ114" t="s">
        <v>3</v>
      </c>
      <c r="AR114">
        <v>0</v>
      </c>
      <c r="AS114">
        <v>-2</v>
      </c>
      <c r="AT114" t="s">
        <v>19</v>
      </c>
      <c r="AU114">
        <v>0</v>
      </c>
      <c r="AW114">
        <v>0</v>
      </c>
      <c r="AX114">
        <v>0.4</v>
      </c>
      <c r="AY114">
        <v>44</v>
      </c>
      <c r="AZ114">
        <v>256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212</v>
      </c>
      <c r="BH114">
        <v>0</v>
      </c>
      <c r="BJ114">
        <f t="shared" si="13"/>
        <v>1438</v>
      </c>
      <c r="BK114">
        <f t="shared" si="14"/>
        <v>209</v>
      </c>
      <c r="BL114">
        <f t="shared" si="15"/>
        <v>0.6</v>
      </c>
      <c r="BM114" s="6">
        <f t="shared" si="10"/>
        <v>0.69399999999999995</v>
      </c>
      <c r="BN114" s="6">
        <f t="shared" si="11"/>
        <v>0.66233766233766234</v>
      </c>
      <c r="BO114" s="6">
        <f>BM114-BN114</f>
        <v>3.1662337662337614E-2</v>
      </c>
      <c r="BT114">
        <f t="shared" si="12"/>
        <v>0.84887839433293977</v>
      </c>
    </row>
    <row r="115" spans="1:72" x14ac:dyDescent="0.2">
      <c r="A115">
        <v>3000</v>
      </c>
      <c r="B115">
        <v>4</v>
      </c>
      <c r="C115" t="s">
        <v>3</v>
      </c>
      <c r="D115" s="2" t="s">
        <v>19</v>
      </c>
      <c r="E115" t="s">
        <v>3</v>
      </c>
      <c r="F115">
        <v>2</v>
      </c>
      <c r="G115">
        <v>2</v>
      </c>
      <c r="H115" t="s">
        <v>20</v>
      </c>
      <c r="I115">
        <v>0</v>
      </c>
      <c r="K115">
        <v>0</v>
      </c>
      <c r="L115">
        <v>1.2</v>
      </c>
      <c r="M115">
        <v>4018</v>
      </c>
      <c r="N115">
        <v>4562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2458</v>
      </c>
      <c r="V115">
        <v>0</v>
      </c>
      <c r="W115" s="2" t="s">
        <v>21</v>
      </c>
      <c r="X115" t="s">
        <v>22</v>
      </c>
      <c r="Y115">
        <v>0</v>
      </c>
      <c r="Z115">
        <v>-2</v>
      </c>
      <c r="AA115" t="s">
        <v>19</v>
      </c>
      <c r="AB115">
        <v>0</v>
      </c>
      <c r="AD115">
        <v>0</v>
      </c>
      <c r="AE115">
        <v>1.5</v>
      </c>
      <c r="AF115">
        <v>752</v>
      </c>
      <c r="AG115">
        <v>2882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2130</v>
      </c>
      <c r="AO115">
        <v>0</v>
      </c>
      <c r="AP115" s="2" t="s">
        <v>23</v>
      </c>
      <c r="AQ115" t="s">
        <v>3</v>
      </c>
      <c r="AR115">
        <v>0</v>
      </c>
      <c r="AS115">
        <v>-2</v>
      </c>
      <c r="AT115" t="s">
        <v>19</v>
      </c>
      <c r="AU115">
        <v>0</v>
      </c>
      <c r="AW115">
        <v>0</v>
      </c>
      <c r="AX115">
        <v>0.5</v>
      </c>
      <c r="AY115">
        <v>96</v>
      </c>
      <c r="AZ115">
        <v>424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328</v>
      </c>
      <c r="BH115">
        <v>0</v>
      </c>
      <c r="BJ115">
        <f t="shared" si="13"/>
        <v>2458</v>
      </c>
      <c r="BK115">
        <f t="shared" si="14"/>
        <v>656</v>
      </c>
      <c r="BL115">
        <f t="shared" si="15"/>
        <v>1</v>
      </c>
      <c r="BM115" s="6">
        <f t="shared" si="10"/>
        <v>0.70129870129870131</v>
      </c>
      <c r="BN115" s="6">
        <f t="shared" si="11"/>
        <v>0.65625</v>
      </c>
      <c r="BO115" s="6">
        <f>BM115-BN115</f>
        <v>4.504870129870131E-2</v>
      </c>
      <c r="BT115">
        <f t="shared" si="12"/>
        <v>0.85287994448299786</v>
      </c>
    </row>
    <row r="116" spans="1:72" x14ac:dyDescent="0.2">
      <c r="A116">
        <v>3000</v>
      </c>
      <c r="B116">
        <v>4</v>
      </c>
      <c r="C116" t="s">
        <v>3</v>
      </c>
      <c r="D116" s="2" t="s">
        <v>19</v>
      </c>
      <c r="E116" t="s">
        <v>3</v>
      </c>
      <c r="F116">
        <v>2</v>
      </c>
      <c r="G116">
        <v>2</v>
      </c>
      <c r="H116" t="s">
        <v>20</v>
      </c>
      <c r="I116">
        <v>0</v>
      </c>
      <c r="K116">
        <v>0</v>
      </c>
      <c r="L116">
        <v>0.9</v>
      </c>
      <c r="M116">
        <v>1939</v>
      </c>
      <c r="N116">
        <v>3646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2535</v>
      </c>
      <c r="V116">
        <v>0</v>
      </c>
      <c r="W116" s="2" t="s">
        <v>21</v>
      </c>
      <c r="X116" t="s">
        <v>22</v>
      </c>
      <c r="Y116">
        <v>0</v>
      </c>
      <c r="Z116">
        <v>-2</v>
      </c>
      <c r="AA116" t="s">
        <v>19</v>
      </c>
      <c r="AB116">
        <v>0</v>
      </c>
      <c r="AD116">
        <v>0</v>
      </c>
      <c r="AE116">
        <v>1.5</v>
      </c>
      <c r="AF116">
        <v>2086</v>
      </c>
      <c r="AG116">
        <v>4260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2174</v>
      </c>
      <c r="AO116">
        <v>0</v>
      </c>
      <c r="AP116" s="2" t="s">
        <v>23</v>
      </c>
      <c r="AQ116" t="s">
        <v>3</v>
      </c>
      <c r="AR116">
        <v>0</v>
      </c>
      <c r="AS116">
        <v>-2</v>
      </c>
      <c r="AT116" t="s">
        <v>19</v>
      </c>
      <c r="AU116">
        <v>0</v>
      </c>
      <c r="AW116">
        <v>0</v>
      </c>
      <c r="AX116">
        <v>0.5</v>
      </c>
      <c r="AY116">
        <v>295</v>
      </c>
      <c r="AZ116">
        <v>656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361</v>
      </c>
      <c r="BH116">
        <v>0</v>
      </c>
      <c r="BJ116">
        <f t="shared" si="13"/>
        <v>3604</v>
      </c>
      <c r="BK116">
        <f t="shared" si="14"/>
        <v>1791</v>
      </c>
      <c r="BL116">
        <f t="shared" si="15"/>
        <v>1</v>
      </c>
      <c r="BM116" s="6">
        <f t="shared" si="10"/>
        <v>0.47814018043025674</v>
      </c>
      <c r="BN116" s="6">
        <f t="shared" si="11"/>
        <v>0.54716981132075471</v>
      </c>
      <c r="BO116" s="6">
        <f>BM116-BN116</f>
        <v>-6.9029630890497962E-2</v>
      </c>
      <c r="BT116">
        <f t="shared" si="12"/>
        <v>0.84600938967136152</v>
      </c>
    </row>
    <row r="117" spans="1:72" x14ac:dyDescent="0.2">
      <c r="A117">
        <v>3000</v>
      </c>
      <c r="B117">
        <v>4</v>
      </c>
      <c r="C117" t="s">
        <v>3</v>
      </c>
      <c r="D117" s="2" t="s">
        <v>19</v>
      </c>
      <c r="E117" t="s">
        <v>3</v>
      </c>
      <c r="F117">
        <v>2</v>
      </c>
      <c r="G117">
        <v>2</v>
      </c>
      <c r="H117" t="s">
        <v>20</v>
      </c>
      <c r="I117">
        <v>0</v>
      </c>
      <c r="K117">
        <v>0</v>
      </c>
      <c r="L117">
        <v>0.7</v>
      </c>
      <c r="M117">
        <v>844</v>
      </c>
      <c r="N117">
        <v>2328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1690</v>
      </c>
      <c r="V117">
        <v>0</v>
      </c>
      <c r="W117" s="2" t="s">
        <v>21</v>
      </c>
      <c r="X117" t="s">
        <v>22</v>
      </c>
      <c r="Y117">
        <v>0</v>
      </c>
      <c r="Z117">
        <v>-2</v>
      </c>
      <c r="AA117" t="s">
        <v>19</v>
      </c>
      <c r="AB117">
        <v>0</v>
      </c>
      <c r="AD117">
        <v>0</v>
      </c>
      <c r="AE117">
        <v>1</v>
      </c>
      <c r="AF117">
        <v>2937</v>
      </c>
      <c r="AG117">
        <v>4348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1411</v>
      </c>
      <c r="AO117">
        <v>0</v>
      </c>
      <c r="AP117" s="2" t="s">
        <v>23</v>
      </c>
      <c r="AQ117" t="s">
        <v>3</v>
      </c>
      <c r="AR117">
        <v>0</v>
      </c>
      <c r="AS117">
        <v>-2</v>
      </c>
      <c r="AT117" t="s">
        <v>19</v>
      </c>
      <c r="AU117">
        <v>0</v>
      </c>
      <c r="AW117">
        <v>0</v>
      </c>
      <c r="AX117">
        <v>0.4</v>
      </c>
      <c r="AY117">
        <v>443</v>
      </c>
      <c r="AZ117">
        <v>722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279</v>
      </c>
      <c r="BH117">
        <v>0</v>
      </c>
      <c r="BJ117">
        <f t="shared" si="13"/>
        <v>3626</v>
      </c>
      <c r="BK117">
        <f t="shared" si="14"/>
        <v>2494</v>
      </c>
      <c r="BL117">
        <f t="shared" si="15"/>
        <v>0.6</v>
      </c>
      <c r="BM117" s="6">
        <f t="shared" si="10"/>
        <v>2.0657276995305163E-2</v>
      </c>
      <c r="BN117" s="6">
        <f t="shared" si="11"/>
        <v>0.10060975609756098</v>
      </c>
      <c r="BO117" s="6">
        <f>BM117-BN117</f>
        <v>-7.9952479102255822E-2</v>
      </c>
      <c r="BT117">
        <f t="shared" si="12"/>
        <v>0.83394664213431458</v>
      </c>
    </row>
    <row r="118" spans="1:72" x14ac:dyDescent="0.2">
      <c r="A118">
        <v>3000</v>
      </c>
      <c r="B118">
        <v>4</v>
      </c>
      <c r="C118" t="s">
        <v>3</v>
      </c>
      <c r="D118" s="2" t="s">
        <v>19</v>
      </c>
      <c r="E118" t="s">
        <v>3</v>
      </c>
      <c r="F118">
        <v>2</v>
      </c>
      <c r="G118">
        <v>2</v>
      </c>
      <c r="H118" t="s">
        <v>20</v>
      </c>
      <c r="I118">
        <v>0</v>
      </c>
      <c r="K118">
        <v>0</v>
      </c>
      <c r="L118">
        <v>0.6</v>
      </c>
      <c r="M118">
        <v>567</v>
      </c>
      <c r="N118">
        <v>1369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833</v>
      </c>
      <c r="V118">
        <v>0</v>
      </c>
      <c r="W118" s="2" t="s">
        <v>21</v>
      </c>
      <c r="X118" t="s">
        <v>22</v>
      </c>
      <c r="Y118">
        <v>0</v>
      </c>
      <c r="Z118">
        <v>-2</v>
      </c>
      <c r="AA118" t="s">
        <v>19</v>
      </c>
      <c r="AB118">
        <v>0</v>
      </c>
      <c r="AD118">
        <v>0</v>
      </c>
      <c r="AE118">
        <v>0.6</v>
      </c>
      <c r="AF118">
        <v>2134</v>
      </c>
      <c r="AG118">
        <v>2822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688</v>
      </c>
      <c r="AO118">
        <v>0</v>
      </c>
      <c r="AP118" s="2" t="s">
        <v>23</v>
      </c>
      <c r="AQ118" t="s">
        <v>3</v>
      </c>
      <c r="AR118">
        <v>0</v>
      </c>
      <c r="AS118">
        <v>-2</v>
      </c>
      <c r="AT118" t="s">
        <v>19</v>
      </c>
      <c r="AU118">
        <v>0</v>
      </c>
      <c r="AW118">
        <v>0</v>
      </c>
      <c r="AX118">
        <v>0.3</v>
      </c>
      <c r="AY118">
        <v>413</v>
      </c>
      <c r="AZ118">
        <v>558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145</v>
      </c>
      <c r="BH118">
        <v>0</v>
      </c>
      <c r="BJ118">
        <f t="shared" si="13"/>
        <v>2264</v>
      </c>
      <c r="BK118">
        <f t="shared" si="14"/>
        <v>1721</v>
      </c>
      <c r="BL118">
        <f t="shared" si="15"/>
        <v>0.3</v>
      </c>
      <c r="BM118" s="6">
        <f t="shared" si="10"/>
        <v>-0.35096596136154556</v>
      </c>
      <c r="BN118" s="6">
        <f t="shared" si="11"/>
        <v>-0.22714681440443213</v>
      </c>
      <c r="BO118" s="6">
        <f>BM118-BN118</f>
        <v>-0.12381914695711344</v>
      </c>
      <c r="BT118">
        <f t="shared" si="12"/>
        <v>0.80226789510985119</v>
      </c>
    </row>
    <row r="119" spans="1:72" x14ac:dyDescent="0.2">
      <c r="A119">
        <v>3000</v>
      </c>
      <c r="B119">
        <v>4</v>
      </c>
      <c r="C119" t="s">
        <v>3</v>
      </c>
      <c r="D119" s="2" t="s">
        <v>19</v>
      </c>
      <c r="E119" t="s">
        <v>3</v>
      </c>
      <c r="F119">
        <v>2</v>
      </c>
      <c r="G119">
        <v>2</v>
      </c>
      <c r="H119" t="s">
        <v>20</v>
      </c>
      <c r="I119">
        <v>0</v>
      </c>
      <c r="K119">
        <v>0</v>
      </c>
      <c r="L119">
        <v>0.7</v>
      </c>
      <c r="M119">
        <v>674</v>
      </c>
      <c r="N119">
        <v>1053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398</v>
      </c>
      <c r="V119">
        <v>0</v>
      </c>
      <c r="W119" s="2" t="s">
        <v>21</v>
      </c>
      <c r="X119" t="s">
        <v>22</v>
      </c>
      <c r="Y119">
        <v>0</v>
      </c>
      <c r="Z119">
        <v>-2</v>
      </c>
      <c r="AA119" t="s">
        <v>19</v>
      </c>
      <c r="AB119">
        <v>0</v>
      </c>
      <c r="AD119">
        <v>0</v>
      </c>
      <c r="AE119">
        <v>0.4</v>
      </c>
      <c r="AF119">
        <v>1031</v>
      </c>
      <c r="AG119">
        <v>1376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345</v>
      </c>
      <c r="AO119">
        <v>0</v>
      </c>
      <c r="AP119" s="2" t="s">
        <v>23</v>
      </c>
      <c r="AQ119" t="s">
        <v>3</v>
      </c>
      <c r="AR119">
        <v>0</v>
      </c>
      <c r="AS119">
        <v>-2</v>
      </c>
      <c r="AT119" t="s">
        <v>19</v>
      </c>
      <c r="AU119">
        <v>0</v>
      </c>
      <c r="AW119">
        <v>0</v>
      </c>
      <c r="AX119">
        <v>0.2</v>
      </c>
      <c r="AY119">
        <v>237</v>
      </c>
      <c r="AZ119">
        <v>290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53</v>
      </c>
      <c r="BH119">
        <v>0</v>
      </c>
      <c r="BJ119">
        <f t="shared" si="13"/>
        <v>1086</v>
      </c>
      <c r="BK119">
        <f t="shared" si="14"/>
        <v>794</v>
      </c>
      <c r="BL119">
        <f t="shared" si="15"/>
        <v>0.2</v>
      </c>
      <c r="BM119" s="6">
        <f t="shared" si="10"/>
        <v>-0.51240255138199853</v>
      </c>
      <c r="BN119" s="6">
        <f t="shared" si="11"/>
        <v>-0.48028673835125446</v>
      </c>
      <c r="BO119" s="6">
        <f>BM119-BN119</f>
        <v>-3.2115813030744067E-2</v>
      </c>
      <c r="BT119">
        <f t="shared" si="12"/>
        <v>0.78924418604651159</v>
      </c>
    </row>
    <row r="120" spans="1:72" x14ac:dyDescent="0.2">
      <c r="A120">
        <v>3000</v>
      </c>
      <c r="B120">
        <v>4</v>
      </c>
      <c r="C120" t="s">
        <v>3</v>
      </c>
      <c r="D120" s="2" t="s">
        <v>19</v>
      </c>
      <c r="E120" t="s">
        <v>3</v>
      </c>
      <c r="F120">
        <v>2</v>
      </c>
      <c r="G120">
        <v>2</v>
      </c>
      <c r="H120" t="s">
        <v>20</v>
      </c>
      <c r="I120">
        <v>0</v>
      </c>
      <c r="K120">
        <v>0</v>
      </c>
      <c r="L120">
        <v>0.8</v>
      </c>
      <c r="M120">
        <v>1027</v>
      </c>
      <c r="N120">
        <v>1276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283</v>
      </c>
      <c r="V120">
        <v>0</v>
      </c>
      <c r="W120" s="2" t="s">
        <v>21</v>
      </c>
      <c r="X120" t="s">
        <v>22</v>
      </c>
      <c r="Y120">
        <v>0</v>
      </c>
      <c r="Z120">
        <v>-2</v>
      </c>
      <c r="AA120" t="s">
        <v>19</v>
      </c>
      <c r="AB120">
        <v>0</v>
      </c>
      <c r="AD120">
        <v>0</v>
      </c>
      <c r="AE120">
        <v>0.4</v>
      </c>
      <c r="AF120">
        <v>445</v>
      </c>
      <c r="AG120">
        <v>690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245</v>
      </c>
      <c r="AO120">
        <v>0</v>
      </c>
      <c r="AP120" s="2" t="s">
        <v>23</v>
      </c>
      <c r="AQ120" t="s">
        <v>3</v>
      </c>
      <c r="AR120">
        <v>0</v>
      </c>
      <c r="AS120">
        <v>-2</v>
      </c>
      <c r="AT120" t="s">
        <v>19</v>
      </c>
      <c r="AU120">
        <v>0</v>
      </c>
      <c r="AW120">
        <v>0</v>
      </c>
      <c r="AX120">
        <v>0.2</v>
      </c>
      <c r="AY120">
        <v>68</v>
      </c>
      <c r="AZ120">
        <v>106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38</v>
      </c>
      <c r="BH120">
        <v>0</v>
      </c>
      <c r="BJ120">
        <f t="shared" si="13"/>
        <v>584</v>
      </c>
      <c r="BK120">
        <f t="shared" si="14"/>
        <v>377</v>
      </c>
      <c r="BL120">
        <f t="shared" si="15"/>
        <v>0.2</v>
      </c>
      <c r="BM120" s="6">
        <f t="shared" si="10"/>
        <v>-0.49854651162790697</v>
      </c>
      <c r="BN120" s="6">
        <f t="shared" si="11"/>
        <v>-0.6344827586206897</v>
      </c>
      <c r="BO120" s="6">
        <f>BM120-BN120</f>
        <v>0.13593624699278273</v>
      </c>
      <c r="BT120">
        <f t="shared" si="12"/>
        <v>0.84637681159420286</v>
      </c>
    </row>
    <row r="121" spans="1:72" x14ac:dyDescent="0.2">
      <c r="A121">
        <v>3000</v>
      </c>
      <c r="B121">
        <v>4</v>
      </c>
      <c r="C121" t="s">
        <v>3</v>
      </c>
      <c r="D121" s="2" t="s">
        <v>19</v>
      </c>
      <c r="E121" t="s">
        <v>3</v>
      </c>
      <c r="F121">
        <v>2</v>
      </c>
      <c r="G121">
        <v>2</v>
      </c>
      <c r="H121" t="s">
        <v>20</v>
      </c>
      <c r="I121">
        <v>0</v>
      </c>
      <c r="K121">
        <v>0</v>
      </c>
      <c r="L121">
        <v>1.1000000000000001</v>
      </c>
      <c r="M121">
        <v>1711</v>
      </c>
      <c r="N121">
        <v>1884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275</v>
      </c>
      <c r="V121">
        <v>0</v>
      </c>
      <c r="W121" s="2" t="s">
        <v>21</v>
      </c>
      <c r="X121" t="s">
        <v>22</v>
      </c>
      <c r="Y121">
        <v>0</v>
      </c>
      <c r="Z121">
        <v>-2</v>
      </c>
      <c r="AA121" t="s">
        <v>19</v>
      </c>
      <c r="AB121">
        <v>0</v>
      </c>
      <c r="AD121">
        <v>0</v>
      </c>
      <c r="AE121">
        <v>0.4</v>
      </c>
      <c r="AF121">
        <v>254</v>
      </c>
      <c r="AG121">
        <v>490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236</v>
      </c>
      <c r="AO121">
        <v>0</v>
      </c>
      <c r="AP121" s="2" t="s">
        <v>23</v>
      </c>
      <c r="AQ121" t="s">
        <v>3</v>
      </c>
      <c r="AR121">
        <v>0</v>
      </c>
      <c r="AS121">
        <v>-2</v>
      </c>
      <c r="AT121" t="s">
        <v>19</v>
      </c>
      <c r="AU121">
        <v>0</v>
      </c>
      <c r="AW121">
        <v>0</v>
      </c>
      <c r="AX121">
        <v>0.2</v>
      </c>
      <c r="AY121">
        <v>37</v>
      </c>
      <c r="AZ121">
        <v>76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39</v>
      </c>
      <c r="BH121">
        <v>0</v>
      </c>
      <c r="BJ121">
        <f t="shared" si="13"/>
        <v>414</v>
      </c>
      <c r="BK121">
        <f t="shared" si="14"/>
        <v>217</v>
      </c>
      <c r="BL121">
        <f t="shared" si="15"/>
        <v>0.2</v>
      </c>
      <c r="BM121" s="6">
        <f t="shared" si="10"/>
        <v>-0.28985507246376813</v>
      </c>
      <c r="BN121" s="6">
        <f t="shared" si="11"/>
        <v>-0.28301886792452829</v>
      </c>
      <c r="BO121" s="6">
        <f>BM121-BN121</f>
        <v>-6.8362045392398318E-3</v>
      </c>
      <c r="BT121">
        <f t="shared" si="12"/>
        <v>0.8448979591836735</v>
      </c>
    </row>
    <row r="122" spans="1:72" x14ac:dyDescent="0.2">
      <c r="A122">
        <v>3000</v>
      </c>
      <c r="B122">
        <v>4</v>
      </c>
      <c r="C122" t="s">
        <v>3</v>
      </c>
      <c r="D122" s="2" t="s">
        <v>19</v>
      </c>
      <c r="E122" t="s">
        <v>3</v>
      </c>
      <c r="F122">
        <v>2</v>
      </c>
      <c r="G122">
        <v>2</v>
      </c>
      <c r="H122" t="s">
        <v>20</v>
      </c>
      <c r="I122">
        <v>0</v>
      </c>
      <c r="K122">
        <v>0</v>
      </c>
      <c r="L122">
        <v>1.3</v>
      </c>
      <c r="M122">
        <v>2881</v>
      </c>
      <c r="N122">
        <v>2832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337</v>
      </c>
      <c r="V122">
        <v>0</v>
      </c>
      <c r="W122" s="2" t="s">
        <v>21</v>
      </c>
      <c r="X122" t="s">
        <v>22</v>
      </c>
      <c r="Y122">
        <v>0</v>
      </c>
      <c r="Z122">
        <v>-2</v>
      </c>
      <c r="AA122" t="s">
        <v>19</v>
      </c>
      <c r="AB122">
        <v>0</v>
      </c>
      <c r="AD122">
        <v>0</v>
      </c>
      <c r="AE122">
        <v>0.4</v>
      </c>
      <c r="AF122">
        <v>185</v>
      </c>
      <c r="AG122">
        <v>472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287</v>
      </c>
      <c r="AO122">
        <v>0</v>
      </c>
      <c r="AP122" s="2" t="s">
        <v>23</v>
      </c>
      <c r="AQ122" t="s">
        <v>3</v>
      </c>
      <c r="AR122">
        <v>0</v>
      </c>
      <c r="AS122">
        <v>-2</v>
      </c>
      <c r="AT122" t="s">
        <v>19</v>
      </c>
      <c r="AU122">
        <v>0</v>
      </c>
      <c r="AW122">
        <v>0</v>
      </c>
      <c r="AX122">
        <v>0.2</v>
      </c>
      <c r="AY122">
        <v>28</v>
      </c>
      <c r="AZ122">
        <v>78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50</v>
      </c>
      <c r="BH122">
        <v>0</v>
      </c>
      <c r="BJ122">
        <f t="shared" si="13"/>
        <v>394</v>
      </c>
      <c r="BK122">
        <f t="shared" si="14"/>
        <v>157</v>
      </c>
      <c r="BL122">
        <f t="shared" si="15"/>
        <v>0.2</v>
      </c>
      <c r="BM122" s="6">
        <f t="shared" ref="BM122:BM185" si="16">(AG122-AG121)/AG121</f>
        <v>-3.6734693877551024E-2</v>
      </c>
      <c r="BN122" s="6">
        <f t="shared" ref="BN122:BN185" si="17">(AZ122-AZ121)/AZ121</f>
        <v>2.6315789473684209E-2</v>
      </c>
      <c r="BO122" s="6">
        <f>BM122-BN122</f>
        <v>-6.3050483351235226E-2</v>
      </c>
      <c r="BT122">
        <f t="shared" si="12"/>
        <v>0.8347457627118644</v>
      </c>
    </row>
    <row r="123" spans="1:72" x14ac:dyDescent="0.2">
      <c r="A123">
        <v>3000</v>
      </c>
      <c r="B123">
        <v>4</v>
      </c>
      <c r="C123" t="s">
        <v>3</v>
      </c>
      <c r="D123" s="2" t="s">
        <v>19</v>
      </c>
      <c r="E123" t="s">
        <v>3</v>
      </c>
      <c r="F123">
        <v>2</v>
      </c>
      <c r="G123">
        <v>2</v>
      </c>
      <c r="H123" t="s">
        <v>20</v>
      </c>
      <c r="I123">
        <v>0</v>
      </c>
      <c r="K123">
        <v>0</v>
      </c>
      <c r="L123">
        <v>1.5</v>
      </c>
      <c r="M123">
        <v>4454</v>
      </c>
      <c r="N123">
        <v>3897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536</v>
      </c>
      <c r="V123">
        <v>0</v>
      </c>
      <c r="W123" s="2" t="s">
        <v>21</v>
      </c>
      <c r="X123" t="s">
        <v>22</v>
      </c>
      <c r="Y123">
        <v>0</v>
      </c>
      <c r="Z123">
        <v>-2</v>
      </c>
      <c r="AA123" t="s">
        <v>19</v>
      </c>
      <c r="AB123">
        <v>0</v>
      </c>
      <c r="AD123">
        <v>0</v>
      </c>
      <c r="AE123">
        <v>0.5</v>
      </c>
      <c r="AF123">
        <v>114</v>
      </c>
      <c r="AG123">
        <v>574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460</v>
      </c>
      <c r="AO123">
        <v>0</v>
      </c>
      <c r="AP123" s="2" t="s">
        <v>23</v>
      </c>
      <c r="AQ123" t="s">
        <v>3</v>
      </c>
      <c r="AR123">
        <v>0</v>
      </c>
      <c r="AS123">
        <v>-2</v>
      </c>
      <c r="AT123" t="s">
        <v>19</v>
      </c>
      <c r="AU123">
        <v>0</v>
      </c>
      <c r="AW123">
        <v>0</v>
      </c>
      <c r="AX123">
        <v>0.2</v>
      </c>
      <c r="AY123">
        <v>24</v>
      </c>
      <c r="AZ123">
        <v>100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76</v>
      </c>
      <c r="BH123">
        <v>0</v>
      </c>
      <c r="BJ123">
        <f t="shared" si="13"/>
        <v>474</v>
      </c>
      <c r="BK123">
        <f t="shared" si="14"/>
        <v>90</v>
      </c>
      <c r="BL123">
        <f t="shared" si="15"/>
        <v>0.3</v>
      </c>
      <c r="BM123" s="6">
        <f t="shared" si="16"/>
        <v>0.21610169491525424</v>
      </c>
      <c r="BN123" s="6">
        <f t="shared" si="17"/>
        <v>0.28205128205128205</v>
      </c>
      <c r="BO123" s="6">
        <f>BM123-BN123</f>
        <v>-6.5949587136027804E-2</v>
      </c>
      <c r="BT123">
        <f t="shared" si="12"/>
        <v>0.82578397212543553</v>
      </c>
    </row>
    <row r="124" spans="1:72" x14ac:dyDescent="0.2">
      <c r="A124">
        <v>3000</v>
      </c>
      <c r="B124">
        <v>4</v>
      </c>
      <c r="C124" t="s">
        <v>3</v>
      </c>
      <c r="D124" s="2" t="s">
        <v>19</v>
      </c>
      <c r="E124" t="s">
        <v>3</v>
      </c>
      <c r="F124">
        <v>2</v>
      </c>
      <c r="G124">
        <v>2</v>
      </c>
      <c r="H124" t="s">
        <v>20</v>
      </c>
      <c r="I124">
        <v>0</v>
      </c>
      <c r="K124">
        <v>0</v>
      </c>
      <c r="L124">
        <v>1.6</v>
      </c>
      <c r="M124">
        <v>5760</v>
      </c>
      <c r="N124">
        <v>4697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962</v>
      </c>
      <c r="V124">
        <v>0</v>
      </c>
      <c r="W124" s="2" t="s">
        <v>21</v>
      </c>
      <c r="X124" t="s">
        <v>22</v>
      </c>
      <c r="Y124">
        <v>0</v>
      </c>
      <c r="Z124">
        <v>-2</v>
      </c>
      <c r="AA124" t="s">
        <v>19</v>
      </c>
      <c r="AB124">
        <v>0</v>
      </c>
      <c r="AD124">
        <v>0</v>
      </c>
      <c r="AE124">
        <v>0.7</v>
      </c>
      <c r="AF124">
        <v>98</v>
      </c>
      <c r="AG124">
        <v>920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822</v>
      </c>
      <c r="AO124">
        <v>0</v>
      </c>
      <c r="AP124" s="2" t="s">
        <v>23</v>
      </c>
      <c r="AQ124" t="s">
        <v>3</v>
      </c>
      <c r="AR124">
        <v>0</v>
      </c>
      <c r="AS124">
        <v>-2</v>
      </c>
      <c r="AT124" t="s">
        <v>19</v>
      </c>
      <c r="AU124">
        <v>0</v>
      </c>
      <c r="AW124">
        <v>0</v>
      </c>
      <c r="AX124">
        <v>0.3</v>
      </c>
      <c r="AY124">
        <v>12</v>
      </c>
      <c r="AZ124">
        <v>152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140</v>
      </c>
      <c r="BH124">
        <v>0</v>
      </c>
      <c r="BJ124">
        <f t="shared" si="13"/>
        <v>768</v>
      </c>
      <c r="BK124">
        <f t="shared" si="14"/>
        <v>86</v>
      </c>
      <c r="BL124">
        <f t="shared" si="15"/>
        <v>0.39999999999999997</v>
      </c>
      <c r="BM124" s="6">
        <f t="shared" si="16"/>
        <v>0.60278745644599308</v>
      </c>
      <c r="BN124" s="6">
        <f t="shared" si="17"/>
        <v>0.52</v>
      </c>
      <c r="BO124" s="6">
        <f>BM124-BN124</f>
        <v>8.2787456445993057E-2</v>
      </c>
      <c r="BT124">
        <f t="shared" si="12"/>
        <v>0.83478260869565213</v>
      </c>
    </row>
    <row r="125" spans="1:72" x14ac:dyDescent="0.2">
      <c r="A125">
        <v>3000</v>
      </c>
      <c r="B125">
        <v>4</v>
      </c>
      <c r="C125" t="s">
        <v>3</v>
      </c>
      <c r="D125" s="2" t="s">
        <v>19</v>
      </c>
      <c r="E125" t="s">
        <v>3</v>
      </c>
      <c r="F125">
        <v>2</v>
      </c>
      <c r="G125">
        <v>2</v>
      </c>
      <c r="H125" t="s">
        <v>20</v>
      </c>
      <c r="I125">
        <v>0</v>
      </c>
      <c r="K125">
        <v>0</v>
      </c>
      <c r="L125">
        <v>1.5</v>
      </c>
      <c r="M125">
        <v>5805</v>
      </c>
      <c r="N125">
        <v>4858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1669</v>
      </c>
      <c r="V125">
        <v>0</v>
      </c>
      <c r="W125" s="2" t="s">
        <v>21</v>
      </c>
      <c r="X125" t="s">
        <v>22</v>
      </c>
      <c r="Y125">
        <v>0</v>
      </c>
      <c r="Z125">
        <v>-2</v>
      </c>
      <c r="AA125" t="s">
        <v>19</v>
      </c>
      <c r="AB125">
        <v>0</v>
      </c>
      <c r="AD125">
        <v>0</v>
      </c>
      <c r="AE125">
        <v>1</v>
      </c>
      <c r="AF125">
        <v>215</v>
      </c>
      <c r="AG125">
        <v>1644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1429</v>
      </c>
      <c r="AO125">
        <v>0</v>
      </c>
      <c r="AP125" s="2" t="s">
        <v>23</v>
      </c>
      <c r="AQ125" t="s">
        <v>3</v>
      </c>
      <c r="AR125">
        <v>0</v>
      </c>
      <c r="AS125">
        <v>-2</v>
      </c>
      <c r="AT125" t="s">
        <v>19</v>
      </c>
      <c r="AU125">
        <v>0</v>
      </c>
      <c r="AW125">
        <v>0</v>
      </c>
      <c r="AX125">
        <v>0.4</v>
      </c>
      <c r="AY125">
        <v>40</v>
      </c>
      <c r="AZ125">
        <v>280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240</v>
      </c>
      <c r="BH125">
        <v>0</v>
      </c>
      <c r="BJ125">
        <f t="shared" si="13"/>
        <v>1364</v>
      </c>
      <c r="BK125">
        <f t="shared" si="14"/>
        <v>175</v>
      </c>
      <c r="BL125">
        <f t="shared" si="15"/>
        <v>0.6</v>
      </c>
      <c r="BM125" s="6">
        <f t="shared" si="16"/>
        <v>0.78695652173913044</v>
      </c>
      <c r="BN125" s="6">
        <f t="shared" si="17"/>
        <v>0.84210526315789469</v>
      </c>
      <c r="BO125" s="6">
        <f>BM125-BN125</f>
        <v>-5.5148741418764247E-2</v>
      </c>
      <c r="BT125">
        <f t="shared" si="12"/>
        <v>0.82968369829683697</v>
      </c>
    </row>
    <row r="126" spans="1:72" x14ac:dyDescent="0.2">
      <c r="A126">
        <v>3000</v>
      </c>
      <c r="B126">
        <v>4</v>
      </c>
      <c r="C126" t="s">
        <v>3</v>
      </c>
      <c r="D126" s="2" t="s">
        <v>19</v>
      </c>
      <c r="E126" t="s">
        <v>3</v>
      </c>
      <c r="F126">
        <v>2</v>
      </c>
      <c r="G126">
        <v>2</v>
      </c>
      <c r="H126" t="s">
        <v>20</v>
      </c>
      <c r="I126">
        <v>0</v>
      </c>
      <c r="K126">
        <v>0</v>
      </c>
      <c r="L126">
        <v>1.2</v>
      </c>
      <c r="M126">
        <v>3986</v>
      </c>
      <c r="N126">
        <v>4544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2462</v>
      </c>
      <c r="V126">
        <v>0</v>
      </c>
      <c r="W126" s="2" t="s">
        <v>21</v>
      </c>
      <c r="X126" t="s">
        <v>22</v>
      </c>
      <c r="Y126">
        <v>0</v>
      </c>
      <c r="Z126">
        <v>-2</v>
      </c>
      <c r="AA126" t="s">
        <v>19</v>
      </c>
      <c r="AB126">
        <v>0</v>
      </c>
      <c r="AD126">
        <v>0</v>
      </c>
      <c r="AE126">
        <v>1.4</v>
      </c>
      <c r="AF126">
        <v>764</v>
      </c>
      <c r="AG126">
        <v>2858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2094</v>
      </c>
      <c r="AO126">
        <v>0</v>
      </c>
      <c r="AP126" s="2" t="s">
        <v>23</v>
      </c>
      <c r="AQ126" t="s">
        <v>3</v>
      </c>
      <c r="AR126">
        <v>0</v>
      </c>
      <c r="AS126">
        <v>-2</v>
      </c>
      <c r="AT126" t="s">
        <v>19</v>
      </c>
      <c r="AU126">
        <v>0</v>
      </c>
      <c r="AW126">
        <v>0</v>
      </c>
      <c r="AX126">
        <v>0.5</v>
      </c>
      <c r="AY126">
        <v>112</v>
      </c>
      <c r="AZ126">
        <v>480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368</v>
      </c>
      <c r="BH126">
        <v>0</v>
      </c>
      <c r="BJ126">
        <f t="shared" si="13"/>
        <v>2378</v>
      </c>
      <c r="BK126">
        <f t="shared" si="14"/>
        <v>652</v>
      </c>
      <c r="BL126">
        <f t="shared" si="15"/>
        <v>0.89999999999999991</v>
      </c>
      <c r="BM126" s="6">
        <f t="shared" si="16"/>
        <v>0.73844282238442827</v>
      </c>
      <c r="BN126" s="6">
        <f t="shared" si="17"/>
        <v>0.7142857142857143</v>
      </c>
      <c r="BO126" s="6">
        <f>BM126-BN126</f>
        <v>2.4157108098713964E-2</v>
      </c>
      <c r="BT126">
        <f t="shared" si="12"/>
        <v>0.83205038488453464</v>
      </c>
    </row>
    <row r="127" spans="1:72" x14ac:dyDescent="0.2">
      <c r="A127">
        <v>3000</v>
      </c>
      <c r="B127">
        <v>4</v>
      </c>
      <c r="C127" t="s">
        <v>3</v>
      </c>
      <c r="D127" s="2" t="s">
        <v>19</v>
      </c>
      <c r="E127" t="s">
        <v>3</v>
      </c>
      <c r="F127">
        <v>2</v>
      </c>
      <c r="G127">
        <v>2</v>
      </c>
      <c r="H127" t="s">
        <v>20</v>
      </c>
      <c r="I127">
        <v>0</v>
      </c>
      <c r="K127">
        <v>0</v>
      </c>
      <c r="L127">
        <v>0.9</v>
      </c>
      <c r="M127">
        <v>1920</v>
      </c>
      <c r="N127">
        <v>3621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2488</v>
      </c>
      <c r="V127">
        <v>0</v>
      </c>
      <c r="W127" s="2" t="s">
        <v>21</v>
      </c>
      <c r="X127" t="s">
        <v>22</v>
      </c>
      <c r="Y127">
        <v>0</v>
      </c>
      <c r="Z127">
        <v>-2</v>
      </c>
      <c r="AA127" t="s">
        <v>19</v>
      </c>
      <c r="AB127">
        <v>0</v>
      </c>
      <c r="AD127">
        <v>0</v>
      </c>
      <c r="AE127">
        <v>1.4</v>
      </c>
      <c r="AF127">
        <v>2122</v>
      </c>
      <c r="AG127">
        <v>4188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2066</v>
      </c>
      <c r="AO127">
        <v>0</v>
      </c>
      <c r="AP127" s="2" t="s">
        <v>23</v>
      </c>
      <c r="AQ127" t="s">
        <v>3</v>
      </c>
      <c r="AR127">
        <v>0</v>
      </c>
      <c r="AS127">
        <v>-2</v>
      </c>
      <c r="AT127" t="s">
        <v>19</v>
      </c>
      <c r="AU127">
        <v>0</v>
      </c>
      <c r="AW127">
        <v>0</v>
      </c>
      <c r="AX127">
        <v>0.5</v>
      </c>
      <c r="AY127">
        <v>314</v>
      </c>
      <c r="AZ127">
        <v>736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422</v>
      </c>
      <c r="BH127">
        <v>0</v>
      </c>
      <c r="BJ127">
        <f t="shared" si="13"/>
        <v>3452</v>
      </c>
      <c r="BK127">
        <f t="shared" si="14"/>
        <v>1808</v>
      </c>
      <c r="BL127">
        <f t="shared" si="15"/>
        <v>0.89999999999999991</v>
      </c>
      <c r="BM127" s="6">
        <f t="shared" si="16"/>
        <v>0.46536039188243528</v>
      </c>
      <c r="BN127" s="6">
        <f t="shared" si="17"/>
        <v>0.53333333333333333</v>
      </c>
      <c r="BO127" s="6">
        <f>BM127-BN127</f>
        <v>-6.797294145089805E-2</v>
      </c>
      <c r="BT127">
        <f t="shared" si="12"/>
        <v>0.8242597898758357</v>
      </c>
    </row>
    <row r="128" spans="1:72" x14ac:dyDescent="0.2">
      <c r="A128">
        <v>3000</v>
      </c>
      <c r="B128">
        <v>4</v>
      </c>
      <c r="C128" t="s">
        <v>3</v>
      </c>
      <c r="D128" s="2" t="s">
        <v>19</v>
      </c>
      <c r="E128" t="s">
        <v>3</v>
      </c>
      <c r="F128">
        <v>2</v>
      </c>
      <c r="G128">
        <v>2</v>
      </c>
      <c r="H128" t="s">
        <v>20</v>
      </c>
      <c r="I128">
        <v>0</v>
      </c>
      <c r="K128">
        <v>0</v>
      </c>
      <c r="L128">
        <v>0.7</v>
      </c>
      <c r="M128">
        <v>872</v>
      </c>
      <c r="N128">
        <v>2334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1658</v>
      </c>
      <c r="V128">
        <v>0</v>
      </c>
      <c r="W128" s="2" t="s">
        <v>21</v>
      </c>
      <c r="X128" t="s">
        <v>22</v>
      </c>
      <c r="Y128">
        <v>0</v>
      </c>
      <c r="Z128">
        <v>-2</v>
      </c>
      <c r="AA128" t="s">
        <v>19</v>
      </c>
      <c r="AB128">
        <v>0</v>
      </c>
      <c r="AD128">
        <v>0</v>
      </c>
      <c r="AE128">
        <v>1</v>
      </c>
      <c r="AF128">
        <v>2784</v>
      </c>
      <c r="AG128">
        <v>4132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1348</v>
      </c>
      <c r="AO128">
        <v>0</v>
      </c>
      <c r="AP128" s="2" t="s">
        <v>23</v>
      </c>
      <c r="AQ128" t="s">
        <v>3</v>
      </c>
      <c r="AR128">
        <v>0</v>
      </c>
      <c r="AS128">
        <v>-2</v>
      </c>
      <c r="AT128" t="s">
        <v>19</v>
      </c>
      <c r="AU128">
        <v>0</v>
      </c>
      <c r="AW128">
        <v>0</v>
      </c>
      <c r="AX128">
        <v>0.5</v>
      </c>
      <c r="AY128">
        <v>534</v>
      </c>
      <c r="AZ128">
        <v>844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310</v>
      </c>
      <c r="BH128">
        <v>0</v>
      </c>
      <c r="BJ128">
        <f t="shared" si="13"/>
        <v>3288</v>
      </c>
      <c r="BK128">
        <f t="shared" si="14"/>
        <v>2250</v>
      </c>
      <c r="BL128">
        <f t="shared" si="15"/>
        <v>0.5</v>
      </c>
      <c r="BM128" s="6">
        <f t="shared" si="16"/>
        <v>-1.3371537726838587E-2</v>
      </c>
      <c r="BN128" s="6">
        <f t="shared" si="17"/>
        <v>0.14673913043478262</v>
      </c>
      <c r="BO128" s="6">
        <f>BM128-BN128</f>
        <v>-0.1601106681616212</v>
      </c>
      <c r="BT128">
        <f t="shared" si="12"/>
        <v>0.79574056147144245</v>
      </c>
    </row>
    <row r="129" spans="1:72" x14ac:dyDescent="0.2">
      <c r="A129">
        <v>3000</v>
      </c>
      <c r="B129">
        <v>4</v>
      </c>
      <c r="C129" t="s">
        <v>3</v>
      </c>
      <c r="D129" s="2" t="s">
        <v>19</v>
      </c>
      <c r="E129" t="s">
        <v>3</v>
      </c>
      <c r="F129">
        <v>2</v>
      </c>
      <c r="G129">
        <v>2</v>
      </c>
      <c r="H129" t="s">
        <v>20</v>
      </c>
      <c r="I129">
        <v>0</v>
      </c>
      <c r="K129">
        <v>0</v>
      </c>
      <c r="L129">
        <v>0.6</v>
      </c>
      <c r="M129">
        <v>594</v>
      </c>
      <c r="N129">
        <v>1392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830</v>
      </c>
      <c r="V129">
        <v>0</v>
      </c>
      <c r="W129" s="2" t="s">
        <v>21</v>
      </c>
      <c r="X129" t="s">
        <v>22</v>
      </c>
      <c r="Y129">
        <v>0</v>
      </c>
      <c r="Z129">
        <v>-2</v>
      </c>
      <c r="AA129" t="s">
        <v>19</v>
      </c>
      <c r="AB129">
        <v>0</v>
      </c>
      <c r="AD129">
        <v>0</v>
      </c>
      <c r="AE129">
        <v>0.6</v>
      </c>
      <c r="AF129">
        <v>2026</v>
      </c>
      <c r="AG129">
        <v>2696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670</v>
      </c>
      <c r="AO129">
        <v>0</v>
      </c>
      <c r="AP129" s="2" t="s">
        <v>23</v>
      </c>
      <c r="AQ129" t="s">
        <v>3</v>
      </c>
      <c r="AR129">
        <v>0</v>
      </c>
      <c r="AS129">
        <v>-2</v>
      </c>
      <c r="AT129" t="s">
        <v>19</v>
      </c>
      <c r="AU129">
        <v>0</v>
      </c>
      <c r="AW129">
        <v>0</v>
      </c>
      <c r="AX129">
        <v>0.3</v>
      </c>
      <c r="AY129">
        <v>460</v>
      </c>
      <c r="AZ129">
        <v>620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160</v>
      </c>
      <c r="BH129">
        <v>0</v>
      </c>
      <c r="BJ129">
        <f t="shared" si="13"/>
        <v>2076</v>
      </c>
      <c r="BK129">
        <f t="shared" si="14"/>
        <v>1566</v>
      </c>
      <c r="BL129">
        <f t="shared" si="15"/>
        <v>0.3</v>
      </c>
      <c r="BM129" s="6">
        <f t="shared" si="16"/>
        <v>-0.34753146176185867</v>
      </c>
      <c r="BN129" s="6">
        <f t="shared" si="17"/>
        <v>-0.26540284360189575</v>
      </c>
      <c r="BO129" s="6">
        <f>BM129-BN129</f>
        <v>-8.2128618159962918E-2</v>
      </c>
      <c r="BT129">
        <f t="shared" si="12"/>
        <v>0.77002967359050445</v>
      </c>
    </row>
    <row r="130" spans="1:72" x14ac:dyDescent="0.2">
      <c r="A130">
        <v>3000</v>
      </c>
      <c r="B130">
        <v>4</v>
      </c>
      <c r="C130" t="s">
        <v>3</v>
      </c>
      <c r="D130" s="2" t="s">
        <v>19</v>
      </c>
      <c r="E130" t="s">
        <v>3</v>
      </c>
      <c r="F130">
        <v>2</v>
      </c>
      <c r="G130">
        <v>2</v>
      </c>
      <c r="H130" t="s">
        <v>20</v>
      </c>
      <c r="I130">
        <v>0</v>
      </c>
      <c r="K130">
        <v>0</v>
      </c>
      <c r="L130">
        <v>0.7</v>
      </c>
      <c r="M130">
        <v>673</v>
      </c>
      <c r="N130">
        <v>1105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455</v>
      </c>
      <c r="V130">
        <v>0</v>
      </c>
      <c r="W130" s="2" t="s">
        <v>21</v>
      </c>
      <c r="X130" t="s">
        <v>22</v>
      </c>
      <c r="Y130">
        <v>0</v>
      </c>
      <c r="Z130">
        <v>-2</v>
      </c>
      <c r="AA130" t="s">
        <v>19</v>
      </c>
      <c r="AB130">
        <v>0</v>
      </c>
      <c r="AD130">
        <v>0</v>
      </c>
      <c r="AE130">
        <v>0.4</v>
      </c>
      <c r="AF130">
        <v>956</v>
      </c>
      <c r="AG130">
        <v>1340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384</v>
      </c>
      <c r="AO130">
        <v>0</v>
      </c>
      <c r="AP130" s="2" t="s">
        <v>23</v>
      </c>
      <c r="AQ130" t="s">
        <v>3</v>
      </c>
      <c r="AR130">
        <v>0</v>
      </c>
      <c r="AS130">
        <v>-2</v>
      </c>
      <c r="AT130" t="s">
        <v>19</v>
      </c>
      <c r="AU130">
        <v>0</v>
      </c>
      <c r="AW130">
        <v>0</v>
      </c>
      <c r="AX130">
        <v>0.2</v>
      </c>
      <c r="AY130">
        <v>249</v>
      </c>
      <c r="AZ130">
        <v>320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71</v>
      </c>
      <c r="BH130">
        <v>0</v>
      </c>
      <c r="BJ130">
        <f t="shared" si="13"/>
        <v>1020</v>
      </c>
      <c r="BK130">
        <f t="shared" si="14"/>
        <v>707</v>
      </c>
      <c r="BL130">
        <f t="shared" si="15"/>
        <v>0.2</v>
      </c>
      <c r="BM130" s="6">
        <f t="shared" si="16"/>
        <v>-0.5029673590504451</v>
      </c>
      <c r="BN130" s="6">
        <f t="shared" si="17"/>
        <v>-0.4838709677419355</v>
      </c>
      <c r="BO130" s="6">
        <f>BM130-BN130</f>
        <v>-1.9096391308509597E-2</v>
      </c>
      <c r="BT130">
        <f t="shared" si="12"/>
        <v>0.76119402985074625</v>
      </c>
    </row>
    <row r="131" spans="1:72" x14ac:dyDescent="0.2">
      <c r="A131">
        <v>3000</v>
      </c>
      <c r="B131">
        <v>4</v>
      </c>
      <c r="C131" t="s">
        <v>3</v>
      </c>
      <c r="D131" s="2" t="s">
        <v>19</v>
      </c>
      <c r="E131" t="s">
        <v>3</v>
      </c>
      <c r="F131">
        <v>2</v>
      </c>
      <c r="G131">
        <v>2</v>
      </c>
      <c r="H131" t="s">
        <v>20</v>
      </c>
      <c r="I131">
        <v>0</v>
      </c>
      <c r="K131">
        <v>0</v>
      </c>
      <c r="L131">
        <v>0.8</v>
      </c>
      <c r="M131">
        <v>985</v>
      </c>
      <c r="N131">
        <v>1268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315</v>
      </c>
      <c r="V131">
        <v>0</v>
      </c>
      <c r="W131" s="2" t="s">
        <v>21</v>
      </c>
      <c r="X131" t="s">
        <v>22</v>
      </c>
      <c r="Y131">
        <v>0</v>
      </c>
      <c r="Z131">
        <v>-2</v>
      </c>
      <c r="AA131" t="s">
        <v>19</v>
      </c>
      <c r="AB131">
        <v>0</v>
      </c>
      <c r="AD131">
        <v>0</v>
      </c>
      <c r="AE131">
        <v>0.4</v>
      </c>
      <c r="AF131">
        <v>505</v>
      </c>
      <c r="AG131">
        <v>768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263</v>
      </c>
      <c r="AO131">
        <v>0</v>
      </c>
      <c r="AP131" s="2" t="s">
        <v>23</v>
      </c>
      <c r="AQ131" t="s">
        <v>3</v>
      </c>
      <c r="AR131">
        <v>0</v>
      </c>
      <c r="AS131">
        <v>-2</v>
      </c>
      <c r="AT131" t="s">
        <v>19</v>
      </c>
      <c r="AU131">
        <v>0</v>
      </c>
      <c r="AW131">
        <v>0</v>
      </c>
      <c r="AX131">
        <v>0.2</v>
      </c>
      <c r="AY131">
        <v>90</v>
      </c>
      <c r="AZ131">
        <v>142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52</v>
      </c>
      <c r="BH131">
        <v>0</v>
      </c>
      <c r="BJ131">
        <f t="shared" si="13"/>
        <v>626</v>
      </c>
      <c r="BK131">
        <f t="shared" si="14"/>
        <v>415</v>
      </c>
      <c r="BL131">
        <f t="shared" si="15"/>
        <v>0.2</v>
      </c>
      <c r="BM131" s="6">
        <f t="shared" si="16"/>
        <v>-0.42686567164179107</v>
      </c>
      <c r="BN131" s="6">
        <f t="shared" si="17"/>
        <v>-0.55625000000000002</v>
      </c>
      <c r="BO131" s="6">
        <f>BM131-BN131</f>
        <v>0.12938432835820896</v>
      </c>
      <c r="BT131">
        <f t="shared" ref="BT131:BT194" si="18">BJ131/AG131</f>
        <v>0.81510416666666663</v>
      </c>
    </row>
    <row r="132" spans="1:72" x14ac:dyDescent="0.2">
      <c r="A132">
        <v>3000</v>
      </c>
      <c r="B132">
        <v>4</v>
      </c>
      <c r="C132" t="s">
        <v>3</v>
      </c>
      <c r="D132" s="2" t="s">
        <v>19</v>
      </c>
      <c r="E132" t="s">
        <v>3</v>
      </c>
      <c r="F132">
        <v>2</v>
      </c>
      <c r="G132">
        <v>2</v>
      </c>
      <c r="H132" t="s">
        <v>20</v>
      </c>
      <c r="I132">
        <v>0</v>
      </c>
      <c r="K132">
        <v>0</v>
      </c>
      <c r="L132">
        <v>1</v>
      </c>
      <c r="M132">
        <v>1620</v>
      </c>
      <c r="N132">
        <v>1823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286</v>
      </c>
      <c r="V132">
        <v>0</v>
      </c>
      <c r="W132" s="2" t="s">
        <v>21</v>
      </c>
      <c r="X132" t="s">
        <v>22</v>
      </c>
      <c r="Y132">
        <v>0</v>
      </c>
      <c r="Z132">
        <v>-2</v>
      </c>
      <c r="AA132" t="s">
        <v>19</v>
      </c>
      <c r="AB132">
        <v>0</v>
      </c>
      <c r="AD132">
        <v>0</v>
      </c>
      <c r="AE132">
        <v>0.4</v>
      </c>
      <c r="AF132">
        <v>287</v>
      </c>
      <c r="AG132">
        <v>526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239</v>
      </c>
      <c r="AO132">
        <v>0</v>
      </c>
      <c r="AP132" s="2" t="s">
        <v>23</v>
      </c>
      <c r="AQ132" t="s">
        <v>3</v>
      </c>
      <c r="AR132">
        <v>0</v>
      </c>
      <c r="AS132">
        <v>-2</v>
      </c>
      <c r="AT132" t="s">
        <v>19</v>
      </c>
      <c r="AU132">
        <v>0</v>
      </c>
      <c r="AW132">
        <v>0</v>
      </c>
      <c r="AX132">
        <v>0.2</v>
      </c>
      <c r="AY132">
        <v>57</v>
      </c>
      <c r="AZ132">
        <v>104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47</v>
      </c>
      <c r="BH132">
        <v>0</v>
      </c>
      <c r="BJ132">
        <f t="shared" si="13"/>
        <v>422</v>
      </c>
      <c r="BK132">
        <f t="shared" si="14"/>
        <v>230</v>
      </c>
      <c r="BL132">
        <f t="shared" si="15"/>
        <v>0.2</v>
      </c>
      <c r="BM132" s="6">
        <f t="shared" si="16"/>
        <v>-0.31510416666666669</v>
      </c>
      <c r="BN132" s="6">
        <f t="shared" si="17"/>
        <v>-0.26760563380281688</v>
      </c>
      <c r="BO132" s="6">
        <f>BM132-BN132</f>
        <v>-4.7498532863849807E-2</v>
      </c>
      <c r="BT132">
        <f t="shared" si="18"/>
        <v>0.80228136882129275</v>
      </c>
    </row>
    <row r="133" spans="1:72" x14ac:dyDescent="0.2">
      <c r="A133">
        <v>3000</v>
      </c>
      <c r="B133">
        <v>4</v>
      </c>
      <c r="C133" t="s">
        <v>3</v>
      </c>
      <c r="D133" s="2" t="s">
        <v>19</v>
      </c>
      <c r="E133" t="s">
        <v>3</v>
      </c>
      <c r="F133">
        <v>2</v>
      </c>
      <c r="G133">
        <v>2</v>
      </c>
      <c r="H133" t="s">
        <v>20</v>
      </c>
      <c r="I133">
        <v>0</v>
      </c>
      <c r="K133">
        <v>0</v>
      </c>
      <c r="L133">
        <v>1.2</v>
      </c>
      <c r="M133">
        <v>2740</v>
      </c>
      <c r="N133">
        <v>2718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334</v>
      </c>
      <c r="V133">
        <v>0</v>
      </c>
      <c r="W133" s="2" t="s">
        <v>21</v>
      </c>
      <c r="X133" t="s">
        <v>22</v>
      </c>
      <c r="Y133">
        <v>0</v>
      </c>
      <c r="Z133">
        <v>-2</v>
      </c>
      <c r="AA133" t="s">
        <v>19</v>
      </c>
      <c r="AB133">
        <v>0</v>
      </c>
      <c r="AD133">
        <v>0</v>
      </c>
      <c r="AE133">
        <v>0.4</v>
      </c>
      <c r="AF133">
        <v>190</v>
      </c>
      <c r="AG133">
        <v>478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288</v>
      </c>
      <c r="AO133">
        <v>0</v>
      </c>
      <c r="AP133" s="2" t="s">
        <v>23</v>
      </c>
      <c r="AQ133" t="s">
        <v>3</v>
      </c>
      <c r="AR133">
        <v>0</v>
      </c>
      <c r="AS133">
        <v>-2</v>
      </c>
      <c r="AT133" t="s">
        <v>19</v>
      </c>
      <c r="AU133">
        <v>0</v>
      </c>
      <c r="AW133">
        <v>0</v>
      </c>
      <c r="AX133">
        <v>0.2</v>
      </c>
      <c r="AY133">
        <v>48</v>
      </c>
      <c r="AZ133">
        <v>94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46</v>
      </c>
      <c r="BH133">
        <v>0</v>
      </c>
      <c r="BJ133">
        <f t="shared" si="13"/>
        <v>384</v>
      </c>
      <c r="BK133">
        <f t="shared" si="14"/>
        <v>142</v>
      </c>
      <c r="BL133">
        <f t="shared" si="15"/>
        <v>0.2</v>
      </c>
      <c r="BM133" s="6">
        <f t="shared" si="16"/>
        <v>-9.125475285171103E-2</v>
      </c>
      <c r="BN133" s="6">
        <f t="shared" si="17"/>
        <v>-9.6153846153846159E-2</v>
      </c>
      <c r="BO133" s="6">
        <f>BM133-BN133</f>
        <v>4.8990933021351296E-3</v>
      </c>
      <c r="BT133">
        <f t="shared" si="18"/>
        <v>0.80334728033472802</v>
      </c>
    </row>
    <row r="134" spans="1:72" x14ac:dyDescent="0.2">
      <c r="A134">
        <v>3000</v>
      </c>
      <c r="B134">
        <v>4</v>
      </c>
      <c r="C134" t="s">
        <v>3</v>
      </c>
      <c r="D134" s="2" t="s">
        <v>19</v>
      </c>
      <c r="E134" t="s">
        <v>3</v>
      </c>
      <c r="F134">
        <v>2</v>
      </c>
      <c r="G134">
        <v>2</v>
      </c>
      <c r="H134" t="s">
        <v>20</v>
      </c>
      <c r="I134">
        <v>0</v>
      </c>
      <c r="K134">
        <v>0</v>
      </c>
      <c r="L134">
        <v>1.5</v>
      </c>
      <c r="M134">
        <v>4242</v>
      </c>
      <c r="N134">
        <v>3855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526</v>
      </c>
      <c r="V134">
        <v>0</v>
      </c>
      <c r="W134" s="2" t="s">
        <v>21</v>
      </c>
      <c r="X134" t="s">
        <v>22</v>
      </c>
      <c r="Y134">
        <v>0</v>
      </c>
      <c r="Z134">
        <v>-2</v>
      </c>
      <c r="AA134" t="s">
        <v>19</v>
      </c>
      <c r="AB134">
        <v>0</v>
      </c>
      <c r="AD134">
        <v>0</v>
      </c>
      <c r="AE134">
        <v>0.5</v>
      </c>
      <c r="AF134">
        <v>128</v>
      </c>
      <c r="AG134">
        <v>576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448</v>
      </c>
      <c r="AO134">
        <v>0</v>
      </c>
      <c r="AP134" s="2" t="s">
        <v>23</v>
      </c>
      <c r="AQ134" t="s">
        <v>3</v>
      </c>
      <c r="AR134">
        <v>0</v>
      </c>
      <c r="AS134">
        <v>-2</v>
      </c>
      <c r="AT134" t="s">
        <v>19</v>
      </c>
      <c r="AU134">
        <v>0</v>
      </c>
      <c r="AW134">
        <v>0</v>
      </c>
      <c r="AX134">
        <v>0.2</v>
      </c>
      <c r="AY134">
        <v>14</v>
      </c>
      <c r="AZ134">
        <v>92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78</v>
      </c>
      <c r="BH134">
        <v>0</v>
      </c>
      <c r="BJ134">
        <f t="shared" si="13"/>
        <v>484</v>
      </c>
      <c r="BK134">
        <f t="shared" si="14"/>
        <v>114</v>
      </c>
      <c r="BL134">
        <f t="shared" si="15"/>
        <v>0.3</v>
      </c>
      <c r="BM134" s="6">
        <f t="shared" si="16"/>
        <v>0.20502092050209206</v>
      </c>
      <c r="BN134" s="6">
        <f t="shared" si="17"/>
        <v>-2.1276595744680851E-2</v>
      </c>
      <c r="BO134" s="6">
        <f>BM134-BN134</f>
        <v>0.22629751624677291</v>
      </c>
      <c r="BT134">
        <f t="shared" si="18"/>
        <v>0.84027777777777779</v>
      </c>
    </row>
    <row r="135" spans="1:72" x14ac:dyDescent="0.2">
      <c r="A135">
        <v>3000</v>
      </c>
      <c r="B135">
        <v>4</v>
      </c>
      <c r="C135" t="s">
        <v>3</v>
      </c>
      <c r="D135" s="2" t="s">
        <v>19</v>
      </c>
      <c r="E135" t="s">
        <v>3</v>
      </c>
      <c r="F135">
        <v>2</v>
      </c>
      <c r="G135">
        <v>2</v>
      </c>
      <c r="H135" t="s">
        <v>20</v>
      </c>
      <c r="I135">
        <v>0</v>
      </c>
      <c r="K135">
        <v>0</v>
      </c>
      <c r="L135">
        <v>1.6</v>
      </c>
      <c r="M135">
        <v>5742</v>
      </c>
      <c r="N135">
        <v>4609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916</v>
      </c>
      <c r="V135">
        <v>0</v>
      </c>
      <c r="W135" s="2" t="s">
        <v>21</v>
      </c>
      <c r="X135" t="s">
        <v>22</v>
      </c>
      <c r="Y135">
        <v>0</v>
      </c>
      <c r="Z135">
        <v>-2</v>
      </c>
      <c r="AA135" t="s">
        <v>19</v>
      </c>
      <c r="AB135">
        <v>0</v>
      </c>
      <c r="AD135">
        <v>0</v>
      </c>
      <c r="AE135">
        <v>0.7</v>
      </c>
      <c r="AF135">
        <v>108</v>
      </c>
      <c r="AG135">
        <v>896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788</v>
      </c>
      <c r="AO135">
        <v>0</v>
      </c>
      <c r="AP135" s="2" t="s">
        <v>23</v>
      </c>
      <c r="AQ135" t="s">
        <v>3</v>
      </c>
      <c r="AR135">
        <v>0</v>
      </c>
      <c r="AS135">
        <v>-2</v>
      </c>
      <c r="AT135" t="s">
        <v>19</v>
      </c>
      <c r="AU135">
        <v>0</v>
      </c>
      <c r="AW135">
        <v>0</v>
      </c>
      <c r="AX135">
        <v>0.3</v>
      </c>
      <c r="AY135">
        <v>28</v>
      </c>
      <c r="AZ135">
        <v>156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128</v>
      </c>
      <c r="BH135">
        <v>0</v>
      </c>
      <c r="BJ135">
        <f t="shared" si="13"/>
        <v>740</v>
      </c>
      <c r="BK135">
        <f t="shared" si="14"/>
        <v>80</v>
      </c>
      <c r="BL135">
        <f t="shared" si="15"/>
        <v>0.39999999999999997</v>
      </c>
      <c r="BM135" s="6">
        <f t="shared" si="16"/>
        <v>0.55555555555555558</v>
      </c>
      <c r="BN135" s="6">
        <f t="shared" si="17"/>
        <v>0.69565217391304346</v>
      </c>
      <c r="BO135" s="6">
        <f>BM135-BN135</f>
        <v>-0.14009661835748788</v>
      </c>
      <c r="BT135">
        <f t="shared" si="18"/>
        <v>0.8258928571428571</v>
      </c>
    </row>
    <row r="136" spans="1:72" x14ac:dyDescent="0.2">
      <c r="A136">
        <v>3000</v>
      </c>
      <c r="B136">
        <v>4</v>
      </c>
      <c r="C136" t="s">
        <v>3</v>
      </c>
      <c r="D136" s="2" t="s">
        <v>19</v>
      </c>
      <c r="E136" t="s">
        <v>3</v>
      </c>
      <c r="F136">
        <v>2</v>
      </c>
      <c r="G136">
        <v>2</v>
      </c>
      <c r="H136" t="s">
        <v>20</v>
      </c>
      <c r="I136">
        <v>0</v>
      </c>
      <c r="K136">
        <v>0</v>
      </c>
      <c r="L136">
        <v>1.5</v>
      </c>
      <c r="M136">
        <v>5838</v>
      </c>
      <c r="N136">
        <v>4842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1548</v>
      </c>
      <c r="V136">
        <v>0</v>
      </c>
      <c r="W136" s="2" t="s">
        <v>21</v>
      </c>
      <c r="X136" t="s">
        <v>22</v>
      </c>
      <c r="Y136">
        <v>0</v>
      </c>
      <c r="Z136">
        <v>-2</v>
      </c>
      <c r="AA136" t="s">
        <v>19</v>
      </c>
      <c r="AB136">
        <v>0</v>
      </c>
      <c r="AD136">
        <v>0</v>
      </c>
      <c r="AE136">
        <v>1</v>
      </c>
      <c r="AF136">
        <v>236</v>
      </c>
      <c r="AG136">
        <v>1576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1340</v>
      </c>
      <c r="AO136">
        <v>0</v>
      </c>
      <c r="AP136" s="2" t="s">
        <v>23</v>
      </c>
      <c r="AQ136" t="s">
        <v>3</v>
      </c>
      <c r="AR136">
        <v>0</v>
      </c>
      <c r="AS136">
        <v>-2</v>
      </c>
      <c r="AT136" t="s">
        <v>19</v>
      </c>
      <c r="AU136">
        <v>0</v>
      </c>
      <c r="AW136">
        <v>0</v>
      </c>
      <c r="AX136">
        <v>0.4</v>
      </c>
      <c r="AY136">
        <v>48</v>
      </c>
      <c r="AZ136">
        <v>256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208</v>
      </c>
      <c r="BH136">
        <v>0</v>
      </c>
      <c r="BJ136">
        <f t="shared" si="13"/>
        <v>1320</v>
      </c>
      <c r="BK136">
        <f t="shared" si="14"/>
        <v>188</v>
      </c>
      <c r="BL136">
        <f t="shared" si="15"/>
        <v>0.6</v>
      </c>
      <c r="BM136" s="6">
        <f t="shared" si="16"/>
        <v>0.7589285714285714</v>
      </c>
      <c r="BN136" s="6">
        <f t="shared" si="17"/>
        <v>0.64102564102564108</v>
      </c>
      <c r="BO136" s="6">
        <f>BM136-BN136</f>
        <v>0.11790293040293032</v>
      </c>
      <c r="BT136">
        <f t="shared" si="18"/>
        <v>0.8375634517766497</v>
      </c>
    </row>
    <row r="137" spans="1:72" x14ac:dyDescent="0.2">
      <c r="A137">
        <v>3000</v>
      </c>
      <c r="B137">
        <v>4</v>
      </c>
      <c r="C137" t="s">
        <v>3</v>
      </c>
      <c r="D137" s="2" t="s">
        <v>19</v>
      </c>
      <c r="E137" t="s">
        <v>3</v>
      </c>
      <c r="F137">
        <v>2</v>
      </c>
      <c r="G137">
        <v>2</v>
      </c>
      <c r="H137" t="s">
        <v>20</v>
      </c>
      <c r="I137">
        <v>0</v>
      </c>
      <c r="K137">
        <v>0</v>
      </c>
      <c r="L137">
        <v>1.2</v>
      </c>
      <c r="M137">
        <v>4258</v>
      </c>
      <c r="N137">
        <v>4653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2358</v>
      </c>
      <c r="V137">
        <v>0</v>
      </c>
      <c r="W137" s="2" t="s">
        <v>21</v>
      </c>
      <c r="X137" t="s">
        <v>22</v>
      </c>
      <c r="Y137">
        <v>0</v>
      </c>
      <c r="Z137">
        <v>-2</v>
      </c>
      <c r="AA137" t="s">
        <v>19</v>
      </c>
      <c r="AB137">
        <v>0</v>
      </c>
      <c r="AD137">
        <v>0</v>
      </c>
      <c r="AE137">
        <v>1.4</v>
      </c>
      <c r="AF137">
        <v>615</v>
      </c>
      <c r="AG137">
        <v>2680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2065</v>
      </c>
      <c r="AO137">
        <v>0</v>
      </c>
      <c r="AP137" s="2" t="s">
        <v>23</v>
      </c>
      <c r="AQ137" t="s">
        <v>3</v>
      </c>
      <c r="AR137">
        <v>0</v>
      </c>
      <c r="AS137">
        <v>-2</v>
      </c>
      <c r="AT137" t="s">
        <v>19</v>
      </c>
      <c r="AU137">
        <v>0</v>
      </c>
      <c r="AW137">
        <v>0</v>
      </c>
      <c r="AX137">
        <v>0.4</v>
      </c>
      <c r="AY137">
        <v>123</v>
      </c>
      <c r="AZ137">
        <v>416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293</v>
      </c>
      <c r="BH137">
        <v>0</v>
      </c>
      <c r="BJ137">
        <f t="shared" si="13"/>
        <v>2264</v>
      </c>
      <c r="BK137">
        <f t="shared" si="14"/>
        <v>492</v>
      </c>
      <c r="BL137">
        <f t="shared" si="15"/>
        <v>0.99999999999999989</v>
      </c>
      <c r="BM137" s="6">
        <f t="shared" si="16"/>
        <v>0.70050761421319796</v>
      </c>
      <c r="BN137" s="6">
        <f t="shared" si="17"/>
        <v>0.625</v>
      </c>
      <c r="BO137" s="6">
        <f>BM137-BN137</f>
        <v>7.550761421319796E-2</v>
      </c>
      <c r="BT137">
        <f t="shared" si="18"/>
        <v>0.84477611940298503</v>
      </c>
    </row>
    <row r="138" spans="1:72" x14ac:dyDescent="0.2">
      <c r="A138">
        <v>3000</v>
      </c>
      <c r="B138">
        <v>4</v>
      </c>
      <c r="C138" t="s">
        <v>3</v>
      </c>
      <c r="D138" s="2" t="s">
        <v>19</v>
      </c>
      <c r="E138" t="s">
        <v>3</v>
      </c>
      <c r="F138">
        <v>2</v>
      </c>
      <c r="G138">
        <v>2</v>
      </c>
      <c r="H138" t="s">
        <v>20</v>
      </c>
      <c r="I138">
        <v>0</v>
      </c>
      <c r="K138">
        <v>0</v>
      </c>
      <c r="L138">
        <v>1</v>
      </c>
      <c r="M138">
        <v>2189</v>
      </c>
      <c r="N138">
        <v>3839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2619</v>
      </c>
      <c r="V138">
        <v>0</v>
      </c>
      <c r="W138" s="2" t="s">
        <v>21</v>
      </c>
      <c r="X138" t="s">
        <v>22</v>
      </c>
      <c r="Y138">
        <v>0</v>
      </c>
      <c r="Z138">
        <v>-2</v>
      </c>
      <c r="AA138" t="s">
        <v>19</v>
      </c>
      <c r="AB138">
        <v>0</v>
      </c>
      <c r="AD138">
        <v>0</v>
      </c>
      <c r="AE138">
        <v>1.6</v>
      </c>
      <c r="AF138">
        <v>1866</v>
      </c>
      <c r="AG138">
        <v>4130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2264</v>
      </c>
      <c r="AO138">
        <v>0</v>
      </c>
      <c r="AP138" s="2" t="s">
        <v>23</v>
      </c>
      <c r="AQ138" t="s">
        <v>3</v>
      </c>
      <c r="AR138">
        <v>0</v>
      </c>
      <c r="AS138">
        <v>-2</v>
      </c>
      <c r="AT138" t="s">
        <v>19</v>
      </c>
      <c r="AU138">
        <v>0</v>
      </c>
      <c r="AW138">
        <v>0</v>
      </c>
      <c r="AX138">
        <v>0.5</v>
      </c>
      <c r="AY138">
        <v>231</v>
      </c>
      <c r="AZ138">
        <v>586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355</v>
      </c>
      <c r="BH138">
        <v>0</v>
      </c>
      <c r="BJ138">
        <f t="shared" si="13"/>
        <v>3544</v>
      </c>
      <c r="BK138">
        <f t="shared" si="14"/>
        <v>1635</v>
      </c>
      <c r="BL138">
        <f t="shared" si="15"/>
        <v>1.1000000000000001</v>
      </c>
      <c r="BM138" s="6">
        <f t="shared" si="16"/>
        <v>0.54104477611940294</v>
      </c>
      <c r="BN138" s="6">
        <f t="shared" si="17"/>
        <v>0.40865384615384615</v>
      </c>
      <c r="BO138" s="6">
        <f>BM138-BN138</f>
        <v>0.13239092996555679</v>
      </c>
      <c r="BT138">
        <f t="shared" si="18"/>
        <v>0.85811138014527844</v>
      </c>
    </row>
    <row r="139" spans="1:72" x14ac:dyDescent="0.2">
      <c r="A139">
        <v>3000</v>
      </c>
      <c r="B139">
        <v>4</v>
      </c>
      <c r="C139" t="s">
        <v>3</v>
      </c>
      <c r="D139" s="2" t="s">
        <v>19</v>
      </c>
      <c r="E139" t="s">
        <v>3</v>
      </c>
      <c r="F139">
        <v>2</v>
      </c>
      <c r="G139">
        <v>2</v>
      </c>
      <c r="H139" t="s">
        <v>20</v>
      </c>
      <c r="I139">
        <v>0</v>
      </c>
      <c r="K139">
        <v>0</v>
      </c>
      <c r="L139">
        <v>0.7</v>
      </c>
      <c r="M139">
        <v>972</v>
      </c>
      <c r="N139">
        <v>2514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1804</v>
      </c>
      <c r="V139">
        <v>0</v>
      </c>
      <c r="W139" s="2" t="s">
        <v>21</v>
      </c>
      <c r="X139" t="s">
        <v>22</v>
      </c>
      <c r="Y139">
        <v>0</v>
      </c>
      <c r="Z139">
        <v>-2</v>
      </c>
      <c r="AA139" t="s">
        <v>19</v>
      </c>
      <c r="AB139">
        <v>0</v>
      </c>
      <c r="AD139">
        <v>0</v>
      </c>
      <c r="AE139">
        <v>1.1000000000000001</v>
      </c>
      <c r="AF139">
        <v>3011</v>
      </c>
      <c r="AG139">
        <v>4528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1517</v>
      </c>
      <c r="AO139">
        <v>0</v>
      </c>
      <c r="AP139" s="2" t="s">
        <v>23</v>
      </c>
      <c r="AQ139" t="s">
        <v>3</v>
      </c>
      <c r="AR139">
        <v>0</v>
      </c>
      <c r="AS139">
        <v>-2</v>
      </c>
      <c r="AT139" t="s">
        <v>19</v>
      </c>
      <c r="AU139">
        <v>0</v>
      </c>
      <c r="AW139">
        <v>0</v>
      </c>
      <c r="AX139">
        <v>0.4</v>
      </c>
      <c r="AY139">
        <v>423</v>
      </c>
      <c r="AZ139">
        <v>710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287</v>
      </c>
      <c r="BH139">
        <v>0</v>
      </c>
      <c r="BJ139">
        <f t="shared" si="13"/>
        <v>3818</v>
      </c>
      <c r="BK139">
        <f t="shared" si="14"/>
        <v>2588</v>
      </c>
      <c r="BL139">
        <f t="shared" si="15"/>
        <v>0.70000000000000007</v>
      </c>
      <c r="BM139" s="6">
        <f t="shared" si="16"/>
        <v>9.6368038740920092E-2</v>
      </c>
      <c r="BN139" s="6">
        <f t="shared" si="17"/>
        <v>0.21160409556313994</v>
      </c>
      <c r="BO139" s="6">
        <f>BM139-BN139</f>
        <v>-0.11523605682221985</v>
      </c>
      <c r="BT139">
        <f t="shared" si="18"/>
        <v>0.84319787985865724</v>
      </c>
    </row>
    <row r="140" spans="1:72" x14ac:dyDescent="0.2">
      <c r="A140">
        <v>3000</v>
      </c>
      <c r="B140">
        <v>4</v>
      </c>
      <c r="C140" t="s">
        <v>3</v>
      </c>
      <c r="D140" s="2" t="s">
        <v>19</v>
      </c>
      <c r="E140" t="s">
        <v>3</v>
      </c>
      <c r="F140">
        <v>2</v>
      </c>
      <c r="G140">
        <v>2</v>
      </c>
      <c r="H140" t="s">
        <v>20</v>
      </c>
      <c r="I140">
        <v>0</v>
      </c>
      <c r="K140">
        <v>0</v>
      </c>
      <c r="L140">
        <v>0.6</v>
      </c>
      <c r="M140">
        <v>596</v>
      </c>
      <c r="N140">
        <v>1472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930</v>
      </c>
      <c r="V140">
        <v>0</v>
      </c>
      <c r="W140" s="2" t="s">
        <v>21</v>
      </c>
      <c r="X140" t="s">
        <v>22</v>
      </c>
      <c r="Y140">
        <v>0</v>
      </c>
      <c r="Z140">
        <v>-2</v>
      </c>
      <c r="AA140" t="s">
        <v>19</v>
      </c>
      <c r="AB140">
        <v>0</v>
      </c>
      <c r="AD140">
        <v>0</v>
      </c>
      <c r="AE140">
        <v>0.7</v>
      </c>
      <c r="AF140">
        <v>2252</v>
      </c>
      <c r="AG140">
        <v>3034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782</v>
      </c>
      <c r="AO140">
        <v>0</v>
      </c>
      <c r="AP140" s="2" t="s">
        <v>23</v>
      </c>
      <c r="AQ140" t="s">
        <v>3</v>
      </c>
      <c r="AR140">
        <v>0</v>
      </c>
      <c r="AS140">
        <v>-2</v>
      </c>
      <c r="AT140" t="s">
        <v>19</v>
      </c>
      <c r="AU140">
        <v>0</v>
      </c>
      <c r="AW140">
        <v>0</v>
      </c>
      <c r="AX140">
        <v>0.3</v>
      </c>
      <c r="AY140">
        <v>426</v>
      </c>
      <c r="AZ140">
        <v>574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148</v>
      </c>
      <c r="BH140">
        <v>0</v>
      </c>
      <c r="BJ140">
        <f t="shared" si="13"/>
        <v>2460</v>
      </c>
      <c r="BK140">
        <f t="shared" si="14"/>
        <v>1826</v>
      </c>
      <c r="BL140">
        <f t="shared" si="15"/>
        <v>0.39999999999999997</v>
      </c>
      <c r="BM140" s="6">
        <f t="shared" si="16"/>
        <v>-0.32994699646643111</v>
      </c>
      <c r="BN140" s="6">
        <f t="shared" si="17"/>
        <v>-0.19154929577464788</v>
      </c>
      <c r="BO140" s="6">
        <f>BM140-BN140</f>
        <v>-0.13839770069178323</v>
      </c>
      <c r="BT140">
        <f t="shared" si="18"/>
        <v>0.81081081081081086</v>
      </c>
    </row>
    <row r="141" spans="1:72" x14ac:dyDescent="0.2">
      <c r="A141">
        <v>3000</v>
      </c>
      <c r="B141">
        <v>4</v>
      </c>
      <c r="C141" t="s">
        <v>3</v>
      </c>
      <c r="D141" s="2" t="s">
        <v>19</v>
      </c>
      <c r="E141" t="s">
        <v>3</v>
      </c>
      <c r="F141">
        <v>2</v>
      </c>
      <c r="G141">
        <v>2</v>
      </c>
      <c r="H141" t="s">
        <v>20</v>
      </c>
      <c r="I141">
        <v>0</v>
      </c>
      <c r="K141">
        <v>0</v>
      </c>
      <c r="L141">
        <v>0.6</v>
      </c>
      <c r="M141">
        <v>598</v>
      </c>
      <c r="N141">
        <v>1070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496</v>
      </c>
      <c r="V141">
        <v>0</v>
      </c>
      <c r="W141" s="2" t="s">
        <v>21</v>
      </c>
      <c r="X141" t="s">
        <v>22</v>
      </c>
      <c r="Y141">
        <v>0</v>
      </c>
      <c r="Z141">
        <v>-2</v>
      </c>
      <c r="AA141" t="s">
        <v>19</v>
      </c>
      <c r="AB141">
        <v>0</v>
      </c>
      <c r="AD141">
        <v>0</v>
      </c>
      <c r="AE141">
        <v>0.5</v>
      </c>
      <c r="AF141">
        <v>1144</v>
      </c>
      <c r="AG141">
        <v>1564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420</v>
      </c>
      <c r="AO141">
        <v>0</v>
      </c>
      <c r="AP141" s="2" t="s">
        <v>23</v>
      </c>
      <c r="AQ141" t="s">
        <v>3</v>
      </c>
      <c r="AR141">
        <v>0</v>
      </c>
      <c r="AS141">
        <v>-2</v>
      </c>
      <c r="AT141" t="s">
        <v>19</v>
      </c>
      <c r="AU141">
        <v>0</v>
      </c>
      <c r="AW141">
        <v>0</v>
      </c>
      <c r="AX141">
        <v>0.2</v>
      </c>
      <c r="AY141">
        <v>220</v>
      </c>
      <c r="AZ141">
        <v>296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76</v>
      </c>
      <c r="BH141">
        <v>0</v>
      </c>
      <c r="BJ141">
        <f t="shared" si="13"/>
        <v>1268</v>
      </c>
      <c r="BK141">
        <f t="shared" si="14"/>
        <v>924</v>
      </c>
      <c r="BL141">
        <f t="shared" si="15"/>
        <v>0.3</v>
      </c>
      <c r="BM141" s="6">
        <f t="shared" si="16"/>
        <v>-0.48450889914304546</v>
      </c>
      <c r="BN141" s="6">
        <f t="shared" si="17"/>
        <v>-0.48432055749128922</v>
      </c>
      <c r="BO141" s="6">
        <f>BM141-BN141</f>
        <v>-1.8834165175624085E-4</v>
      </c>
      <c r="BT141">
        <f t="shared" si="18"/>
        <v>0.8107416879795396</v>
      </c>
    </row>
    <row r="142" spans="1:72" x14ac:dyDescent="0.2">
      <c r="A142">
        <v>3000</v>
      </c>
      <c r="B142">
        <v>4</v>
      </c>
      <c r="C142" t="s">
        <v>3</v>
      </c>
      <c r="D142" s="2" t="s">
        <v>19</v>
      </c>
      <c r="E142" t="s">
        <v>3</v>
      </c>
      <c r="F142">
        <v>2</v>
      </c>
      <c r="G142">
        <v>2</v>
      </c>
      <c r="H142" t="s">
        <v>20</v>
      </c>
      <c r="I142">
        <v>0</v>
      </c>
      <c r="K142">
        <v>0</v>
      </c>
      <c r="L142">
        <v>0.7</v>
      </c>
      <c r="M142">
        <v>843</v>
      </c>
      <c r="N142">
        <v>1121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307</v>
      </c>
      <c r="V142">
        <v>0</v>
      </c>
      <c r="W142" s="2" t="s">
        <v>21</v>
      </c>
      <c r="X142" t="s">
        <v>22</v>
      </c>
      <c r="Y142">
        <v>0</v>
      </c>
      <c r="Z142">
        <v>-2</v>
      </c>
      <c r="AA142" t="s">
        <v>19</v>
      </c>
      <c r="AB142">
        <v>0</v>
      </c>
      <c r="AD142">
        <v>0</v>
      </c>
      <c r="AE142">
        <v>0.4</v>
      </c>
      <c r="AF142">
        <v>583</v>
      </c>
      <c r="AG142">
        <v>840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257</v>
      </c>
      <c r="AO142">
        <v>0</v>
      </c>
      <c r="AP142" s="2" t="s">
        <v>23</v>
      </c>
      <c r="AQ142" t="s">
        <v>3</v>
      </c>
      <c r="AR142">
        <v>0</v>
      </c>
      <c r="AS142">
        <v>-2</v>
      </c>
      <c r="AT142" t="s">
        <v>19</v>
      </c>
      <c r="AU142">
        <v>0</v>
      </c>
      <c r="AW142">
        <v>0</v>
      </c>
      <c r="AX142">
        <v>0.2</v>
      </c>
      <c r="AY142">
        <v>102</v>
      </c>
      <c r="AZ142">
        <v>152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50</v>
      </c>
      <c r="BH142">
        <v>0</v>
      </c>
      <c r="BJ142">
        <f t="shared" ref="BJ142:BJ205" si="19">AG142-AZ142</f>
        <v>688</v>
      </c>
      <c r="BK142">
        <f t="shared" ref="BK142:BK205" si="20">AF142-AY142</f>
        <v>481</v>
      </c>
      <c r="BL142">
        <f t="shared" ref="BL142:BL205" si="21">AE142-AX142</f>
        <v>0.2</v>
      </c>
      <c r="BM142" s="6">
        <f t="shared" si="16"/>
        <v>-0.46291560102301788</v>
      </c>
      <c r="BN142" s="6">
        <f t="shared" si="17"/>
        <v>-0.48648648648648651</v>
      </c>
      <c r="BO142" s="6">
        <f>BM142-BN142</f>
        <v>2.3570885463468638E-2</v>
      </c>
      <c r="BT142">
        <f t="shared" si="18"/>
        <v>0.81904761904761902</v>
      </c>
    </row>
    <row r="143" spans="1:72" x14ac:dyDescent="0.2">
      <c r="A143">
        <v>3000</v>
      </c>
      <c r="B143">
        <v>4</v>
      </c>
      <c r="C143" t="s">
        <v>3</v>
      </c>
      <c r="D143" s="2" t="s">
        <v>19</v>
      </c>
      <c r="E143" t="s">
        <v>3</v>
      </c>
      <c r="F143">
        <v>2</v>
      </c>
      <c r="G143">
        <v>2</v>
      </c>
      <c r="H143" t="s">
        <v>20</v>
      </c>
      <c r="I143">
        <v>0</v>
      </c>
      <c r="K143">
        <v>0</v>
      </c>
      <c r="L143">
        <v>0.9</v>
      </c>
      <c r="M143">
        <v>1379</v>
      </c>
      <c r="N143">
        <v>1551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249</v>
      </c>
      <c r="V143">
        <v>0</v>
      </c>
      <c r="W143" s="2" t="s">
        <v>21</v>
      </c>
      <c r="X143" t="s">
        <v>22</v>
      </c>
      <c r="Y143">
        <v>0</v>
      </c>
      <c r="Z143">
        <v>-2</v>
      </c>
      <c r="AA143" t="s">
        <v>19</v>
      </c>
      <c r="AB143">
        <v>0</v>
      </c>
      <c r="AD143">
        <v>0</v>
      </c>
      <c r="AE143">
        <v>0.3</v>
      </c>
      <c r="AF143">
        <v>312</v>
      </c>
      <c r="AG143">
        <v>514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202</v>
      </c>
      <c r="AO143">
        <v>0</v>
      </c>
      <c r="AP143" s="2" t="s">
        <v>23</v>
      </c>
      <c r="AQ143" t="s">
        <v>3</v>
      </c>
      <c r="AR143">
        <v>0</v>
      </c>
      <c r="AS143">
        <v>-2</v>
      </c>
      <c r="AT143" t="s">
        <v>19</v>
      </c>
      <c r="AU143">
        <v>0</v>
      </c>
      <c r="AW143">
        <v>0</v>
      </c>
      <c r="AX143">
        <v>0.2</v>
      </c>
      <c r="AY143">
        <v>53</v>
      </c>
      <c r="AZ143">
        <v>100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47</v>
      </c>
      <c r="BH143">
        <v>0</v>
      </c>
      <c r="BJ143">
        <f t="shared" si="19"/>
        <v>414</v>
      </c>
      <c r="BK143">
        <f t="shared" si="20"/>
        <v>259</v>
      </c>
      <c r="BL143">
        <f t="shared" si="21"/>
        <v>9.9999999999999978E-2</v>
      </c>
      <c r="BM143" s="6">
        <f t="shared" si="16"/>
        <v>-0.3880952380952381</v>
      </c>
      <c r="BN143" s="6">
        <f t="shared" si="17"/>
        <v>-0.34210526315789475</v>
      </c>
      <c r="BO143" s="6">
        <f>BM143-BN143</f>
        <v>-4.5989974937343359E-2</v>
      </c>
      <c r="BT143">
        <f t="shared" si="18"/>
        <v>0.80544747081712065</v>
      </c>
    </row>
    <row r="144" spans="1:72" x14ac:dyDescent="0.2">
      <c r="A144">
        <v>3000</v>
      </c>
      <c r="B144">
        <v>4</v>
      </c>
      <c r="C144" t="s">
        <v>3</v>
      </c>
      <c r="D144" s="2" t="s">
        <v>19</v>
      </c>
      <c r="E144" t="s">
        <v>3</v>
      </c>
      <c r="F144">
        <v>2</v>
      </c>
      <c r="G144">
        <v>2</v>
      </c>
      <c r="H144" t="s">
        <v>20</v>
      </c>
      <c r="I144">
        <v>0</v>
      </c>
      <c r="K144">
        <v>0</v>
      </c>
      <c r="L144">
        <v>1.2</v>
      </c>
      <c r="M144">
        <v>2330</v>
      </c>
      <c r="N144">
        <v>2390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274</v>
      </c>
      <c r="V144">
        <v>0</v>
      </c>
      <c r="W144" s="2" t="s">
        <v>21</v>
      </c>
      <c r="X144" t="s">
        <v>22</v>
      </c>
      <c r="Y144">
        <v>0</v>
      </c>
      <c r="Z144">
        <v>-2</v>
      </c>
      <c r="AA144" t="s">
        <v>19</v>
      </c>
      <c r="AB144">
        <v>0</v>
      </c>
      <c r="AD144">
        <v>0</v>
      </c>
      <c r="AE144">
        <v>0.4</v>
      </c>
      <c r="AF144">
        <v>173</v>
      </c>
      <c r="AG144">
        <v>404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231</v>
      </c>
      <c r="AO144">
        <v>0</v>
      </c>
      <c r="AP144" s="2" t="s">
        <v>23</v>
      </c>
      <c r="AQ144" t="s">
        <v>3</v>
      </c>
      <c r="AR144">
        <v>0</v>
      </c>
      <c r="AS144">
        <v>-2</v>
      </c>
      <c r="AT144" t="s">
        <v>19</v>
      </c>
      <c r="AU144">
        <v>0</v>
      </c>
      <c r="AW144">
        <v>0</v>
      </c>
      <c r="AX144">
        <v>0.2</v>
      </c>
      <c r="AY144">
        <v>51</v>
      </c>
      <c r="AZ144">
        <v>94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43</v>
      </c>
      <c r="BH144">
        <v>0</v>
      </c>
      <c r="BJ144">
        <f t="shared" si="19"/>
        <v>310</v>
      </c>
      <c r="BK144">
        <f t="shared" si="20"/>
        <v>122</v>
      </c>
      <c r="BL144">
        <f t="shared" si="21"/>
        <v>0.2</v>
      </c>
      <c r="BM144" s="6">
        <f t="shared" si="16"/>
        <v>-0.2140077821011673</v>
      </c>
      <c r="BN144" s="6">
        <f t="shared" si="17"/>
        <v>-0.06</v>
      </c>
      <c r="BO144" s="6">
        <f>BM144-BN144</f>
        <v>-0.15400778210116731</v>
      </c>
      <c r="BT144">
        <f t="shared" si="18"/>
        <v>0.76732673267326734</v>
      </c>
    </row>
    <row r="145" spans="1:72" x14ac:dyDescent="0.2">
      <c r="A145">
        <v>3000</v>
      </c>
      <c r="B145">
        <v>4</v>
      </c>
      <c r="C145" t="s">
        <v>3</v>
      </c>
      <c r="D145" s="2" t="s">
        <v>19</v>
      </c>
      <c r="E145" t="s">
        <v>3</v>
      </c>
      <c r="F145">
        <v>2</v>
      </c>
      <c r="G145">
        <v>2</v>
      </c>
      <c r="H145" t="s">
        <v>20</v>
      </c>
      <c r="I145">
        <v>0</v>
      </c>
      <c r="K145">
        <v>0</v>
      </c>
      <c r="L145">
        <v>1.4</v>
      </c>
      <c r="M145">
        <v>3833</v>
      </c>
      <c r="N145">
        <v>3528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399</v>
      </c>
      <c r="V145">
        <v>0</v>
      </c>
      <c r="W145" s="2" t="s">
        <v>21</v>
      </c>
      <c r="X145" t="s">
        <v>22</v>
      </c>
      <c r="Y145">
        <v>0</v>
      </c>
      <c r="Z145">
        <v>-2</v>
      </c>
      <c r="AA145" t="s">
        <v>19</v>
      </c>
      <c r="AB145">
        <v>0</v>
      </c>
      <c r="AD145">
        <v>0</v>
      </c>
      <c r="AE145">
        <v>0.4</v>
      </c>
      <c r="AF145">
        <v>125</v>
      </c>
      <c r="AG145">
        <v>462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337</v>
      </c>
      <c r="AO145">
        <v>0</v>
      </c>
      <c r="AP145" s="2" t="s">
        <v>23</v>
      </c>
      <c r="AQ145" t="s">
        <v>3</v>
      </c>
      <c r="AR145">
        <v>0</v>
      </c>
      <c r="AS145">
        <v>-2</v>
      </c>
      <c r="AT145" t="s">
        <v>19</v>
      </c>
      <c r="AU145">
        <v>0</v>
      </c>
      <c r="AW145">
        <v>0</v>
      </c>
      <c r="AX145">
        <v>0.2</v>
      </c>
      <c r="AY145">
        <v>24</v>
      </c>
      <c r="AZ145">
        <v>86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62</v>
      </c>
      <c r="BH145">
        <v>0</v>
      </c>
      <c r="BJ145">
        <f t="shared" si="19"/>
        <v>376</v>
      </c>
      <c r="BK145">
        <f t="shared" si="20"/>
        <v>101</v>
      </c>
      <c r="BL145">
        <f t="shared" si="21"/>
        <v>0.2</v>
      </c>
      <c r="BM145" s="6">
        <f t="shared" si="16"/>
        <v>0.14356435643564355</v>
      </c>
      <c r="BN145" s="6">
        <f t="shared" si="17"/>
        <v>-8.5106382978723402E-2</v>
      </c>
      <c r="BO145" s="6">
        <f>BM145-BN145</f>
        <v>0.22867073941436694</v>
      </c>
      <c r="BT145">
        <f t="shared" si="18"/>
        <v>0.81385281385281383</v>
      </c>
    </row>
    <row r="146" spans="1:72" x14ac:dyDescent="0.2">
      <c r="A146">
        <v>3000</v>
      </c>
      <c r="B146">
        <v>4</v>
      </c>
      <c r="C146" t="s">
        <v>3</v>
      </c>
      <c r="D146" s="2" t="s">
        <v>19</v>
      </c>
      <c r="E146" t="s">
        <v>3</v>
      </c>
      <c r="F146">
        <v>2</v>
      </c>
      <c r="G146">
        <v>2</v>
      </c>
      <c r="H146" t="s">
        <v>20</v>
      </c>
      <c r="I146">
        <v>0</v>
      </c>
      <c r="K146">
        <v>0</v>
      </c>
      <c r="L146">
        <v>1.6</v>
      </c>
      <c r="M146">
        <v>5571</v>
      </c>
      <c r="N146">
        <v>4451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687</v>
      </c>
      <c r="V146">
        <v>0</v>
      </c>
      <c r="W146" s="2" t="s">
        <v>21</v>
      </c>
      <c r="X146" t="s">
        <v>22</v>
      </c>
      <c r="Y146">
        <v>0</v>
      </c>
      <c r="Z146">
        <v>-2</v>
      </c>
      <c r="AA146" t="s">
        <v>19</v>
      </c>
      <c r="AB146">
        <v>0</v>
      </c>
      <c r="AD146">
        <v>0</v>
      </c>
      <c r="AE146">
        <v>0.5</v>
      </c>
      <c r="AF146">
        <v>91</v>
      </c>
      <c r="AG146">
        <v>674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583</v>
      </c>
      <c r="AO146">
        <v>0</v>
      </c>
      <c r="AP146" s="2" t="s">
        <v>23</v>
      </c>
      <c r="AQ146" t="s">
        <v>3</v>
      </c>
      <c r="AR146">
        <v>0</v>
      </c>
      <c r="AS146">
        <v>-2</v>
      </c>
      <c r="AT146" t="s">
        <v>19</v>
      </c>
      <c r="AU146">
        <v>0</v>
      </c>
      <c r="AW146">
        <v>0</v>
      </c>
      <c r="AX146">
        <v>0.3</v>
      </c>
      <c r="AY146">
        <v>20</v>
      </c>
      <c r="AZ146">
        <v>124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104</v>
      </c>
      <c r="BH146">
        <v>0</v>
      </c>
      <c r="BJ146">
        <f t="shared" si="19"/>
        <v>550</v>
      </c>
      <c r="BK146">
        <f t="shared" si="20"/>
        <v>71</v>
      </c>
      <c r="BL146">
        <f t="shared" si="21"/>
        <v>0.2</v>
      </c>
      <c r="BM146" s="6">
        <f t="shared" si="16"/>
        <v>0.45887445887445888</v>
      </c>
      <c r="BN146" s="6">
        <f t="shared" si="17"/>
        <v>0.44186046511627908</v>
      </c>
      <c r="BO146" s="6">
        <f>BM146-BN146</f>
        <v>1.7013993758179802E-2</v>
      </c>
      <c r="BT146">
        <f t="shared" si="18"/>
        <v>0.81602373887240354</v>
      </c>
    </row>
    <row r="147" spans="1:72" x14ac:dyDescent="0.2">
      <c r="A147">
        <v>3000</v>
      </c>
      <c r="B147">
        <v>4</v>
      </c>
      <c r="C147" t="s">
        <v>3</v>
      </c>
      <c r="D147" s="2" t="s">
        <v>19</v>
      </c>
      <c r="E147" t="s">
        <v>3</v>
      </c>
      <c r="F147">
        <v>2</v>
      </c>
      <c r="G147">
        <v>2</v>
      </c>
      <c r="H147" t="s">
        <v>20</v>
      </c>
      <c r="I147">
        <v>0</v>
      </c>
      <c r="K147">
        <v>0</v>
      </c>
      <c r="L147">
        <v>1.6</v>
      </c>
      <c r="M147">
        <v>6292</v>
      </c>
      <c r="N147">
        <v>4907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1236</v>
      </c>
      <c r="V147">
        <v>0</v>
      </c>
      <c r="W147" s="2" t="s">
        <v>21</v>
      </c>
      <c r="X147" t="s">
        <v>22</v>
      </c>
      <c r="Y147">
        <v>0</v>
      </c>
      <c r="Z147">
        <v>-2</v>
      </c>
      <c r="AA147" t="s">
        <v>19</v>
      </c>
      <c r="AB147">
        <v>0</v>
      </c>
      <c r="AD147">
        <v>0</v>
      </c>
      <c r="AE147">
        <v>0.8</v>
      </c>
      <c r="AF147">
        <v>110</v>
      </c>
      <c r="AG147">
        <v>1166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1056</v>
      </c>
      <c r="AO147">
        <v>0</v>
      </c>
      <c r="AP147" s="2" t="s">
        <v>23</v>
      </c>
      <c r="AQ147" t="s">
        <v>3</v>
      </c>
      <c r="AR147">
        <v>0</v>
      </c>
      <c r="AS147">
        <v>-2</v>
      </c>
      <c r="AT147" t="s">
        <v>19</v>
      </c>
      <c r="AU147">
        <v>0</v>
      </c>
      <c r="AW147">
        <v>0</v>
      </c>
      <c r="AX147">
        <v>0.3</v>
      </c>
      <c r="AY147">
        <v>28</v>
      </c>
      <c r="AZ147">
        <v>208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180</v>
      </c>
      <c r="BH147">
        <v>0</v>
      </c>
      <c r="BJ147">
        <f t="shared" si="19"/>
        <v>958</v>
      </c>
      <c r="BK147">
        <f t="shared" si="20"/>
        <v>82</v>
      </c>
      <c r="BL147">
        <f t="shared" si="21"/>
        <v>0.5</v>
      </c>
      <c r="BM147" s="6">
        <f t="shared" si="16"/>
        <v>0.72997032640949555</v>
      </c>
      <c r="BN147" s="6">
        <f t="shared" si="17"/>
        <v>0.67741935483870963</v>
      </c>
      <c r="BO147" s="6">
        <f>BM147-BN147</f>
        <v>5.255097157078592E-2</v>
      </c>
      <c r="BT147">
        <f t="shared" si="18"/>
        <v>0.82161234991423671</v>
      </c>
    </row>
    <row r="148" spans="1:72" x14ac:dyDescent="0.2">
      <c r="A148">
        <v>3000</v>
      </c>
      <c r="B148">
        <v>4</v>
      </c>
      <c r="C148" t="s">
        <v>3</v>
      </c>
      <c r="D148" s="2" t="s">
        <v>19</v>
      </c>
      <c r="E148" t="s">
        <v>3</v>
      </c>
      <c r="F148">
        <v>2</v>
      </c>
      <c r="G148">
        <v>2</v>
      </c>
      <c r="H148" t="s">
        <v>20</v>
      </c>
      <c r="I148">
        <v>0</v>
      </c>
      <c r="K148">
        <v>0</v>
      </c>
      <c r="L148">
        <v>1.4</v>
      </c>
      <c r="M148">
        <v>5322</v>
      </c>
      <c r="N148">
        <v>4824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2028</v>
      </c>
      <c r="V148">
        <v>0</v>
      </c>
      <c r="W148" s="2" t="s">
        <v>21</v>
      </c>
      <c r="X148" t="s">
        <v>22</v>
      </c>
      <c r="Y148">
        <v>0</v>
      </c>
      <c r="Z148">
        <v>-2</v>
      </c>
      <c r="AA148" t="s">
        <v>19</v>
      </c>
      <c r="AB148">
        <v>0</v>
      </c>
      <c r="AD148">
        <v>0</v>
      </c>
      <c r="AE148">
        <v>1.2</v>
      </c>
      <c r="AF148">
        <v>375</v>
      </c>
      <c r="AG148">
        <v>2112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1737</v>
      </c>
      <c r="AO148">
        <v>0</v>
      </c>
      <c r="AP148" s="2" t="s">
        <v>23</v>
      </c>
      <c r="AQ148" t="s">
        <v>3</v>
      </c>
      <c r="AR148">
        <v>0</v>
      </c>
      <c r="AS148">
        <v>-2</v>
      </c>
      <c r="AT148" t="s">
        <v>19</v>
      </c>
      <c r="AU148">
        <v>0</v>
      </c>
      <c r="AW148">
        <v>0</v>
      </c>
      <c r="AX148">
        <v>0.4</v>
      </c>
      <c r="AY148">
        <v>69</v>
      </c>
      <c r="AZ148">
        <v>360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291</v>
      </c>
      <c r="BH148">
        <v>0</v>
      </c>
      <c r="BJ148">
        <f t="shared" si="19"/>
        <v>1752</v>
      </c>
      <c r="BK148">
        <f t="shared" si="20"/>
        <v>306</v>
      </c>
      <c r="BL148">
        <f t="shared" si="21"/>
        <v>0.79999999999999993</v>
      </c>
      <c r="BM148" s="6">
        <f t="shared" si="16"/>
        <v>0.81132075471698117</v>
      </c>
      <c r="BN148" s="6">
        <f t="shared" si="17"/>
        <v>0.73076923076923073</v>
      </c>
      <c r="BO148" s="6">
        <f>BM148-BN148</f>
        <v>8.0551523947750447E-2</v>
      </c>
      <c r="BT148">
        <f t="shared" si="18"/>
        <v>0.82954545454545459</v>
      </c>
    </row>
    <row r="149" spans="1:72" x14ac:dyDescent="0.2">
      <c r="A149">
        <v>3000</v>
      </c>
      <c r="B149">
        <v>4</v>
      </c>
      <c r="C149" t="s">
        <v>3</v>
      </c>
      <c r="D149" s="2" t="s">
        <v>19</v>
      </c>
      <c r="E149" t="s">
        <v>3</v>
      </c>
      <c r="F149">
        <v>2</v>
      </c>
      <c r="G149">
        <v>2</v>
      </c>
      <c r="H149" t="s">
        <v>20</v>
      </c>
      <c r="I149">
        <v>0</v>
      </c>
      <c r="K149">
        <v>0</v>
      </c>
      <c r="L149">
        <v>1.1000000000000001</v>
      </c>
      <c r="M149">
        <v>3113</v>
      </c>
      <c r="N149">
        <v>4229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2607</v>
      </c>
      <c r="V149">
        <v>0</v>
      </c>
      <c r="W149" s="2" t="s">
        <v>21</v>
      </c>
      <c r="X149" t="s">
        <v>22</v>
      </c>
      <c r="Y149">
        <v>0</v>
      </c>
      <c r="Z149">
        <v>-2</v>
      </c>
      <c r="AA149" t="s">
        <v>19</v>
      </c>
      <c r="AB149">
        <v>0</v>
      </c>
      <c r="AD149">
        <v>0</v>
      </c>
      <c r="AE149">
        <v>1.6</v>
      </c>
      <c r="AF149">
        <v>1264</v>
      </c>
      <c r="AG149">
        <v>3474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2210</v>
      </c>
      <c r="AO149">
        <v>0</v>
      </c>
      <c r="AP149" s="2" t="s">
        <v>23</v>
      </c>
      <c r="AQ149" t="s">
        <v>3</v>
      </c>
      <c r="AR149">
        <v>0</v>
      </c>
      <c r="AS149">
        <v>-2</v>
      </c>
      <c r="AT149" t="s">
        <v>19</v>
      </c>
      <c r="AU149">
        <v>0</v>
      </c>
      <c r="AW149">
        <v>0</v>
      </c>
      <c r="AX149">
        <v>0.5</v>
      </c>
      <c r="AY149">
        <v>185</v>
      </c>
      <c r="AZ149">
        <v>582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397</v>
      </c>
      <c r="BH149">
        <v>0</v>
      </c>
      <c r="BJ149">
        <f t="shared" si="19"/>
        <v>2892</v>
      </c>
      <c r="BK149">
        <f t="shared" si="20"/>
        <v>1079</v>
      </c>
      <c r="BL149">
        <f t="shared" si="21"/>
        <v>1.1000000000000001</v>
      </c>
      <c r="BM149" s="6">
        <f t="shared" si="16"/>
        <v>0.64488636363636365</v>
      </c>
      <c r="BN149" s="6">
        <f t="shared" si="17"/>
        <v>0.6166666666666667</v>
      </c>
      <c r="BO149" s="6">
        <f>BM149-BN149</f>
        <v>2.821969696969695E-2</v>
      </c>
      <c r="BT149">
        <f t="shared" si="18"/>
        <v>0.83246977547495682</v>
      </c>
    </row>
    <row r="150" spans="1:72" x14ac:dyDescent="0.2">
      <c r="A150">
        <v>3000</v>
      </c>
      <c r="B150">
        <v>4</v>
      </c>
      <c r="C150" t="s">
        <v>3</v>
      </c>
      <c r="D150" s="2" t="s">
        <v>19</v>
      </c>
      <c r="E150" t="s">
        <v>3</v>
      </c>
      <c r="F150">
        <v>2</v>
      </c>
      <c r="G150">
        <v>2</v>
      </c>
      <c r="H150" t="s">
        <v>20</v>
      </c>
      <c r="I150">
        <v>0</v>
      </c>
      <c r="K150">
        <v>0</v>
      </c>
      <c r="L150">
        <v>0.8</v>
      </c>
      <c r="M150">
        <v>1414</v>
      </c>
      <c r="N150">
        <v>3057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2170</v>
      </c>
      <c r="V150">
        <v>0</v>
      </c>
      <c r="W150" s="2" t="s">
        <v>21</v>
      </c>
      <c r="X150" t="s">
        <v>22</v>
      </c>
      <c r="Y150">
        <v>0</v>
      </c>
      <c r="Z150">
        <v>-2</v>
      </c>
      <c r="AA150" t="s">
        <v>19</v>
      </c>
      <c r="AB150">
        <v>0</v>
      </c>
      <c r="AD150">
        <v>0</v>
      </c>
      <c r="AE150">
        <v>1.2</v>
      </c>
      <c r="AF150">
        <v>2624</v>
      </c>
      <c r="AG150">
        <v>4420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1796</v>
      </c>
      <c r="AO150">
        <v>0</v>
      </c>
      <c r="AP150" s="2" t="s">
        <v>23</v>
      </c>
      <c r="AQ150" t="s">
        <v>3</v>
      </c>
      <c r="AR150">
        <v>0</v>
      </c>
      <c r="AS150">
        <v>-2</v>
      </c>
      <c r="AT150" t="s">
        <v>19</v>
      </c>
      <c r="AU150">
        <v>0</v>
      </c>
      <c r="AW150">
        <v>0</v>
      </c>
      <c r="AX150">
        <v>0.5</v>
      </c>
      <c r="AY150">
        <v>420</v>
      </c>
      <c r="AZ150">
        <v>794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374</v>
      </c>
      <c r="BH150">
        <v>0</v>
      </c>
      <c r="BJ150">
        <f t="shared" si="19"/>
        <v>3626</v>
      </c>
      <c r="BK150">
        <f t="shared" si="20"/>
        <v>2204</v>
      </c>
      <c r="BL150">
        <f t="shared" si="21"/>
        <v>0.7</v>
      </c>
      <c r="BM150" s="6">
        <f t="shared" si="16"/>
        <v>0.27230857800805985</v>
      </c>
      <c r="BN150" s="6">
        <f t="shared" si="17"/>
        <v>0.36426116838487971</v>
      </c>
      <c r="BO150" s="6">
        <f>BM150-BN150</f>
        <v>-9.1952590376819854E-2</v>
      </c>
      <c r="BT150">
        <f t="shared" si="18"/>
        <v>0.82036199095022622</v>
      </c>
    </row>
    <row r="151" spans="1:72" x14ac:dyDescent="0.2">
      <c r="A151">
        <v>3000</v>
      </c>
      <c r="B151">
        <v>4</v>
      </c>
      <c r="C151" t="s">
        <v>3</v>
      </c>
      <c r="D151" s="2" t="s">
        <v>19</v>
      </c>
      <c r="E151" t="s">
        <v>3</v>
      </c>
      <c r="F151">
        <v>2</v>
      </c>
      <c r="G151">
        <v>2</v>
      </c>
      <c r="H151" t="s">
        <v>20</v>
      </c>
      <c r="I151">
        <v>0</v>
      </c>
      <c r="K151">
        <v>0</v>
      </c>
      <c r="L151">
        <v>0.6</v>
      </c>
      <c r="M151">
        <v>704</v>
      </c>
      <c r="N151">
        <v>1871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1284</v>
      </c>
      <c r="V151">
        <v>0</v>
      </c>
      <c r="W151" s="2" t="s">
        <v>21</v>
      </c>
      <c r="X151" t="s">
        <v>22</v>
      </c>
      <c r="Y151">
        <v>0</v>
      </c>
      <c r="Z151">
        <v>-2</v>
      </c>
      <c r="AA151" t="s">
        <v>19</v>
      </c>
      <c r="AB151">
        <v>0</v>
      </c>
      <c r="AD151">
        <v>0</v>
      </c>
      <c r="AE151">
        <v>0.8</v>
      </c>
      <c r="AF151">
        <v>2550</v>
      </c>
      <c r="AG151">
        <v>3592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1042</v>
      </c>
      <c r="AO151">
        <v>0</v>
      </c>
      <c r="AP151" s="2" t="s">
        <v>23</v>
      </c>
      <c r="AQ151" t="s">
        <v>3</v>
      </c>
      <c r="AR151">
        <v>0</v>
      </c>
      <c r="AS151">
        <v>-2</v>
      </c>
      <c r="AT151" t="s">
        <v>19</v>
      </c>
      <c r="AU151">
        <v>0</v>
      </c>
      <c r="AW151">
        <v>0</v>
      </c>
      <c r="AX151">
        <v>0.4</v>
      </c>
      <c r="AY151">
        <v>506</v>
      </c>
      <c r="AZ151">
        <v>748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242</v>
      </c>
      <c r="BH151">
        <v>0</v>
      </c>
      <c r="BJ151">
        <f t="shared" si="19"/>
        <v>2844</v>
      </c>
      <c r="BK151">
        <f t="shared" si="20"/>
        <v>2044</v>
      </c>
      <c r="BL151">
        <f t="shared" si="21"/>
        <v>0.4</v>
      </c>
      <c r="BM151" s="6">
        <f t="shared" si="16"/>
        <v>-0.18733031674208145</v>
      </c>
      <c r="BN151" s="6">
        <f t="shared" si="17"/>
        <v>-5.793450881612091E-2</v>
      </c>
      <c r="BO151" s="6">
        <f>BM151-BN151</f>
        <v>-0.12939580792596053</v>
      </c>
      <c r="BT151">
        <f t="shared" si="18"/>
        <v>0.79175946547884191</v>
      </c>
    </row>
    <row r="152" spans="1:72" x14ac:dyDescent="0.2">
      <c r="A152">
        <v>3000</v>
      </c>
      <c r="B152">
        <v>4</v>
      </c>
      <c r="C152" t="s">
        <v>3</v>
      </c>
      <c r="D152" s="2" t="s">
        <v>19</v>
      </c>
      <c r="E152" t="s">
        <v>3</v>
      </c>
      <c r="F152">
        <v>2</v>
      </c>
      <c r="G152">
        <v>2</v>
      </c>
      <c r="H152" t="s">
        <v>20</v>
      </c>
      <c r="I152">
        <v>0</v>
      </c>
      <c r="K152">
        <v>0</v>
      </c>
      <c r="L152">
        <v>0.6</v>
      </c>
      <c r="M152">
        <v>570</v>
      </c>
      <c r="N152">
        <v>1188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648</v>
      </c>
      <c r="V152">
        <v>0</v>
      </c>
      <c r="W152" s="2" t="s">
        <v>21</v>
      </c>
      <c r="X152" t="s">
        <v>22</v>
      </c>
      <c r="Y152">
        <v>0</v>
      </c>
      <c r="Z152">
        <v>-2</v>
      </c>
      <c r="AA152" t="s">
        <v>19</v>
      </c>
      <c r="AB152">
        <v>0</v>
      </c>
      <c r="AD152">
        <v>0</v>
      </c>
      <c r="AE152">
        <v>0.5</v>
      </c>
      <c r="AF152">
        <v>1550</v>
      </c>
      <c r="AG152">
        <v>2084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534</v>
      </c>
      <c r="AO152">
        <v>0</v>
      </c>
      <c r="AP152" s="2" t="s">
        <v>23</v>
      </c>
      <c r="AQ152" t="s">
        <v>3</v>
      </c>
      <c r="AR152">
        <v>0</v>
      </c>
      <c r="AS152">
        <v>-2</v>
      </c>
      <c r="AT152" t="s">
        <v>19</v>
      </c>
      <c r="AU152">
        <v>0</v>
      </c>
      <c r="AW152">
        <v>0</v>
      </c>
      <c r="AX152">
        <v>0.3</v>
      </c>
      <c r="AY152">
        <v>370</v>
      </c>
      <c r="AZ152">
        <v>484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114</v>
      </c>
      <c r="BH152">
        <v>0</v>
      </c>
      <c r="BJ152">
        <f t="shared" si="19"/>
        <v>1600</v>
      </c>
      <c r="BK152">
        <f t="shared" si="20"/>
        <v>1180</v>
      </c>
      <c r="BL152">
        <f t="shared" si="21"/>
        <v>0.2</v>
      </c>
      <c r="BM152" s="6">
        <f t="shared" si="16"/>
        <v>-0.41982182628062359</v>
      </c>
      <c r="BN152" s="6">
        <f t="shared" si="17"/>
        <v>-0.35294117647058826</v>
      </c>
      <c r="BO152" s="6">
        <f>BM152-BN152</f>
        <v>-6.6880649810035331E-2</v>
      </c>
      <c r="BT152">
        <f t="shared" si="18"/>
        <v>0.76775431861804222</v>
      </c>
    </row>
    <row r="153" spans="1:72" x14ac:dyDescent="0.2">
      <c r="A153">
        <v>3000</v>
      </c>
      <c r="B153">
        <v>4</v>
      </c>
      <c r="C153" t="s">
        <v>3</v>
      </c>
      <c r="D153" s="2" t="s">
        <v>19</v>
      </c>
      <c r="E153" t="s">
        <v>3</v>
      </c>
      <c r="F153">
        <v>2</v>
      </c>
      <c r="G153">
        <v>2</v>
      </c>
      <c r="H153" t="s">
        <v>20</v>
      </c>
      <c r="I153">
        <v>0</v>
      </c>
      <c r="K153">
        <v>0</v>
      </c>
      <c r="L153">
        <v>0.7</v>
      </c>
      <c r="M153">
        <v>708</v>
      </c>
      <c r="N153">
        <v>1052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374</v>
      </c>
      <c r="V153">
        <v>0</v>
      </c>
      <c r="W153" s="2" t="s">
        <v>21</v>
      </c>
      <c r="X153" t="s">
        <v>22</v>
      </c>
      <c r="Y153">
        <v>0</v>
      </c>
      <c r="Z153">
        <v>-2</v>
      </c>
      <c r="AA153" t="s">
        <v>19</v>
      </c>
      <c r="AB153">
        <v>0</v>
      </c>
      <c r="AD153">
        <v>0</v>
      </c>
      <c r="AE153">
        <v>0.4</v>
      </c>
      <c r="AF153">
        <v>763</v>
      </c>
      <c r="AG153">
        <v>1068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305</v>
      </c>
      <c r="AO153">
        <v>0</v>
      </c>
      <c r="AP153" s="2" t="s">
        <v>23</v>
      </c>
      <c r="AQ153" t="s">
        <v>3</v>
      </c>
      <c r="AR153">
        <v>0</v>
      </c>
      <c r="AS153">
        <v>-2</v>
      </c>
      <c r="AT153" t="s">
        <v>19</v>
      </c>
      <c r="AU153">
        <v>0</v>
      </c>
      <c r="AW153">
        <v>0</v>
      </c>
      <c r="AX153">
        <v>0.2</v>
      </c>
      <c r="AY153">
        <v>159</v>
      </c>
      <c r="AZ153">
        <v>228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69</v>
      </c>
      <c r="BH153">
        <v>0</v>
      </c>
      <c r="BJ153">
        <f t="shared" si="19"/>
        <v>840</v>
      </c>
      <c r="BK153">
        <f t="shared" si="20"/>
        <v>604</v>
      </c>
      <c r="BL153">
        <f t="shared" si="21"/>
        <v>0.2</v>
      </c>
      <c r="BM153" s="6">
        <f t="shared" si="16"/>
        <v>-0.4875239923224568</v>
      </c>
      <c r="BN153" s="6">
        <f t="shared" si="17"/>
        <v>-0.52892561983471076</v>
      </c>
      <c r="BO153" s="6">
        <f>BM153-BN153</f>
        <v>4.1401627512253958E-2</v>
      </c>
      <c r="BT153">
        <f t="shared" si="18"/>
        <v>0.7865168539325843</v>
      </c>
    </row>
    <row r="154" spans="1:72" x14ac:dyDescent="0.2">
      <c r="A154">
        <v>3000</v>
      </c>
      <c r="B154">
        <v>4</v>
      </c>
      <c r="C154" t="s">
        <v>3</v>
      </c>
      <c r="D154" s="2" t="s">
        <v>19</v>
      </c>
      <c r="E154" t="s">
        <v>3</v>
      </c>
      <c r="F154">
        <v>2</v>
      </c>
      <c r="G154">
        <v>2</v>
      </c>
      <c r="H154" t="s">
        <v>20</v>
      </c>
      <c r="I154">
        <v>0</v>
      </c>
      <c r="K154">
        <v>0</v>
      </c>
      <c r="L154">
        <v>0.8</v>
      </c>
      <c r="M154">
        <v>1086</v>
      </c>
      <c r="N154">
        <v>1320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270</v>
      </c>
      <c r="V154">
        <v>0</v>
      </c>
      <c r="W154" s="2" t="s">
        <v>21</v>
      </c>
      <c r="X154" t="s">
        <v>22</v>
      </c>
      <c r="Y154">
        <v>0</v>
      </c>
      <c r="Z154">
        <v>-2</v>
      </c>
      <c r="AA154" t="s">
        <v>19</v>
      </c>
      <c r="AB154">
        <v>0</v>
      </c>
      <c r="AD154">
        <v>0</v>
      </c>
      <c r="AE154">
        <v>0.4</v>
      </c>
      <c r="AF154">
        <v>387</v>
      </c>
      <c r="AG154">
        <v>610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223</v>
      </c>
      <c r="AO154">
        <v>0</v>
      </c>
      <c r="AP154" s="2" t="s">
        <v>23</v>
      </c>
      <c r="AQ154" t="s">
        <v>3</v>
      </c>
      <c r="AR154">
        <v>0</v>
      </c>
      <c r="AS154">
        <v>-2</v>
      </c>
      <c r="AT154" t="s">
        <v>19</v>
      </c>
      <c r="AU154">
        <v>0</v>
      </c>
      <c r="AW154">
        <v>0</v>
      </c>
      <c r="AX154">
        <v>0.2</v>
      </c>
      <c r="AY154">
        <v>91</v>
      </c>
      <c r="AZ154">
        <v>138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47</v>
      </c>
      <c r="BH154">
        <v>0</v>
      </c>
      <c r="BJ154">
        <f t="shared" si="19"/>
        <v>472</v>
      </c>
      <c r="BK154">
        <f t="shared" si="20"/>
        <v>296</v>
      </c>
      <c r="BL154">
        <f t="shared" si="21"/>
        <v>0.2</v>
      </c>
      <c r="BM154" s="6">
        <f t="shared" si="16"/>
        <v>-0.42883895131086142</v>
      </c>
      <c r="BN154" s="6">
        <f t="shared" si="17"/>
        <v>-0.39473684210526316</v>
      </c>
      <c r="BO154" s="6">
        <f>BM154-BN154</f>
        <v>-3.4102109205598252E-2</v>
      </c>
      <c r="BT154">
        <f t="shared" si="18"/>
        <v>0.77377049180327873</v>
      </c>
    </row>
    <row r="155" spans="1:72" x14ac:dyDescent="0.2">
      <c r="A155">
        <v>3000</v>
      </c>
      <c r="B155">
        <v>4</v>
      </c>
      <c r="C155" t="s">
        <v>3</v>
      </c>
      <c r="D155" s="2" t="s">
        <v>19</v>
      </c>
      <c r="E155" t="s">
        <v>3</v>
      </c>
      <c r="F155">
        <v>2</v>
      </c>
      <c r="G155">
        <v>2</v>
      </c>
      <c r="H155" t="s">
        <v>20</v>
      </c>
      <c r="I155">
        <v>0</v>
      </c>
      <c r="K155">
        <v>0</v>
      </c>
      <c r="L155">
        <v>1.1000000000000001</v>
      </c>
      <c r="M155">
        <v>1830</v>
      </c>
      <c r="N155">
        <v>1982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270</v>
      </c>
      <c r="V155">
        <v>0</v>
      </c>
      <c r="W155" s="2" t="s">
        <v>21</v>
      </c>
      <c r="X155" t="s">
        <v>22</v>
      </c>
      <c r="Y155">
        <v>0</v>
      </c>
      <c r="Z155">
        <v>-2</v>
      </c>
      <c r="AA155" t="s">
        <v>19</v>
      </c>
      <c r="AB155">
        <v>0</v>
      </c>
      <c r="AD155">
        <v>0</v>
      </c>
      <c r="AE155">
        <v>0.4</v>
      </c>
      <c r="AF155">
        <v>223</v>
      </c>
      <c r="AG155">
        <v>446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223</v>
      </c>
      <c r="AO155">
        <v>0</v>
      </c>
      <c r="AP155" s="2" t="s">
        <v>23</v>
      </c>
      <c r="AQ155" t="s">
        <v>3</v>
      </c>
      <c r="AR155">
        <v>0</v>
      </c>
      <c r="AS155">
        <v>-2</v>
      </c>
      <c r="AT155" t="s">
        <v>19</v>
      </c>
      <c r="AU155">
        <v>0</v>
      </c>
      <c r="AW155">
        <v>0</v>
      </c>
      <c r="AX155">
        <v>0.2</v>
      </c>
      <c r="AY155">
        <v>47</v>
      </c>
      <c r="AZ155">
        <v>94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47</v>
      </c>
      <c r="BH155">
        <v>0</v>
      </c>
      <c r="BJ155">
        <f t="shared" si="19"/>
        <v>352</v>
      </c>
      <c r="BK155">
        <f t="shared" si="20"/>
        <v>176</v>
      </c>
      <c r="BL155">
        <f t="shared" si="21"/>
        <v>0.2</v>
      </c>
      <c r="BM155" s="6">
        <f t="shared" si="16"/>
        <v>-0.26885245901639343</v>
      </c>
      <c r="BN155" s="6">
        <f t="shared" si="17"/>
        <v>-0.3188405797101449</v>
      </c>
      <c r="BO155" s="6">
        <f>BM155-BN155</f>
        <v>4.998812069375147E-2</v>
      </c>
      <c r="BT155">
        <f t="shared" si="18"/>
        <v>0.78923766816143492</v>
      </c>
    </row>
    <row r="156" spans="1:72" x14ac:dyDescent="0.2">
      <c r="A156">
        <v>3000</v>
      </c>
      <c r="B156">
        <v>4</v>
      </c>
      <c r="C156" t="s">
        <v>3</v>
      </c>
      <c r="D156" s="2" t="s">
        <v>19</v>
      </c>
      <c r="E156" t="s">
        <v>3</v>
      </c>
      <c r="F156">
        <v>2</v>
      </c>
      <c r="G156">
        <v>2</v>
      </c>
      <c r="H156" t="s">
        <v>20</v>
      </c>
      <c r="I156">
        <v>0</v>
      </c>
      <c r="K156">
        <v>0</v>
      </c>
      <c r="L156">
        <v>1.3</v>
      </c>
      <c r="M156">
        <v>3069</v>
      </c>
      <c r="N156">
        <v>2964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355</v>
      </c>
      <c r="V156">
        <v>0</v>
      </c>
      <c r="W156" s="2" t="s">
        <v>21</v>
      </c>
      <c r="X156" t="s">
        <v>22</v>
      </c>
      <c r="Y156">
        <v>0</v>
      </c>
      <c r="Z156">
        <v>-2</v>
      </c>
      <c r="AA156" t="s">
        <v>19</v>
      </c>
      <c r="AB156">
        <v>0</v>
      </c>
      <c r="AD156">
        <v>0</v>
      </c>
      <c r="AE156">
        <v>0.4</v>
      </c>
      <c r="AF156">
        <v>149</v>
      </c>
      <c r="AG156">
        <v>446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297</v>
      </c>
      <c r="AO156">
        <v>0</v>
      </c>
      <c r="AP156" s="2" t="s">
        <v>23</v>
      </c>
      <c r="AQ156" t="s">
        <v>3</v>
      </c>
      <c r="AR156">
        <v>0</v>
      </c>
      <c r="AS156">
        <v>-2</v>
      </c>
      <c r="AT156" t="s">
        <v>19</v>
      </c>
      <c r="AU156">
        <v>0</v>
      </c>
      <c r="AW156">
        <v>0</v>
      </c>
      <c r="AX156">
        <v>0.2</v>
      </c>
      <c r="AY156">
        <v>36</v>
      </c>
      <c r="AZ156">
        <v>94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58</v>
      </c>
      <c r="BH156">
        <v>0</v>
      </c>
      <c r="BJ156">
        <f t="shared" si="19"/>
        <v>352</v>
      </c>
      <c r="BK156">
        <f t="shared" si="20"/>
        <v>113</v>
      </c>
      <c r="BL156">
        <f t="shared" si="21"/>
        <v>0.2</v>
      </c>
      <c r="BM156" s="6">
        <f t="shared" si="16"/>
        <v>0</v>
      </c>
      <c r="BN156" s="6">
        <f t="shared" si="17"/>
        <v>0</v>
      </c>
      <c r="BO156" s="6">
        <f>BM156-BN156</f>
        <v>0</v>
      </c>
      <c r="BT156">
        <f t="shared" si="18"/>
        <v>0.78923766816143492</v>
      </c>
    </row>
    <row r="157" spans="1:72" x14ac:dyDescent="0.2">
      <c r="A157">
        <v>3000</v>
      </c>
      <c r="B157">
        <v>4</v>
      </c>
      <c r="C157" t="s">
        <v>3</v>
      </c>
      <c r="D157" s="2" t="s">
        <v>19</v>
      </c>
      <c r="E157" t="s">
        <v>3</v>
      </c>
      <c r="F157">
        <v>2</v>
      </c>
      <c r="G157">
        <v>2</v>
      </c>
      <c r="H157" t="s">
        <v>20</v>
      </c>
      <c r="I157">
        <v>0</v>
      </c>
      <c r="K157">
        <v>0</v>
      </c>
      <c r="L157">
        <v>1.5</v>
      </c>
      <c r="M157">
        <v>4633</v>
      </c>
      <c r="N157">
        <v>4047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585</v>
      </c>
      <c r="V157">
        <v>0</v>
      </c>
      <c r="W157" s="2" t="s">
        <v>21</v>
      </c>
      <c r="X157" t="s">
        <v>22</v>
      </c>
      <c r="Y157">
        <v>0</v>
      </c>
      <c r="Z157">
        <v>-2</v>
      </c>
      <c r="AA157" t="s">
        <v>19</v>
      </c>
      <c r="AB157">
        <v>0</v>
      </c>
      <c r="AD157">
        <v>0</v>
      </c>
      <c r="AE157">
        <v>0.5</v>
      </c>
      <c r="AF157">
        <v>103</v>
      </c>
      <c r="AG157">
        <v>594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491</v>
      </c>
      <c r="AO157">
        <v>0</v>
      </c>
      <c r="AP157" s="2" t="s">
        <v>23</v>
      </c>
      <c r="AQ157" t="s">
        <v>3</v>
      </c>
      <c r="AR157">
        <v>0</v>
      </c>
      <c r="AS157">
        <v>-2</v>
      </c>
      <c r="AT157" t="s">
        <v>19</v>
      </c>
      <c r="AU157">
        <v>0</v>
      </c>
      <c r="AW157">
        <v>0</v>
      </c>
      <c r="AX157">
        <v>0.3</v>
      </c>
      <c r="AY157">
        <v>22</v>
      </c>
      <c r="AZ157">
        <v>116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94</v>
      </c>
      <c r="BH157">
        <v>0</v>
      </c>
      <c r="BJ157">
        <f t="shared" si="19"/>
        <v>478</v>
      </c>
      <c r="BK157">
        <f t="shared" si="20"/>
        <v>81</v>
      </c>
      <c r="BL157">
        <f t="shared" si="21"/>
        <v>0.2</v>
      </c>
      <c r="BM157" s="6">
        <f t="shared" si="16"/>
        <v>0.33183856502242154</v>
      </c>
      <c r="BN157" s="6">
        <f t="shared" si="17"/>
        <v>0.23404255319148937</v>
      </c>
      <c r="BO157" s="6">
        <f>BM157-BN157</f>
        <v>9.7796011830932172E-2</v>
      </c>
      <c r="BT157">
        <f t="shared" si="18"/>
        <v>0.80471380471380471</v>
      </c>
    </row>
    <row r="158" spans="1:72" x14ac:dyDescent="0.2">
      <c r="A158">
        <v>3000</v>
      </c>
      <c r="B158">
        <v>4</v>
      </c>
      <c r="C158" t="s">
        <v>3</v>
      </c>
      <c r="D158" s="2" t="s">
        <v>19</v>
      </c>
      <c r="E158" t="s">
        <v>3</v>
      </c>
      <c r="F158">
        <v>2</v>
      </c>
      <c r="G158">
        <v>2</v>
      </c>
      <c r="H158" t="s">
        <v>20</v>
      </c>
      <c r="I158">
        <v>0</v>
      </c>
      <c r="K158">
        <v>0</v>
      </c>
      <c r="L158">
        <v>1.6</v>
      </c>
      <c r="M158">
        <v>5918</v>
      </c>
      <c r="N158">
        <v>4707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1006</v>
      </c>
      <c r="V158">
        <v>0</v>
      </c>
      <c r="W158" s="2" t="s">
        <v>21</v>
      </c>
      <c r="X158" t="s">
        <v>22</v>
      </c>
      <c r="Y158">
        <v>0</v>
      </c>
      <c r="Z158">
        <v>-2</v>
      </c>
      <c r="AA158" t="s">
        <v>19</v>
      </c>
      <c r="AB158">
        <v>0</v>
      </c>
      <c r="AD158">
        <v>0</v>
      </c>
      <c r="AE158">
        <v>0.7</v>
      </c>
      <c r="AF158">
        <v>130</v>
      </c>
      <c r="AG158">
        <v>982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852</v>
      </c>
      <c r="AO158">
        <v>0</v>
      </c>
      <c r="AP158" s="2" t="s">
        <v>23</v>
      </c>
      <c r="AQ158" t="s">
        <v>3</v>
      </c>
      <c r="AR158">
        <v>0</v>
      </c>
      <c r="AS158">
        <v>-2</v>
      </c>
      <c r="AT158" t="s">
        <v>19</v>
      </c>
      <c r="AU158">
        <v>0</v>
      </c>
      <c r="AW158">
        <v>0</v>
      </c>
      <c r="AX158">
        <v>0.3</v>
      </c>
      <c r="AY158">
        <v>34</v>
      </c>
      <c r="AZ158">
        <v>188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154</v>
      </c>
      <c r="BH158">
        <v>0</v>
      </c>
      <c r="BJ158">
        <f t="shared" si="19"/>
        <v>794</v>
      </c>
      <c r="BK158">
        <f t="shared" si="20"/>
        <v>96</v>
      </c>
      <c r="BL158">
        <f t="shared" si="21"/>
        <v>0.39999999999999997</v>
      </c>
      <c r="BM158" s="6">
        <f t="shared" si="16"/>
        <v>0.65319865319865322</v>
      </c>
      <c r="BN158" s="6">
        <f t="shared" si="17"/>
        <v>0.62068965517241381</v>
      </c>
      <c r="BO158" s="6">
        <f>BM158-BN158</f>
        <v>3.2508998026239411E-2</v>
      </c>
      <c r="BT158">
        <f t="shared" si="18"/>
        <v>0.80855397148676167</v>
      </c>
    </row>
    <row r="159" spans="1:72" x14ac:dyDescent="0.2">
      <c r="A159">
        <v>3000</v>
      </c>
      <c r="B159">
        <v>4</v>
      </c>
      <c r="C159" t="s">
        <v>3</v>
      </c>
      <c r="D159" s="2" t="s">
        <v>19</v>
      </c>
      <c r="E159" t="s">
        <v>3</v>
      </c>
      <c r="F159">
        <v>2</v>
      </c>
      <c r="G159">
        <v>2</v>
      </c>
      <c r="H159" t="s">
        <v>20</v>
      </c>
      <c r="I159">
        <v>0</v>
      </c>
      <c r="K159">
        <v>0</v>
      </c>
      <c r="L159">
        <v>1.5</v>
      </c>
      <c r="M159">
        <v>5699</v>
      </c>
      <c r="N159">
        <v>4856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1707</v>
      </c>
      <c r="V159">
        <v>0</v>
      </c>
      <c r="W159" s="2" t="s">
        <v>21</v>
      </c>
      <c r="X159" t="s">
        <v>22</v>
      </c>
      <c r="Y159">
        <v>0</v>
      </c>
      <c r="Z159">
        <v>-2</v>
      </c>
      <c r="AA159" t="s">
        <v>19</v>
      </c>
      <c r="AB159">
        <v>0</v>
      </c>
      <c r="AD159">
        <v>0</v>
      </c>
      <c r="AE159">
        <v>1</v>
      </c>
      <c r="AF159">
        <v>255</v>
      </c>
      <c r="AG159">
        <v>1704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1449</v>
      </c>
      <c r="AO159">
        <v>0</v>
      </c>
      <c r="AP159" s="2" t="s">
        <v>23</v>
      </c>
      <c r="AQ159" t="s">
        <v>3</v>
      </c>
      <c r="AR159">
        <v>0</v>
      </c>
      <c r="AS159">
        <v>-2</v>
      </c>
      <c r="AT159" t="s">
        <v>19</v>
      </c>
      <c r="AU159">
        <v>0</v>
      </c>
      <c r="AW159">
        <v>0</v>
      </c>
      <c r="AX159">
        <v>0.4</v>
      </c>
      <c r="AY159">
        <v>50</v>
      </c>
      <c r="AZ159">
        <v>308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258</v>
      </c>
      <c r="BH159">
        <v>0</v>
      </c>
      <c r="BJ159">
        <f t="shared" si="19"/>
        <v>1396</v>
      </c>
      <c r="BK159">
        <f t="shared" si="20"/>
        <v>205</v>
      </c>
      <c r="BL159">
        <f t="shared" si="21"/>
        <v>0.6</v>
      </c>
      <c r="BM159" s="6">
        <f t="shared" si="16"/>
        <v>0.73523421588594706</v>
      </c>
      <c r="BN159" s="6">
        <f t="shared" si="17"/>
        <v>0.63829787234042556</v>
      </c>
      <c r="BO159" s="6">
        <f>BM159-BN159</f>
        <v>9.6936343545521497E-2</v>
      </c>
      <c r="BT159">
        <f t="shared" si="18"/>
        <v>0.81924882629107976</v>
      </c>
    </row>
    <row r="160" spans="1:72" x14ac:dyDescent="0.2">
      <c r="A160">
        <v>3000</v>
      </c>
      <c r="B160">
        <v>4</v>
      </c>
      <c r="C160" t="s">
        <v>3</v>
      </c>
      <c r="D160" s="2" t="s">
        <v>19</v>
      </c>
      <c r="E160" t="s">
        <v>3</v>
      </c>
      <c r="F160">
        <v>2</v>
      </c>
      <c r="G160">
        <v>2</v>
      </c>
      <c r="H160" t="s">
        <v>20</v>
      </c>
      <c r="I160">
        <v>0</v>
      </c>
      <c r="K160">
        <v>0</v>
      </c>
      <c r="L160">
        <v>1.2</v>
      </c>
      <c r="M160">
        <v>3881</v>
      </c>
      <c r="N160">
        <v>4505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2491</v>
      </c>
      <c r="V160">
        <v>0</v>
      </c>
      <c r="W160" s="2" t="s">
        <v>21</v>
      </c>
      <c r="X160" t="s">
        <v>22</v>
      </c>
      <c r="Y160">
        <v>0</v>
      </c>
      <c r="Z160">
        <v>-2</v>
      </c>
      <c r="AA160" t="s">
        <v>19</v>
      </c>
      <c r="AB160">
        <v>0</v>
      </c>
      <c r="AD160">
        <v>0</v>
      </c>
      <c r="AE160">
        <v>1.4</v>
      </c>
      <c r="AF160">
        <v>808</v>
      </c>
      <c r="AG160">
        <v>2898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2090</v>
      </c>
      <c r="AO160">
        <v>0</v>
      </c>
      <c r="AP160" s="2" t="s">
        <v>23</v>
      </c>
      <c r="AQ160" t="s">
        <v>3</v>
      </c>
      <c r="AR160">
        <v>0</v>
      </c>
      <c r="AS160">
        <v>-2</v>
      </c>
      <c r="AT160" t="s">
        <v>19</v>
      </c>
      <c r="AU160">
        <v>0</v>
      </c>
      <c r="AW160">
        <v>0</v>
      </c>
      <c r="AX160">
        <v>0.5</v>
      </c>
      <c r="AY160">
        <v>115</v>
      </c>
      <c r="AZ160">
        <v>516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401</v>
      </c>
      <c r="BH160">
        <v>0</v>
      </c>
      <c r="BJ160">
        <f t="shared" si="19"/>
        <v>2382</v>
      </c>
      <c r="BK160">
        <f t="shared" si="20"/>
        <v>693</v>
      </c>
      <c r="BL160">
        <f t="shared" si="21"/>
        <v>0.89999999999999991</v>
      </c>
      <c r="BM160" s="6">
        <f t="shared" si="16"/>
        <v>0.70070422535211263</v>
      </c>
      <c r="BN160" s="6">
        <f t="shared" si="17"/>
        <v>0.67532467532467533</v>
      </c>
      <c r="BO160" s="6">
        <f>BM160-BN160</f>
        <v>2.5379550027437303E-2</v>
      </c>
      <c r="BT160">
        <f t="shared" si="18"/>
        <v>0.82194616977225676</v>
      </c>
    </row>
    <row r="161" spans="1:72" x14ac:dyDescent="0.2">
      <c r="A161">
        <v>3000</v>
      </c>
      <c r="B161">
        <v>4</v>
      </c>
      <c r="C161" t="s">
        <v>3</v>
      </c>
      <c r="D161" s="2" t="s">
        <v>19</v>
      </c>
      <c r="E161" t="s">
        <v>3</v>
      </c>
      <c r="F161">
        <v>2</v>
      </c>
      <c r="G161">
        <v>2</v>
      </c>
      <c r="H161" t="s">
        <v>20</v>
      </c>
      <c r="I161">
        <v>0</v>
      </c>
      <c r="K161">
        <v>0</v>
      </c>
      <c r="L161">
        <v>0.9</v>
      </c>
      <c r="M161">
        <v>1831</v>
      </c>
      <c r="N161">
        <v>3571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2481</v>
      </c>
      <c r="V161">
        <v>0</v>
      </c>
      <c r="W161" s="2" t="s">
        <v>21</v>
      </c>
      <c r="X161" t="s">
        <v>22</v>
      </c>
      <c r="Y161">
        <v>0</v>
      </c>
      <c r="Z161">
        <v>-2</v>
      </c>
      <c r="AA161" t="s">
        <v>19</v>
      </c>
      <c r="AB161">
        <v>0</v>
      </c>
      <c r="AD161">
        <v>0</v>
      </c>
      <c r="AE161">
        <v>1.4</v>
      </c>
      <c r="AF161">
        <v>2151</v>
      </c>
      <c r="AG161">
        <v>4180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2029</v>
      </c>
      <c r="AO161">
        <v>0</v>
      </c>
      <c r="AP161" s="2" t="s">
        <v>23</v>
      </c>
      <c r="AQ161" t="s">
        <v>3</v>
      </c>
      <c r="AR161">
        <v>0</v>
      </c>
      <c r="AS161">
        <v>-2</v>
      </c>
      <c r="AT161" t="s">
        <v>19</v>
      </c>
      <c r="AU161">
        <v>0</v>
      </c>
      <c r="AW161">
        <v>0</v>
      </c>
      <c r="AX161">
        <v>0.5</v>
      </c>
      <c r="AY161">
        <v>350</v>
      </c>
      <c r="AZ161">
        <v>802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452</v>
      </c>
      <c r="BH161">
        <v>0</v>
      </c>
      <c r="BJ161">
        <f t="shared" si="19"/>
        <v>3378</v>
      </c>
      <c r="BK161">
        <f t="shared" si="20"/>
        <v>1801</v>
      </c>
      <c r="BL161">
        <f t="shared" si="21"/>
        <v>0.89999999999999991</v>
      </c>
      <c r="BM161" s="6">
        <f t="shared" si="16"/>
        <v>0.44237405106970323</v>
      </c>
      <c r="BN161" s="6">
        <f t="shared" si="17"/>
        <v>0.55426356589147285</v>
      </c>
      <c r="BO161" s="6">
        <f>BM161-BN161</f>
        <v>-0.11188951482176962</v>
      </c>
      <c r="BT161">
        <f t="shared" si="18"/>
        <v>0.80813397129186604</v>
      </c>
    </row>
    <row r="162" spans="1:72" x14ac:dyDescent="0.2">
      <c r="A162">
        <v>3000</v>
      </c>
      <c r="B162">
        <v>4</v>
      </c>
      <c r="C162" t="s">
        <v>3</v>
      </c>
      <c r="D162" s="2" t="s">
        <v>19</v>
      </c>
      <c r="E162" t="s">
        <v>3</v>
      </c>
      <c r="F162">
        <v>2</v>
      </c>
      <c r="G162">
        <v>2</v>
      </c>
      <c r="H162" t="s">
        <v>20</v>
      </c>
      <c r="I162">
        <v>0</v>
      </c>
      <c r="K162">
        <v>0</v>
      </c>
      <c r="L162">
        <v>0.7</v>
      </c>
      <c r="M162">
        <v>834</v>
      </c>
      <c r="N162">
        <v>2289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1638</v>
      </c>
      <c r="V162">
        <v>0</v>
      </c>
      <c r="W162" s="2" t="s">
        <v>21</v>
      </c>
      <c r="X162" t="s">
        <v>22</v>
      </c>
      <c r="Y162">
        <v>0</v>
      </c>
      <c r="Z162">
        <v>-2</v>
      </c>
      <c r="AA162" t="s">
        <v>19</v>
      </c>
      <c r="AB162">
        <v>0</v>
      </c>
      <c r="AD162">
        <v>0</v>
      </c>
      <c r="AE162">
        <v>1</v>
      </c>
      <c r="AF162">
        <v>2739</v>
      </c>
      <c r="AG162">
        <v>4058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1319</v>
      </c>
      <c r="AO162">
        <v>0</v>
      </c>
      <c r="AP162" s="2" t="s">
        <v>23</v>
      </c>
      <c r="AQ162" t="s">
        <v>3</v>
      </c>
      <c r="AR162">
        <v>0</v>
      </c>
      <c r="AS162">
        <v>-2</v>
      </c>
      <c r="AT162" t="s">
        <v>19</v>
      </c>
      <c r="AU162">
        <v>0</v>
      </c>
      <c r="AW162">
        <v>0</v>
      </c>
      <c r="AX162">
        <v>0.5</v>
      </c>
      <c r="AY162">
        <v>585</v>
      </c>
      <c r="AZ162">
        <v>904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319</v>
      </c>
      <c r="BH162">
        <v>0</v>
      </c>
      <c r="BJ162">
        <f t="shared" si="19"/>
        <v>3154</v>
      </c>
      <c r="BK162">
        <f t="shared" si="20"/>
        <v>2154</v>
      </c>
      <c r="BL162">
        <f t="shared" si="21"/>
        <v>0.5</v>
      </c>
      <c r="BM162" s="6">
        <f t="shared" si="16"/>
        <v>-2.9186602870813396E-2</v>
      </c>
      <c r="BN162" s="6">
        <f t="shared" si="17"/>
        <v>0.12718204488778054</v>
      </c>
      <c r="BO162" s="6">
        <f>BM162-BN162</f>
        <v>-0.15636864775859394</v>
      </c>
      <c r="BT162">
        <f t="shared" si="18"/>
        <v>0.77723016264169542</v>
      </c>
    </row>
    <row r="163" spans="1:72" x14ac:dyDescent="0.2">
      <c r="A163">
        <v>3000</v>
      </c>
      <c r="B163">
        <v>4</v>
      </c>
      <c r="C163" t="s">
        <v>3</v>
      </c>
      <c r="D163" s="2" t="s">
        <v>19</v>
      </c>
      <c r="E163" t="s">
        <v>3</v>
      </c>
      <c r="F163">
        <v>2</v>
      </c>
      <c r="G163">
        <v>2</v>
      </c>
      <c r="H163" t="s">
        <v>20</v>
      </c>
      <c r="I163">
        <v>0</v>
      </c>
      <c r="K163">
        <v>0</v>
      </c>
      <c r="L163">
        <v>0.6</v>
      </c>
      <c r="M163">
        <v>561</v>
      </c>
      <c r="N163">
        <v>1344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815</v>
      </c>
      <c r="V163">
        <v>0</v>
      </c>
      <c r="W163" s="2" t="s">
        <v>21</v>
      </c>
      <c r="X163" t="s">
        <v>22</v>
      </c>
      <c r="Y163">
        <v>0</v>
      </c>
      <c r="Z163">
        <v>-2</v>
      </c>
      <c r="AA163" t="s">
        <v>19</v>
      </c>
      <c r="AB163">
        <v>0</v>
      </c>
      <c r="AD163">
        <v>0</v>
      </c>
      <c r="AE163">
        <v>0.6</v>
      </c>
      <c r="AF163">
        <v>2003</v>
      </c>
      <c r="AG163">
        <v>2638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635</v>
      </c>
      <c r="AO163">
        <v>0</v>
      </c>
      <c r="AP163" s="2" t="s">
        <v>23</v>
      </c>
      <c r="AQ163" t="s">
        <v>3</v>
      </c>
      <c r="AR163">
        <v>0</v>
      </c>
      <c r="AS163">
        <v>-2</v>
      </c>
      <c r="AT163" t="s">
        <v>19</v>
      </c>
      <c r="AU163">
        <v>0</v>
      </c>
      <c r="AW163">
        <v>0</v>
      </c>
      <c r="AX163">
        <v>0.3</v>
      </c>
      <c r="AY163">
        <v>458</v>
      </c>
      <c r="AZ163">
        <v>638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180</v>
      </c>
      <c r="BH163">
        <v>0</v>
      </c>
      <c r="BJ163">
        <f t="shared" si="19"/>
        <v>2000</v>
      </c>
      <c r="BK163">
        <f t="shared" si="20"/>
        <v>1545</v>
      </c>
      <c r="BL163">
        <f t="shared" si="21"/>
        <v>0.3</v>
      </c>
      <c r="BM163" s="6">
        <f t="shared" si="16"/>
        <v>-0.34992607195662889</v>
      </c>
      <c r="BN163" s="6">
        <f t="shared" si="17"/>
        <v>-0.29424778761061948</v>
      </c>
      <c r="BO163" s="6">
        <f>BM163-BN163</f>
        <v>-5.567828434600941E-2</v>
      </c>
      <c r="BT163">
        <f t="shared" si="18"/>
        <v>0.75815011372251706</v>
      </c>
    </row>
    <row r="164" spans="1:72" x14ac:dyDescent="0.2">
      <c r="A164">
        <v>3000</v>
      </c>
      <c r="B164">
        <v>4</v>
      </c>
      <c r="C164" t="s">
        <v>3</v>
      </c>
      <c r="D164" s="2" t="s">
        <v>19</v>
      </c>
      <c r="E164" t="s">
        <v>3</v>
      </c>
      <c r="F164">
        <v>2</v>
      </c>
      <c r="G164">
        <v>2</v>
      </c>
      <c r="H164" t="s">
        <v>20</v>
      </c>
      <c r="I164">
        <v>0</v>
      </c>
      <c r="K164">
        <v>0</v>
      </c>
      <c r="L164">
        <v>0.6</v>
      </c>
      <c r="M164">
        <v>639</v>
      </c>
      <c r="N164">
        <v>1043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427</v>
      </c>
      <c r="V164">
        <v>0</v>
      </c>
      <c r="W164" s="2" t="s">
        <v>21</v>
      </c>
      <c r="X164" t="s">
        <v>22</v>
      </c>
      <c r="Y164">
        <v>0</v>
      </c>
      <c r="Z164">
        <v>-2</v>
      </c>
      <c r="AA164" t="s">
        <v>19</v>
      </c>
      <c r="AB164">
        <v>0</v>
      </c>
      <c r="AD164">
        <v>0</v>
      </c>
      <c r="AE164">
        <v>0.4</v>
      </c>
      <c r="AF164">
        <v>942</v>
      </c>
      <c r="AG164">
        <v>1270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328</v>
      </c>
      <c r="AO164">
        <v>0</v>
      </c>
      <c r="AP164" s="2" t="s">
        <v>23</v>
      </c>
      <c r="AQ164" t="s">
        <v>3</v>
      </c>
      <c r="AR164">
        <v>0</v>
      </c>
      <c r="AS164">
        <v>-2</v>
      </c>
      <c r="AT164" t="s">
        <v>19</v>
      </c>
      <c r="AU164">
        <v>0</v>
      </c>
      <c r="AW164">
        <v>0</v>
      </c>
      <c r="AX164">
        <v>0.3</v>
      </c>
      <c r="AY164">
        <v>261</v>
      </c>
      <c r="AZ164">
        <v>360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99</v>
      </c>
      <c r="BH164">
        <v>0</v>
      </c>
      <c r="BJ164">
        <f t="shared" si="19"/>
        <v>910</v>
      </c>
      <c r="BK164">
        <f t="shared" si="20"/>
        <v>681</v>
      </c>
      <c r="BL164">
        <f t="shared" si="21"/>
        <v>0.10000000000000003</v>
      </c>
      <c r="BM164" s="6">
        <f t="shared" si="16"/>
        <v>-0.5185746777862017</v>
      </c>
      <c r="BN164" s="6">
        <f t="shared" si="17"/>
        <v>-0.43573667711598746</v>
      </c>
      <c r="BO164" s="6">
        <f>BM164-BN164</f>
        <v>-8.283800067021424E-2</v>
      </c>
      <c r="BT164">
        <f t="shared" si="18"/>
        <v>0.71653543307086609</v>
      </c>
    </row>
    <row r="165" spans="1:72" x14ac:dyDescent="0.2">
      <c r="A165">
        <v>3000</v>
      </c>
      <c r="B165">
        <v>4</v>
      </c>
      <c r="C165" t="s">
        <v>3</v>
      </c>
      <c r="D165" s="2" t="s">
        <v>19</v>
      </c>
      <c r="E165" t="s">
        <v>3</v>
      </c>
      <c r="F165">
        <v>2</v>
      </c>
      <c r="G165">
        <v>2</v>
      </c>
      <c r="H165" t="s">
        <v>20</v>
      </c>
      <c r="I165">
        <v>0</v>
      </c>
      <c r="K165">
        <v>0</v>
      </c>
      <c r="L165">
        <v>0.8</v>
      </c>
      <c r="M165">
        <v>939</v>
      </c>
      <c r="N165">
        <v>1205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293</v>
      </c>
      <c r="V165">
        <v>0</v>
      </c>
      <c r="W165" s="2" t="s">
        <v>21</v>
      </c>
      <c r="X165" t="s">
        <v>22</v>
      </c>
      <c r="Y165">
        <v>0</v>
      </c>
      <c r="Z165">
        <v>-2</v>
      </c>
      <c r="AA165" t="s">
        <v>19</v>
      </c>
      <c r="AB165">
        <v>0</v>
      </c>
      <c r="AD165">
        <v>0</v>
      </c>
      <c r="AE165">
        <v>0.4</v>
      </c>
      <c r="AF165">
        <v>428</v>
      </c>
      <c r="AG165">
        <v>656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228</v>
      </c>
      <c r="AO165">
        <v>0</v>
      </c>
      <c r="AP165" s="2" t="s">
        <v>23</v>
      </c>
      <c r="AQ165" t="s">
        <v>3</v>
      </c>
      <c r="AR165">
        <v>0</v>
      </c>
      <c r="AS165">
        <v>-2</v>
      </c>
      <c r="AT165" t="s">
        <v>19</v>
      </c>
      <c r="AU165">
        <v>0</v>
      </c>
      <c r="AW165">
        <v>0</v>
      </c>
      <c r="AX165">
        <v>0.2</v>
      </c>
      <c r="AY165">
        <v>133</v>
      </c>
      <c r="AZ165">
        <v>198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65</v>
      </c>
      <c r="BH165">
        <v>0</v>
      </c>
      <c r="BJ165">
        <f t="shared" si="19"/>
        <v>458</v>
      </c>
      <c r="BK165">
        <f t="shared" si="20"/>
        <v>295</v>
      </c>
      <c r="BL165">
        <f t="shared" si="21"/>
        <v>0.2</v>
      </c>
      <c r="BM165" s="6">
        <f t="shared" si="16"/>
        <v>-0.48346456692913387</v>
      </c>
      <c r="BN165" s="6">
        <f t="shared" si="17"/>
        <v>-0.45</v>
      </c>
      <c r="BO165" s="6">
        <f>BM165-BN165</f>
        <v>-3.3464566929133854E-2</v>
      </c>
      <c r="BT165">
        <f t="shared" si="18"/>
        <v>0.69817073170731703</v>
      </c>
    </row>
    <row r="166" spans="1:72" x14ac:dyDescent="0.2">
      <c r="A166">
        <v>3000</v>
      </c>
      <c r="B166">
        <v>4</v>
      </c>
      <c r="C166" t="s">
        <v>3</v>
      </c>
      <c r="D166" s="2" t="s">
        <v>19</v>
      </c>
      <c r="E166" t="s">
        <v>3</v>
      </c>
      <c r="F166">
        <v>2</v>
      </c>
      <c r="G166">
        <v>2</v>
      </c>
      <c r="H166" t="s">
        <v>20</v>
      </c>
      <c r="I166">
        <v>0</v>
      </c>
      <c r="K166">
        <v>0</v>
      </c>
      <c r="L166">
        <v>1</v>
      </c>
      <c r="M166">
        <v>1565</v>
      </c>
      <c r="N166">
        <v>1737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259</v>
      </c>
      <c r="V166">
        <v>0</v>
      </c>
      <c r="W166" s="2" t="s">
        <v>21</v>
      </c>
      <c r="X166" t="s">
        <v>22</v>
      </c>
      <c r="Y166">
        <v>0</v>
      </c>
      <c r="Z166">
        <v>-2</v>
      </c>
      <c r="AA166" t="s">
        <v>19</v>
      </c>
      <c r="AB166">
        <v>0</v>
      </c>
      <c r="AD166">
        <v>0</v>
      </c>
      <c r="AE166">
        <v>0.3</v>
      </c>
      <c r="AF166">
        <v>257</v>
      </c>
      <c r="AG166">
        <v>456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199</v>
      </c>
      <c r="AO166">
        <v>0</v>
      </c>
      <c r="AP166" s="2" t="s">
        <v>23</v>
      </c>
      <c r="AQ166" t="s">
        <v>3</v>
      </c>
      <c r="AR166">
        <v>0</v>
      </c>
      <c r="AS166">
        <v>-2</v>
      </c>
      <c r="AT166" t="s">
        <v>19</v>
      </c>
      <c r="AU166">
        <v>0</v>
      </c>
      <c r="AW166">
        <v>0</v>
      </c>
      <c r="AX166">
        <v>0.2</v>
      </c>
      <c r="AY166">
        <v>70</v>
      </c>
      <c r="AZ166">
        <v>130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60</v>
      </c>
      <c r="BH166">
        <v>0</v>
      </c>
      <c r="BJ166">
        <f t="shared" si="19"/>
        <v>326</v>
      </c>
      <c r="BK166">
        <f t="shared" si="20"/>
        <v>187</v>
      </c>
      <c r="BL166">
        <f t="shared" si="21"/>
        <v>9.9999999999999978E-2</v>
      </c>
      <c r="BM166" s="6">
        <f t="shared" si="16"/>
        <v>-0.3048780487804878</v>
      </c>
      <c r="BN166" s="6">
        <f t="shared" si="17"/>
        <v>-0.34343434343434343</v>
      </c>
      <c r="BO166" s="6">
        <f>BM166-BN166</f>
        <v>3.8556294653855627E-2</v>
      </c>
      <c r="BT166">
        <f t="shared" si="18"/>
        <v>0.71491228070175439</v>
      </c>
    </row>
    <row r="167" spans="1:72" x14ac:dyDescent="0.2">
      <c r="A167">
        <v>3000</v>
      </c>
      <c r="B167">
        <v>4</v>
      </c>
      <c r="C167" t="s">
        <v>3</v>
      </c>
      <c r="D167" s="2" t="s">
        <v>19</v>
      </c>
      <c r="E167" t="s">
        <v>3</v>
      </c>
      <c r="F167">
        <v>2</v>
      </c>
      <c r="G167">
        <v>2</v>
      </c>
      <c r="H167" t="s">
        <v>20</v>
      </c>
      <c r="I167">
        <v>0</v>
      </c>
      <c r="K167">
        <v>0</v>
      </c>
      <c r="L167">
        <v>1.2</v>
      </c>
      <c r="M167">
        <v>2636</v>
      </c>
      <c r="N167">
        <v>2645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320</v>
      </c>
      <c r="V167">
        <v>0</v>
      </c>
      <c r="W167" s="2" t="s">
        <v>21</v>
      </c>
      <c r="X167" t="s">
        <v>22</v>
      </c>
      <c r="Y167">
        <v>0</v>
      </c>
      <c r="Z167">
        <v>-2</v>
      </c>
      <c r="AA167" t="s">
        <v>19</v>
      </c>
      <c r="AB167">
        <v>0</v>
      </c>
      <c r="AD167">
        <v>0</v>
      </c>
      <c r="AE167">
        <v>0.4</v>
      </c>
      <c r="AF167">
        <v>142</v>
      </c>
      <c r="AG167">
        <v>398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256</v>
      </c>
      <c r="AO167">
        <v>0</v>
      </c>
      <c r="AP167" s="2" t="s">
        <v>23</v>
      </c>
      <c r="AQ167" t="s">
        <v>3</v>
      </c>
      <c r="AR167">
        <v>0</v>
      </c>
      <c r="AS167">
        <v>-2</v>
      </c>
      <c r="AT167" t="s">
        <v>19</v>
      </c>
      <c r="AU167">
        <v>0</v>
      </c>
      <c r="AW167">
        <v>0</v>
      </c>
      <c r="AX167">
        <v>0.2</v>
      </c>
      <c r="AY167">
        <v>56</v>
      </c>
      <c r="AZ167">
        <v>120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64</v>
      </c>
      <c r="BH167">
        <v>0</v>
      </c>
      <c r="BJ167">
        <f t="shared" si="19"/>
        <v>278</v>
      </c>
      <c r="BK167">
        <f t="shared" si="20"/>
        <v>86</v>
      </c>
      <c r="BL167">
        <f t="shared" si="21"/>
        <v>0.2</v>
      </c>
      <c r="BM167" s="6">
        <f t="shared" si="16"/>
        <v>-0.12719298245614036</v>
      </c>
      <c r="BN167" s="6">
        <f t="shared" si="17"/>
        <v>-7.6923076923076927E-2</v>
      </c>
      <c r="BO167" s="6">
        <f>BM167-BN167</f>
        <v>-5.026990553306343E-2</v>
      </c>
      <c r="BT167">
        <f t="shared" si="18"/>
        <v>0.69849246231155782</v>
      </c>
    </row>
    <row r="168" spans="1:72" x14ac:dyDescent="0.2">
      <c r="A168">
        <v>3000</v>
      </c>
      <c r="B168">
        <v>4</v>
      </c>
      <c r="C168" t="s">
        <v>3</v>
      </c>
      <c r="D168" s="2" t="s">
        <v>19</v>
      </c>
      <c r="E168" t="s">
        <v>3</v>
      </c>
      <c r="F168">
        <v>2</v>
      </c>
      <c r="G168">
        <v>2</v>
      </c>
      <c r="H168" t="s">
        <v>20</v>
      </c>
      <c r="I168">
        <v>0</v>
      </c>
      <c r="K168">
        <v>0</v>
      </c>
      <c r="L168">
        <v>1.5</v>
      </c>
      <c r="M168">
        <v>4157</v>
      </c>
      <c r="N168">
        <v>3752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493</v>
      </c>
      <c r="V168">
        <v>0</v>
      </c>
      <c r="W168" s="2" t="s">
        <v>21</v>
      </c>
      <c r="X168" t="s">
        <v>22</v>
      </c>
      <c r="Y168">
        <v>0</v>
      </c>
      <c r="Z168">
        <v>-2</v>
      </c>
      <c r="AA168" t="s">
        <v>19</v>
      </c>
      <c r="AB168">
        <v>0</v>
      </c>
      <c r="AD168">
        <v>0</v>
      </c>
      <c r="AE168">
        <v>0.5</v>
      </c>
      <c r="AF168">
        <v>117</v>
      </c>
      <c r="AG168">
        <v>512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395</v>
      </c>
      <c r="AO168">
        <v>0</v>
      </c>
      <c r="AP168" s="2" t="s">
        <v>23</v>
      </c>
      <c r="AQ168" t="s">
        <v>3</v>
      </c>
      <c r="AR168">
        <v>0</v>
      </c>
      <c r="AS168">
        <v>-2</v>
      </c>
      <c r="AT168" t="s">
        <v>19</v>
      </c>
      <c r="AU168">
        <v>0</v>
      </c>
      <c r="AW168">
        <v>0</v>
      </c>
      <c r="AX168">
        <v>0.3</v>
      </c>
      <c r="AY168">
        <v>30</v>
      </c>
      <c r="AZ168">
        <v>128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98</v>
      </c>
      <c r="BH168">
        <v>0</v>
      </c>
      <c r="BJ168">
        <f t="shared" si="19"/>
        <v>384</v>
      </c>
      <c r="BK168">
        <f t="shared" si="20"/>
        <v>87</v>
      </c>
      <c r="BL168">
        <f t="shared" si="21"/>
        <v>0.2</v>
      </c>
      <c r="BM168" s="6">
        <f t="shared" si="16"/>
        <v>0.28643216080402012</v>
      </c>
      <c r="BN168" s="6">
        <f t="shared" si="17"/>
        <v>6.6666666666666666E-2</v>
      </c>
      <c r="BO168" s="6">
        <f>BM168-BN168</f>
        <v>0.21976549413735347</v>
      </c>
      <c r="BT168">
        <f t="shared" si="18"/>
        <v>0.75</v>
      </c>
    </row>
    <row r="169" spans="1:72" x14ac:dyDescent="0.2">
      <c r="A169">
        <v>3000</v>
      </c>
      <c r="B169">
        <v>4</v>
      </c>
      <c r="C169" t="s">
        <v>3</v>
      </c>
      <c r="D169" s="2" t="s">
        <v>19</v>
      </c>
      <c r="E169" t="s">
        <v>3</v>
      </c>
      <c r="F169">
        <v>2</v>
      </c>
      <c r="G169">
        <v>2</v>
      </c>
      <c r="H169" t="s">
        <v>20</v>
      </c>
      <c r="I169">
        <v>0</v>
      </c>
      <c r="K169">
        <v>0</v>
      </c>
      <c r="L169">
        <v>1.6</v>
      </c>
      <c r="M169">
        <v>5672</v>
      </c>
      <c r="N169">
        <v>4570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846</v>
      </c>
      <c r="V169">
        <v>0</v>
      </c>
      <c r="W169" s="2" t="s">
        <v>21</v>
      </c>
      <c r="X169" t="s">
        <v>22</v>
      </c>
      <c r="Y169">
        <v>0</v>
      </c>
      <c r="Z169">
        <v>-2</v>
      </c>
      <c r="AA169" t="s">
        <v>19</v>
      </c>
      <c r="AB169">
        <v>0</v>
      </c>
      <c r="AD169">
        <v>0</v>
      </c>
      <c r="AE169">
        <v>0.6</v>
      </c>
      <c r="AF169">
        <v>107</v>
      </c>
      <c r="AG169">
        <v>790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683</v>
      </c>
      <c r="AO169">
        <v>0</v>
      </c>
      <c r="AP169" s="2" t="s">
        <v>23</v>
      </c>
      <c r="AQ169" t="s">
        <v>3</v>
      </c>
      <c r="AR169">
        <v>0</v>
      </c>
      <c r="AS169">
        <v>-2</v>
      </c>
      <c r="AT169" t="s">
        <v>19</v>
      </c>
      <c r="AU169">
        <v>0</v>
      </c>
      <c r="AW169">
        <v>0</v>
      </c>
      <c r="AX169">
        <v>0.3</v>
      </c>
      <c r="AY169">
        <v>33</v>
      </c>
      <c r="AZ169">
        <v>196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163</v>
      </c>
      <c r="BH169">
        <v>0</v>
      </c>
      <c r="BJ169">
        <f t="shared" si="19"/>
        <v>594</v>
      </c>
      <c r="BK169">
        <f t="shared" si="20"/>
        <v>74</v>
      </c>
      <c r="BL169">
        <f t="shared" si="21"/>
        <v>0.3</v>
      </c>
      <c r="BM169" s="6">
        <f t="shared" si="16"/>
        <v>0.54296875</v>
      </c>
      <c r="BN169" s="6">
        <f t="shared" si="17"/>
        <v>0.53125</v>
      </c>
      <c r="BO169" s="6">
        <f>BM169-BN169</f>
        <v>1.171875E-2</v>
      </c>
      <c r="BT169">
        <f t="shared" si="18"/>
        <v>0.7518987341772152</v>
      </c>
    </row>
    <row r="170" spans="1:72" x14ac:dyDescent="0.2">
      <c r="A170">
        <v>3000</v>
      </c>
      <c r="B170">
        <v>4</v>
      </c>
      <c r="C170" t="s">
        <v>3</v>
      </c>
      <c r="D170" s="2" t="s">
        <v>19</v>
      </c>
      <c r="E170" t="s">
        <v>3</v>
      </c>
      <c r="F170">
        <v>2</v>
      </c>
      <c r="G170">
        <v>2</v>
      </c>
      <c r="H170" t="s">
        <v>20</v>
      </c>
      <c r="I170">
        <v>0</v>
      </c>
      <c r="K170">
        <v>0</v>
      </c>
      <c r="L170">
        <v>1.5</v>
      </c>
      <c r="M170">
        <v>6012</v>
      </c>
      <c r="N170">
        <v>4874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1442</v>
      </c>
      <c r="V170">
        <v>0</v>
      </c>
      <c r="W170" s="2" t="s">
        <v>21</v>
      </c>
      <c r="X170" t="s">
        <v>22</v>
      </c>
      <c r="Y170">
        <v>0</v>
      </c>
      <c r="Z170">
        <v>-2</v>
      </c>
      <c r="AA170" t="s">
        <v>19</v>
      </c>
      <c r="AB170">
        <v>0</v>
      </c>
      <c r="AD170">
        <v>0</v>
      </c>
      <c r="AE170">
        <v>0.9</v>
      </c>
      <c r="AF170">
        <v>195</v>
      </c>
      <c r="AG170">
        <v>1366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1171</v>
      </c>
      <c r="AO170">
        <v>0</v>
      </c>
      <c r="AP170" s="2" t="s">
        <v>23</v>
      </c>
      <c r="AQ170" t="s">
        <v>3</v>
      </c>
      <c r="AR170">
        <v>0</v>
      </c>
      <c r="AS170">
        <v>-2</v>
      </c>
      <c r="AT170" t="s">
        <v>19</v>
      </c>
      <c r="AU170">
        <v>0</v>
      </c>
      <c r="AW170">
        <v>0</v>
      </c>
      <c r="AX170">
        <v>0.4</v>
      </c>
      <c r="AY170">
        <v>55</v>
      </c>
      <c r="AZ170">
        <v>326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271</v>
      </c>
      <c r="BH170">
        <v>0</v>
      </c>
      <c r="BJ170">
        <f t="shared" si="19"/>
        <v>1040</v>
      </c>
      <c r="BK170">
        <f t="shared" si="20"/>
        <v>140</v>
      </c>
      <c r="BL170">
        <f t="shared" si="21"/>
        <v>0.5</v>
      </c>
      <c r="BM170" s="6">
        <f t="shared" si="16"/>
        <v>0.72911392405063291</v>
      </c>
      <c r="BN170" s="6">
        <f t="shared" si="17"/>
        <v>0.66326530612244894</v>
      </c>
      <c r="BO170" s="6">
        <f>BM170-BN170</f>
        <v>6.5848617928183972E-2</v>
      </c>
      <c r="BT170">
        <f t="shared" si="18"/>
        <v>0.76134699853587118</v>
      </c>
    </row>
    <row r="171" spans="1:72" x14ac:dyDescent="0.2">
      <c r="A171">
        <v>3000</v>
      </c>
      <c r="B171">
        <v>4</v>
      </c>
      <c r="C171" t="s">
        <v>3</v>
      </c>
      <c r="D171" s="2" t="s">
        <v>19</v>
      </c>
      <c r="E171" t="s">
        <v>3</v>
      </c>
      <c r="F171">
        <v>2</v>
      </c>
      <c r="G171">
        <v>2</v>
      </c>
      <c r="H171" t="s">
        <v>20</v>
      </c>
      <c r="I171">
        <v>0</v>
      </c>
      <c r="K171">
        <v>0</v>
      </c>
      <c r="L171">
        <v>1.3</v>
      </c>
      <c r="M171">
        <v>4654</v>
      </c>
      <c r="N171">
        <v>4711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2238</v>
      </c>
      <c r="V171">
        <v>0</v>
      </c>
      <c r="W171" s="2" t="s">
        <v>21</v>
      </c>
      <c r="X171" t="s">
        <v>22</v>
      </c>
      <c r="Y171">
        <v>0</v>
      </c>
      <c r="Z171">
        <v>-2</v>
      </c>
      <c r="AA171" t="s">
        <v>19</v>
      </c>
      <c r="AB171">
        <v>0</v>
      </c>
      <c r="AD171">
        <v>0</v>
      </c>
      <c r="AE171">
        <v>1.3</v>
      </c>
      <c r="AF171">
        <v>531</v>
      </c>
      <c r="AG171">
        <v>2342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1811</v>
      </c>
      <c r="AO171">
        <v>0</v>
      </c>
      <c r="AP171" s="2" t="s">
        <v>23</v>
      </c>
      <c r="AQ171" t="s">
        <v>3</v>
      </c>
      <c r="AR171">
        <v>0</v>
      </c>
      <c r="AS171">
        <v>-2</v>
      </c>
      <c r="AT171" t="s">
        <v>19</v>
      </c>
      <c r="AU171">
        <v>0</v>
      </c>
      <c r="AW171">
        <v>0</v>
      </c>
      <c r="AX171">
        <v>0.5</v>
      </c>
      <c r="AY171">
        <v>115</v>
      </c>
      <c r="AZ171">
        <v>542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427</v>
      </c>
      <c r="BH171">
        <v>0</v>
      </c>
      <c r="BJ171">
        <f t="shared" si="19"/>
        <v>1800</v>
      </c>
      <c r="BK171">
        <f t="shared" si="20"/>
        <v>416</v>
      </c>
      <c r="BL171">
        <f t="shared" si="21"/>
        <v>0.8</v>
      </c>
      <c r="BM171" s="6">
        <f t="shared" si="16"/>
        <v>0.71449487554904834</v>
      </c>
      <c r="BN171" s="6">
        <f t="shared" si="17"/>
        <v>0.66257668711656437</v>
      </c>
      <c r="BO171" s="6">
        <f>BM171-BN171</f>
        <v>5.1918188432483969E-2</v>
      </c>
      <c r="BT171">
        <f t="shared" si="18"/>
        <v>0.76857386848847142</v>
      </c>
    </row>
    <row r="172" spans="1:72" x14ac:dyDescent="0.2">
      <c r="A172">
        <v>3000</v>
      </c>
      <c r="B172">
        <v>4</v>
      </c>
      <c r="C172" t="s">
        <v>3</v>
      </c>
      <c r="D172" s="2" t="s">
        <v>19</v>
      </c>
      <c r="E172" t="s">
        <v>3</v>
      </c>
      <c r="F172">
        <v>2</v>
      </c>
      <c r="G172">
        <v>2</v>
      </c>
      <c r="H172" t="s">
        <v>20</v>
      </c>
      <c r="I172">
        <v>0</v>
      </c>
      <c r="K172">
        <v>0</v>
      </c>
      <c r="L172">
        <v>1</v>
      </c>
      <c r="M172">
        <v>2473</v>
      </c>
      <c r="N172">
        <v>3957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2643</v>
      </c>
      <c r="V172">
        <v>0</v>
      </c>
      <c r="W172" s="2" t="s">
        <v>21</v>
      </c>
      <c r="X172" t="s">
        <v>22</v>
      </c>
      <c r="Y172">
        <v>0</v>
      </c>
      <c r="Z172">
        <v>-2</v>
      </c>
      <c r="AA172" t="s">
        <v>19</v>
      </c>
      <c r="AB172">
        <v>0</v>
      </c>
      <c r="AD172">
        <v>0</v>
      </c>
      <c r="AE172">
        <v>1.5</v>
      </c>
      <c r="AF172">
        <v>1513</v>
      </c>
      <c r="AG172">
        <v>3622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2109</v>
      </c>
      <c r="AO172">
        <v>0</v>
      </c>
      <c r="AP172" s="2" t="s">
        <v>23</v>
      </c>
      <c r="AQ172" t="s">
        <v>3</v>
      </c>
      <c r="AR172">
        <v>0</v>
      </c>
      <c r="AS172">
        <v>-2</v>
      </c>
      <c r="AT172" t="s">
        <v>19</v>
      </c>
      <c r="AU172">
        <v>0</v>
      </c>
      <c r="AW172">
        <v>0</v>
      </c>
      <c r="AX172">
        <v>0.6</v>
      </c>
      <c r="AY172">
        <v>320</v>
      </c>
      <c r="AZ172">
        <v>854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534</v>
      </c>
      <c r="BH172">
        <v>0</v>
      </c>
      <c r="BJ172">
        <f t="shared" si="19"/>
        <v>2768</v>
      </c>
      <c r="BK172">
        <f t="shared" si="20"/>
        <v>1193</v>
      </c>
      <c r="BL172">
        <f t="shared" si="21"/>
        <v>0.9</v>
      </c>
      <c r="BM172" s="6">
        <f t="shared" si="16"/>
        <v>0.54654141759180186</v>
      </c>
      <c r="BN172" s="6">
        <f t="shared" si="17"/>
        <v>0.57564575645756455</v>
      </c>
      <c r="BO172" s="6">
        <f>BM172-BN172</f>
        <v>-2.9104338865762691E-2</v>
      </c>
      <c r="BT172">
        <f t="shared" si="18"/>
        <v>0.76421866372170066</v>
      </c>
    </row>
    <row r="173" spans="1:72" x14ac:dyDescent="0.2">
      <c r="A173">
        <v>3000</v>
      </c>
      <c r="B173">
        <v>4</v>
      </c>
      <c r="C173" t="s">
        <v>3</v>
      </c>
      <c r="D173" s="2" t="s">
        <v>19</v>
      </c>
      <c r="E173" t="s">
        <v>3</v>
      </c>
      <c r="F173">
        <v>2</v>
      </c>
      <c r="G173">
        <v>2</v>
      </c>
      <c r="H173" t="s">
        <v>20</v>
      </c>
      <c r="I173">
        <v>0</v>
      </c>
      <c r="K173">
        <v>0</v>
      </c>
      <c r="L173">
        <v>0.7</v>
      </c>
      <c r="M173">
        <v>1010</v>
      </c>
      <c r="N173">
        <v>2639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1928</v>
      </c>
      <c r="V173">
        <v>0</v>
      </c>
      <c r="W173" s="2" t="s">
        <v>21</v>
      </c>
      <c r="X173" t="s">
        <v>22</v>
      </c>
      <c r="Y173">
        <v>0</v>
      </c>
      <c r="Z173">
        <v>-2</v>
      </c>
      <c r="AA173" t="s">
        <v>19</v>
      </c>
      <c r="AB173">
        <v>0</v>
      </c>
      <c r="AD173">
        <v>0</v>
      </c>
      <c r="AE173">
        <v>1.1000000000000001</v>
      </c>
      <c r="AF173">
        <v>2752</v>
      </c>
      <c r="AG173">
        <v>4218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1466</v>
      </c>
      <c r="AO173">
        <v>0</v>
      </c>
      <c r="AP173" s="2" t="s">
        <v>23</v>
      </c>
      <c r="AQ173" t="s">
        <v>3</v>
      </c>
      <c r="AR173">
        <v>0</v>
      </c>
      <c r="AS173">
        <v>-2</v>
      </c>
      <c r="AT173" t="s">
        <v>19</v>
      </c>
      <c r="AU173">
        <v>0</v>
      </c>
      <c r="AW173">
        <v>0</v>
      </c>
      <c r="AX173">
        <v>0.6</v>
      </c>
      <c r="AY173">
        <v>606</v>
      </c>
      <c r="AZ173">
        <v>1068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462</v>
      </c>
      <c r="BH173">
        <v>0</v>
      </c>
      <c r="BJ173">
        <f t="shared" si="19"/>
        <v>3150</v>
      </c>
      <c r="BK173">
        <f t="shared" si="20"/>
        <v>2146</v>
      </c>
      <c r="BL173">
        <f t="shared" si="21"/>
        <v>0.50000000000000011</v>
      </c>
      <c r="BM173" s="6">
        <f t="shared" si="16"/>
        <v>0.16454997239094424</v>
      </c>
      <c r="BN173" s="6">
        <f t="shared" si="17"/>
        <v>0.25058548009367682</v>
      </c>
      <c r="BO173" s="6">
        <f>BM173-BN173</f>
        <v>-8.6035507702732578E-2</v>
      </c>
      <c r="BT173">
        <f t="shared" si="18"/>
        <v>0.74679943100995727</v>
      </c>
    </row>
    <row r="174" spans="1:72" x14ac:dyDescent="0.2">
      <c r="A174">
        <v>3000</v>
      </c>
      <c r="B174">
        <v>4</v>
      </c>
      <c r="C174" t="s">
        <v>3</v>
      </c>
      <c r="D174" s="2" t="s">
        <v>19</v>
      </c>
      <c r="E174" t="s">
        <v>3</v>
      </c>
      <c r="F174">
        <v>2</v>
      </c>
      <c r="G174">
        <v>2</v>
      </c>
      <c r="H174" t="s">
        <v>20</v>
      </c>
      <c r="I174">
        <v>0</v>
      </c>
      <c r="K174">
        <v>0</v>
      </c>
      <c r="L174">
        <v>0.6</v>
      </c>
      <c r="M174">
        <v>558</v>
      </c>
      <c r="N174">
        <v>1506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1008</v>
      </c>
      <c r="V174">
        <v>0</v>
      </c>
      <c r="W174" s="2" t="s">
        <v>21</v>
      </c>
      <c r="X174" t="s">
        <v>22</v>
      </c>
      <c r="Y174">
        <v>0</v>
      </c>
      <c r="Z174">
        <v>-2</v>
      </c>
      <c r="AA174" t="s">
        <v>19</v>
      </c>
      <c r="AB174">
        <v>0</v>
      </c>
      <c r="AD174">
        <v>0</v>
      </c>
      <c r="AE174">
        <v>0.6</v>
      </c>
      <c r="AF174">
        <v>2161</v>
      </c>
      <c r="AG174">
        <v>2932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771</v>
      </c>
      <c r="AO174">
        <v>0</v>
      </c>
      <c r="AP174" s="2" t="s">
        <v>23</v>
      </c>
      <c r="AQ174" t="s">
        <v>3</v>
      </c>
      <c r="AR174">
        <v>0</v>
      </c>
      <c r="AS174">
        <v>-2</v>
      </c>
      <c r="AT174" t="s">
        <v>19</v>
      </c>
      <c r="AU174">
        <v>0</v>
      </c>
      <c r="AW174">
        <v>0</v>
      </c>
      <c r="AX174">
        <v>0.4</v>
      </c>
      <c r="AY174">
        <v>687</v>
      </c>
      <c r="AZ174">
        <v>924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237</v>
      </c>
      <c r="BH174">
        <v>0</v>
      </c>
      <c r="BJ174">
        <f t="shared" si="19"/>
        <v>2008</v>
      </c>
      <c r="BK174">
        <f t="shared" si="20"/>
        <v>1474</v>
      </c>
      <c r="BL174">
        <f t="shared" si="21"/>
        <v>0.19999999999999996</v>
      </c>
      <c r="BM174" s="6">
        <f t="shared" si="16"/>
        <v>-0.30488383119962065</v>
      </c>
      <c r="BN174" s="6">
        <f t="shared" si="17"/>
        <v>-0.1348314606741573</v>
      </c>
      <c r="BO174" s="6">
        <f>BM174-BN174</f>
        <v>-0.17005237052546335</v>
      </c>
      <c r="BT174">
        <f t="shared" si="18"/>
        <v>0.68485675306957705</v>
      </c>
    </row>
    <row r="175" spans="1:72" x14ac:dyDescent="0.2">
      <c r="A175">
        <v>3000</v>
      </c>
      <c r="B175">
        <v>4</v>
      </c>
      <c r="C175" t="s">
        <v>3</v>
      </c>
      <c r="D175" s="2" t="s">
        <v>19</v>
      </c>
      <c r="E175" t="s">
        <v>3</v>
      </c>
      <c r="F175">
        <v>2</v>
      </c>
      <c r="G175">
        <v>2</v>
      </c>
      <c r="H175" t="s">
        <v>20</v>
      </c>
      <c r="I175">
        <v>0</v>
      </c>
      <c r="K175">
        <v>0</v>
      </c>
      <c r="L175">
        <v>0.6</v>
      </c>
      <c r="M175">
        <v>558</v>
      </c>
      <c r="N175">
        <v>997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464</v>
      </c>
      <c r="V175">
        <v>0</v>
      </c>
      <c r="W175" s="2" t="s">
        <v>21</v>
      </c>
      <c r="X175" t="s">
        <v>22</v>
      </c>
      <c r="Y175">
        <v>0</v>
      </c>
      <c r="Z175">
        <v>-2</v>
      </c>
      <c r="AA175" t="s">
        <v>19</v>
      </c>
      <c r="AB175">
        <v>0</v>
      </c>
      <c r="AD175">
        <v>0</v>
      </c>
      <c r="AE175">
        <v>0.4</v>
      </c>
      <c r="AF175">
        <v>1186</v>
      </c>
      <c r="AG175">
        <v>1542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356</v>
      </c>
      <c r="AO175">
        <v>0</v>
      </c>
      <c r="AP175" s="2" t="s">
        <v>23</v>
      </c>
      <c r="AQ175" t="s">
        <v>3</v>
      </c>
      <c r="AR175">
        <v>0</v>
      </c>
      <c r="AS175">
        <v>-2</v>
      </c>
      <c r="AT175" t="s">
        <v>19</v>
      </c>
      <c r="AU175">
        <v>0</v>
      </c>
      <c r="AW175">
        <v>0</v>
      </c>
      <c r="AX175">
        <v>0.3</v>
      </c>
      <c r="AY175">
        <v>366</v>
      </c>
      <c r="AZ175">
        <v>474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108</v>
      </c>
      <c r="BH175">
        <v>0</v>
      </c>
      <c r="BJ175">
        <f t="shared" si="19"/>
        <v>1068</v>
      </c>
      <c r="BK175">
        <f t="shared" si="20"/>
        <v>820</v>
      </c>
      <c r="BL175">
        <f t="shared" si="21"/>
        <v>0.10000000000000003</v>
      </c>
      <c r="BM175" s="6">
        <f t="shared" si="16"/>
        <v>-0.47407912687585269</v>
      </c>
      <c r="BN175" s="6">
        <f t="shared" si="17"/>
        <v>-0.48701298701298701</v>
      </c>
      <c r="BO175" s="6">
        <f>BM175-BN175</f>
        <v>1.2933860137134323E-2</v>
      </c>
      <c r="BT175">
        <f t="shared" si="18"/>
        <v>0.69260700389105057</v>
      </c>
    </row>
    <row r="176" spans="1:72" x14ac:dyDescent="0.2">
      <c r="A176">
        <v>3000</v>
      </c>
      <c r="B176">
        <v>4</v>
      </c>
      <c r="C176" t="s">
        <v>3</v>
      </c>
      <c r="D176" s="2" t="s">
        <v>19</v>
      </c>
      <c r="E176" t="s">
        <v>3</v>
      </c>
      <c r="F176">
        <v>2</v>
      </c>
      <c r="G176">
        <v>2</v>
      </c>
      <c r="H176" t="s">
        <v>20</v>
      </c>
      <c r="I176">
        <v>0</v>
      </c>
      <c r="K176">
        <v>0</v>
      </c>
      <c r="L176">
        <v>0.7</v>
      </c>
      <c r="M176">
        <v>799</v>
      </c>
      <c r="N176">
        <v>1052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269</v>
      </c>
      <c r="V176">
        <v>0</v>
      </c>
      <c r="W176" s="2" t="s">
        <v>21</v>
      </c>
      <c r="X176" t="s">
        <v>22</v>
      </c>
      <c r="Y176">
        <v>0</v>
      </c>
      <c r="Z176">
        <v>-2</v>
      </c>
      <c r="AA176" t="s">
        <v>19</v>
      </c>
      <c r="AB176">
        <v>0</v>
      </c>
      <c r="AD176">
        <v>0</v>
      </c>
      <c r="AE176">
        <v>0.4</v>
      </c>
      <c r="AF176">
        <v>490</v>
      </c>
      <c r="AG176">
        <v>712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222</v>
      </c>
      <c r="AO176">
        <v>0</v>
      </c>
      <c r="AP176" s="2" t="s">
        <v>23</v>
      </c>
      <c r="AQ176" t="s">
        <v>3</v>
      </c>
      <c r="AR176">
        <v>0</v>
      </c>
      <c r="AS176">
        <v>-2</v>
      </c>
      <c r="AT176" t="s">
        <v>19</v>
      </c>
      <c r="AU176">
        <v>0</v>
      </c>
      <c r="AW176">
        <v>0</v>
      </c>
      <c r="AX176">
        <v>0.2</v>
      </c>
      <c r="AY176">
        <v>169</v>
      </c>
      <c r="AZ176">
        <v>216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47</v>
      </c>
      <c r="BH176">
        <v>0</v>
      </c>
      <c r="BJ176">
        <f t="shared" si="19"/>
        <v>496</v>
      </c>
      <c r="BK176">
        <f t="shared" si="20"/>
        <v>321</v>
      </c>
      <c r="BL176">
        <f t="shared" si="21"/>
        <v>0.2</v>
      </c>
      <c r="BM176" s="6">
        <f t="shared" si="16"/>
        <v>-0.53826199740596625</v>
      </c>
      <c r="BN176" s="6">
        <f t="shared" si="17"/>
        <v>-0.54430379746835444</v>
      </c>
      <c r="BO176" s="6">
        <f>BM176-BN176</f>
        <v>6.0418000623881918E-3</v>
      </c>
      <c r="BT176">
        <f t="shared" si="18"/>
        <v>0.6966292134831461</v>
      </c>
    </row>
    <row r="177" spans="1:72" x14ac:dyDescent="0.2">
      <c r="A177">
        <v>3000</v>
      </c>
      <c r="B177">
        <v>4</v>
      </c>
      <c r="C177" t="s">
        <v>3</v>
      </c>
      <c r="D177" s="2" t="s">
        <v>19</v>
      </c>
      <c r="E177" t="s">
        <v>3</v>
      </c>
      <c r="F177">
        <v>2</v>
      </c>
      <c r="G177">
        <v>2</v>
      </c>
      <c r="H177" t="s">
        <v>20</v>
      </c>
      <c r="I177">
        <v>0</v>
      </c>
      <c r="K177">
        <v>0</v>
      </c>
      <c r="L177">
        <v>0.9</v>
      </c>
      <c r="M177">
        <v>1357</v>
      </c>
      <c r="N177">
        <v>1506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209</v>
      </c>
      <c r="V177">
        <v>0</v>
      </c>
      <c r="W177" s="2" t="s">
        <v>21</v>
      </c>
      <c r="X177" t="s">
        <v>22</v>
      </c>
      <c r="Y177">
        <v>0</v>
      </c>
      <c r="Z177">
        <v>-2</v>
      </c>
      <c r="AA177" t="s">
        <v>19</v>
      </c>
      <c r="AB177">
        <v>0</v>
      </c>
      <c r="AD177">
        <v>0</v>
      </c>
      <c r="AE177">
        <v>0.3</v>
      </c>
      <c r="AF177">
        <v>270</v>
      </c>
      <c r="AG177">
        <v>444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174</v>
      </c>
      <c r="AO177">
        <v>0</v>
      </c>
      <c r="AP177" s="2" t="s">
        <v>23</v>
      </c>
      <c r="AQ177" t="s">
        <v>3</v>
      </c>
      <c r="AR177">
        <v>0</v>
      </c>
      <c r="AS177">
        <v>-2</v>
      </c>
      <c r="AT177" t="s">
        <v>19</v>
      </c>
      <c r="AU177">
        <v>0</v>
      </c>
      <c r="AW177">
        <v>0</v>
      </c>
      <c r="AX177">
        <v>0.2</v>
      </c>
      <c r="AY177">
        <v>59</v>
      </c>
      <c r="AZ177">
        <v>94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35</v>
      </c>
      <c r="BH177">
        <v>0</v>
      </c>
      <c r="BJ177">
        <f t="shared" si="19"/>
        <v>350</v>
      </c>
      <c r="BK177">
        <f t="shared" si="20"/>
        <v>211</v>
      </c>
      <c r="BL177">
        <f t="shared" si="21"/>
        <v>9.9999999999999978E-2</v>
      </c>
      <c r="BM177" s="6">
        <f t="shared" si="16"/>
        <v>-0.37640449438202245</v>
      </c>
      <c r="BN177" s="6">
        <f t="shared" si="17"/>
        <v>-0.56481481481481477</v>
      </c>
      <c r="BO177" s="6">
        <f>BM177-BN177</f>
        <v>0.18841032043279232</v>
      </c>
      <c r="BT177">
        <f t="shared" si="18"/>
        <v>0.78828828828828834</v>
      </c>
    </row>
    <row r="178" spans="1:72" x14ac:dyDescent="0.2">
      <c r="A178">
        <v>3000</v>
      </c>
      <c r="B178">
        <v>4</v>
      </c>
      <c r="C178" t="s">
        <v>3</v>
      </c>
      <c r="D178" s="2" t="s">
        <v>19</v>
      </c>
      <c r="E178" t="s">
        <v>3</v>
      </c>
      <c r="F178">
        <v>2</v>
      </c>
      <c r="G178">
        <v>2</v>
      </c>
      <c r="H178" t="s">
        <v>20</v>
      </c>
      <c r="I178">
        <v>0</v>
      </c>
      <c r="K178">
        <v>0</v>
      </c>
      <c r="L178">
        <v>1.2</v>
      </c>
      <c r="M178">
        <v>2345</v>
      </c>
      <c r="N178">
        <v>2376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249</v>
      </c>
      <c r="V178">
        <v>0</v>
      </c>
      <c r="W178" s="2" t="s">
        <v>21</v>
      </c>
      <c r="X178" t="s">
        <v>22</v>
      </c>
      <c r="Y178">
        <v>0</v>
      </c>
      <c r="Z178">
        <v>-2</v>
      </c>
      <c r="AA178" t="s">
        <v>19</v>
      </c>
      <c r="AB178">
        <v>0</v>
      </c>
      <c r="AD178">
        <v>0</v>
      </c>
      <c r="AE178">
        <v>0.3</v>
      </c>
      <c r="AF178">
        <v>142</v>
      </c>
      <c r="AG178">
        <v>348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206</v>
      </c>
      <c r="AO178">
        <v>0</v>
      </c>
      <c r="AP178" s="2" t="s">
        <v>23</v>
      </c>
      <c r="AQ178" t="s">
        <v>3</v>
      </c>
      <c r="AR178">
        <v>0</v>
      </c>
      <c r="AS178">
        <v>-2</v>
      </c>
      <c r="AT178" t="s">
        <v>19</v>
      </c>
      <c r="AU178">
        <v>0</v>
      </c>
      <c r="AW178">
        <v>0</v>
      </c>
      <c r="AX178">
        <v>0.2</v>
      </c>
      <c r="AY178">
        <v>27</v>
      </c>
      <c r="AZ178">
        <v>70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43</v>
      </c>
      <c r="BH178">
        <v>0</v>
      </c>
      <c r="BJ178">
        <f t="shared" si="19"/>
        <v>278</v>
      </c>
      <c r="BK178">
        <f t="shared" si="20"/>
        <v>115</v>
      </c>
      <c r="BL178">
        <f t="shared" si="21"/>
        <v>9.9999999999999978E-2</v>
      </c>
      <c r="BM178" s="6">
        <f t="shared" si="16"/>
        <v>-0.21621621621621623</v>
      </c>
      <c r="BN178" s="6">
        <f t="shared" si="17"/>
        <v>-0.25531914893617019</v>
      </c>
      <c r="BO178" s="6">
        <f>BM178-BN178</f>
        <v>3.9102932719953964E-2</v>
      </c>
      <c r="BT178">
        <f t="shared" si="18"/>
        <v>0.79885057471264365</v>
      </c>
    </row>
    <row r="179" spans="1:72" x14ac:dyDescent="0.2">
      <c r="A179">
        <v>3000</v>
      </c>
      <c r="B179">
        <v>4</v>
      </c>
      <c r="C179" t="s">
        <v>3</v>
      </c>
      <c r="D179" s="2" t="s">
        <v>19</v>
      </c>
      <c r="E179" t="s">
        <v>3</v>
      </c>
      <c r="F179">
        <v>2</v>
      </c>
      <c r="G179">
        <v>2</v>
      </c>
      <c r="H179" t="s">
        <v>20</v>
      </c>
      <c r="I179">
        <v>0</v>
      </c>
      <c r="K179">
        <v>0</v>
      </c>
      <c r="L179">
        <v>1.5</v>
      </c>
      <c r="M179">
        <v>3875</v>
      </c>
      <c r="N179">
        <v>3518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379</v>
      </c>
      <c r="V179">
        <v>0</v>
      </c>
      <c r="W179" s="2" t="s">
        <v>21</v>
      </c>
      <c r="X179" t="s">
        <v>22</v>
      </c>
      <c r="Y179">
        <v>0</v>
      </c>
      <c r="Z179">
        <v>-2</v>
      </c>
      <c r="AA179" t="s">
        <v>19</v>
      </c>
      <c r="AB179">
        <v>0</v>
      </c>
      <c r="AD179">
        <v>0</v>
      </c>
      <c r="AE179">
        <v>0.4</v>
      </c>
      <c r="AF179">
        <v>92</v>
      </c>
      <c r="AG179">
        <v>412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320</v>
      </c>
      <c r="AO179">
        <v>0</v>
      </c>
      <c r="AP179" s="2" t="s">
        <v>23</v>
      </c>
      <c r="AQ179" t="s">
        <v>3</v>
      </c>
      <c r="AR179">
        <v>0</v>
      </c>
      <c r="AS179">
        <v>-2</v>
      </c>
      <c r="AT179" t="s">
        <v>19</v>
      </c>
      <c r="AU179">
        <v>0</v>
      </c>
      <c r="AW179">
        <v>0</v>
      </c>
      <c r="AX179">
        <v>0.2</v>
      </c>
      <c r="AY179">
        <v>27</v>
      </c>
      <c r="AZ179">
        <v>86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59</v>
      </c>
      <c r="BH179">
        <v>0</v>
      </c>
      <c r="BJ179">
        <f t="shared" si="19"/>
        <v>326</v>
      </c>
      <c r="BK179">
        <f t="shared" si="20"/>
        <v>65</v>
      </c>
      <c r="BL179">
        <f t="shared" si="21"/>
        <v>0.2</v>
      </c>
      <c r="BM179" s="6">
        <f t="shared" si="16"/>
        <v>0.18390804597701149</v>
      </c>
      <c r="BN179" s="6">
        <f t="shared" si="17"/>
        <v>0.22857142857142856</v>
      </c>
      <c r="BO179" s="6">
        <f>BM179-BN179</f>
        <v>-4.4663382594417073E-2</v>
      </c>
      <c r="BT179">
        <f t="shared" si="18"/>
        <v>0.79126213592233008</v>
      </c>
    </row>
    <row r="180" spans="1:72" x14ac:dyDescent="0.2">
      <c r="A180">
        <v>3000</v>
      </c>
      <c r="B180">
        <v>4</v>
      </c>
      <c r="C180" t="s">
        <v>3</v>
      </c>
      <c r="D180" s="2" t="s">
        <v>19</v>
      </c>
      <c r="E180" t="s">
        <v>3</v>
      </c>
      <c r="F180">
        <v>2</v>
      </c>
      <c r="G180">
        <v>2</v>
      </c>
      <c r="H180" t="s">
        <v>20</v>
      </c>
      <c r="I180">
        <v>0</v>
      </c>
      <c r="K180">
        <v>0</v>
      </c>
      <c r="L180">
        <v>1.6</v>
      </c>
      <c r="M180">
        <v>5621</v>
      </c>
      <c r="N180">
        <v>4454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657</v>
      </c>
      <c r="V180">
        <v>0</v>
      </c>
      <c r="W180" s="2" t="s">
        <v>21</v>
      </c>
      <c r="X180" t="s">
        <v>22</v>
      </c>
      <c r="Y180">
        <v>0</v>
      </c>
      <c r="Z180">
        <v>-2</v>
      </c>
      <c r="AA180" t="s">
        <v>19</v>
      </c>
      <c r="AB180">
        <v>0</v>
      </c>
      <c r="AD180">
        <v>0</v>
      </c>
      <c r="AE180">
        <v>0.5</v>
      </c>
      <c r="AF180">
        <v>89</v>
      </c>
      <c r="AG180">
        <v>640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551</v>
      </c>
      <c r="AO180">
        <v>0</v>
      </c>
      <c r="AP180" s="2" t="s">
        <v>23</v>
      </c>
      <c r="AQ180" t="s">
        <v>3</v>
      </c>
      <c r="AR180">
        <v>0</v>
      </c>
      <c r="AS180">
        <v>-2</v>
      </c>
      <c r="AT180" t="s">
        <v>19</v>
      </c>
      <c r="AU180">
        <v>0</v>
      </c>
      <c r="AW180">
        <v>0</v>
      </c>
      <c r="AX180">
        <v>0.3</v>
      </c>
      <c r="AY180">
        <v>12</v>
      </c>
      <c r="AZ180">
        <v>118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106</v>
      </c>
      <c r="BH180">
        <v>0</v>
      </c>
      <c r="BJ180">
        <f t="shared" si="19"/>
        <v>522</v>
      </c>
      <c r="BK180">
        <f t="shared" si="20"/>
        <v>77</v>
      </c>
      <c r="BL180">
        <f t="shared" si="21"/>
        <v>0.2</v>
      </c>
      <c r="BM180" s="6">
        <f t="shared" si="16"/>
        <v>0.55339805825242716</v>
      </c>
      <c r="BN180" s="6">
        <f t="shared" si="17"/>
        <v>0.37209302325581395</v>
      </c>
      <c r="BO180" s="6">
        <f>BM180-BN180</f>
        <v>0.18130503499661321</v>
      </c>
      <c r="BT180">
        <f t="shared" si="18"/>
        <v>0.81562500000000004</v>
      </c>
    </row>
    <row r="181" spans="1:72" x14ac:dyDescent="0.2">
      <c r="A181">
        <v>3000</v>
      </c>
      <c r="B181">
        <v>4</v>
      </c>
      <c r="C181" t="s">
        <v>3</v>
      </c>
      <c r="D181" s="2" t="s">
        <v>19</v>
      </c>
      <c r="E181" t="s">
        <v>3</v>
      </c>
      <c r="F181">
        <v>2</v>
      </c>
      <c r="G181">
        <v>2</v>
      </c>
      <c r="H181" t="s">
        <v>20</v>
      </c>
      <c r="I181">
        <v>0</v>
      </c>
      <c r="K181">
        <v>0</v>
      </c>
      <c r="L181">
        <v>1.6</v>
      </c>
      <c r="M181">
        <v>6431</v>
      </c>
      <c r="N181">
        <v>4904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1163</v>
      </c>
      <c r="V181">
        <v>0</v>
      </c>
      <c r="W181" s="2" t="s">
        <v>21</v>
      </c>
      <c r="X181" t="s">
        <v>22</v>
      </c>
      <c r="Y181">
        <v>0</v>
      </c>
      <c r="Z181">
        <v>-2</v>
      </c>
      <c r="AA181" t="s">
        <v>19</v>
      </c>
      <c r="AB181">
        <v>0</v>
      </c>
      <c r="AD181">
        <v>0</v>
      </c>
      <c r="AE181">
        <v>0.8</v>
      </c>
      <c r="AF181">
        <v>124</v>
      </c>
      <c r="AG181">
        <v>1102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978</v>
      </c>
      <c r="AO181">
        <v>0</v>
      </c>
      <c r="AP181" s="2" t="s">
        <v>23</v>
      </c>
      <c r="AQ181" t="s">
        <v>3</v>
      </c>
      <c r="AR181">
        <v>0</v>
      </c>
      <c r="AS181">
        <v>-2</v>
      </c>
      <c r="AT181" t="s">
        <v>19</v>
      </c>
      <c r="AU181">
        <v>0</v>
      </c>
      <c r="AW181">
        <v>0</v>
      </c>
      <c r="AX181">
        <v>0.4</v>
      </c>
      <c r="AY181">
        <v>27</v>
      </c>
      <c r="AZ181">
        <v>212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185</v>
      </c>
      <c r="BH181">
        <v>0</v>
      </c>
      <c r="BJ181">
        <f t="shared" si="19"/>
        <v>890</v>
      </c>
      <c r="BK181">
        <f t="shared" si="20"/>
        <v>97</v>
      </c>
      <c r="BL181">
        <f t="shared" si="21"/>
        <v>0.4</v>
      </c>
      <c r="BM181" s="6">
        <f t="shared" si="16"/>
        <v>0.72187500000000004</v>
      </c>
      <c r="BN181" s="6">
        <f t="shared" si="17"/>
        <v>0.79661016949152541</v>
      </c>
      <c r="BO181" s="6">
        <f>BM181-BN181</f>
        <v>-7.4735169491525366E-2</v>
      </c>
      <c r="BT181">
        <f t="shared" si="18"/>
        <v>0.80762250453720508</v>
      </c>
    </row>
    <row r="182" spans="1:72" x14ac:dyDescent="0.2">
      <c r="A182">
        <v>3000</v>
      </c>
      <c r="B182">
        <v>4</v>
      </c>
      <c r="C182" t="s">
        <v>3</v>
      </c>
      <c r="D182" s="2" t="s">
        <v>19</v>
      </c>
      <c r="E182" t="s">
        <v>3</v>
      </c>
      <c r="F182">
        <v>2</v>
      </c>
      <c r="G182">
        <v>2</v>
      </c>
      <c r="H182" t="s">
        <v>20</v>
      </c>
      <c r="I182">
        <v>0</v>
      </c>
      <c r="K182">
        <v>0</v>
      </c>
      <c r="L182">
        <v>1.4</v>
      </c>
      <c r="M182">
        <v>5522</v>
      </c>
      <c r="N182">
        <v>4863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1968</v>
      </c>
      <c r="V182">
        <v>0</v>
      </c>
      <c r="W182" s="2" t="s">
        <v>21</v>
      </c>
      <c r="X182" t="s">
        <v>22</v>
      </c>
      <c r="Y182">
        <v>0</v>
      </c>
      <c r="Z182">
        <v>-2</v>
      </c>
      <c r="AA182" t="s">
        <v>19</v>
      </c>
      <c r="AB182">
        <v>0</v>
      </c>
      <c r="AD182">
        <v>0</v>
      </c>
      <c r="AE182">
        <v>1.2</v>
      </c>
      <c r="AF182">
        <v>283</v>
      </c>
      <c r="AG182">
        <v>1956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1673</v>
      </c>
      <c r="AO182">
        <v>0</v>
      </c>
      <c r="AP182" s="2" t="s">
        <v>23</v>
      </c>
      <c r="AQ182" t="s">
        <v>3</v>
      </c>
      <c r="AR182">
        <v>0</v>
      </c>
      <c r="AS182">
        <v>-2</v>
      </c>
      <c r="AT182" t="s">
        <v>19</v>
      </c>
      <c r="AU182">
        <v>0</v>
      </c>
      <c r="AW182">
        <v>0</v>
      </c>
      <c r="AX182">
        <v>0.4</v>
      </c>
      <c r="AY182">
        <v>75</v>
      </c>
      <c r="AZ182">
        <v>370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295</v>
      </c>
      <c r="BH182">
        <v>0</v>
      </c>
      <c r="BJ182">
        <f t="shared" si="19"/>
        <v>1586</v>
      </c>
      <c r="BK182">
        <f t="shared" si="20"/>
        <v>208</v>
      </c>
      <c r="BL182">
        <f t="shared" si="21"/>
        <v>0.79999999999999993</v>
      </c>
      <c r="BM182" s="6">
        <f t="shared" si="16"/>
        <v>0.77495462794918335</v>
      </c>
      <c r="BN182" s="6">
        <f t="shared" si="17"/>
        <v>0.74528301886792447</v>
      </c>
      <c r="BO182" s="6">
        <f>BM182-BN182</f>
        <v>2.9671609081258876E-2</v>
      </c>
      <c r="BT182">
        <f t="shared" si="18"/>
        <v>0.81083844580777098</v>
      </c>
    </row>
    <row r="183" spans="1:72" x14ac:dyDescent="0.2">
      <c r="A183">
        <v>3000</v>
      </c>
      <c r="B183">
        <v>4</v>
      </c>
      <c r="C183" t="s">
        <v>3</v>
      </c>
      <c r="D183" s="2" t="s">
        <v>19</v>
      </c>
      <c r="E183" t="s">
        <v>3</v>
      </c>
      <c r="F183">
        <v>2</v>
      </c>
      <c r="G183">
        <v>2</v>
      </c>
      <c r="H183" t="s">
        <v>20</v>
      </c>
      <c r="I183">
        <v>0</v>
      </c>
      <c r="K183">
        <v>0</v>
      </c>
      <c r="L183">
        <v>1.1000000000000001</v>
      </c>
      <c r="M183">
        <v>3285</v>
      </c>
      <c r="N183">
        <v>4347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2599</v>
      </c>
      <c r="V183">
        <v>0</v>
      </c>
      <c r="W183" s="2" t="s">
        <v>21</v>
      </c>
      <c r="X183" t="s">
        <v>22</v>
      </c>
      <c r="Y183">
        <v>0</v>
      </c>
      <c r="Z183">
        <v>-2</v>
      </c>
      <c r="AA183" t="s">
        <v>19</v>
      </c>
      <c r="AB183">
        <v>0</v>
      </c>
      <c r="AD183">
        <v>0</v>
      </c>
      <c r="AE183">
        <v>1.6</v>
      </c>
      <c r="AF183">
        <v>1158</v>
      </c>
      <c r="AG183">
        <v>3346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2188</v>
      </c>
      <c r="AO183">
        <v>0</v>
      </c>
      <c r="AP183" s="2" t="s">
        <v>23</v>
      </c>
      <c r="AQ183" t="s">
        <v>3</v>
      </c>
      <c r="AR183">
        <v>0</v>
      </c>
      <c r="AS183">
        <v>-2</v>
      </c>
      <c r="AT183" t="s">
        <v>19</v>
      </c>
      <c r="AU183">
        <v>0</v>
      </c>
      <c r="AW183">
        <v>0</v>
      </c>
      <c r="AX183">
        <v>0.5</v>
      </c>
      <c r="AY183">
        <v>179</v>
      </c>
      <c r="AZ183">
        <v>590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411</v>
      </c>
      <c r="BH183">
        <v>0</v>
      </c>
      <c r="BJ183">
        <f t="shared" si="19"/>
        <v>2756</v>
      </c>
      <c r="BK183">
        <f t="shared" si="20"/>
        <v>979</v>
      </c>
      <c r="BL183">
        <f t="shared" si="21"/>
        <v>1.1000000000000001</v>
      </c>
      <c r="BM183" s="6">
        <f t="shared" si="16"/>
        <v>0.71063394683026582</v>
      </c>
      <c r="BN183" s="6">
        <f t="shared" si="17"/>
        <v>0.59459459459459463</v>
      </c>
      <c r="BO183" s="6">
        <f>BM183-BN183</f>
        <v>0.11603935223567119</v>
      </c>
      <c r="BT183">
        <f t="shared" si="18"/>
        <v>0.82367005379557678</v>
      </c>
    </row>
    <row r="184" spans="1:72" x14ac:dyDescent="0.2">
      <c r="A184">
        <v>3000</v>
      </c>
      <c r="B184">
        <v>4</v>
      </c>
      <c r="C184" t="s">
        <v>3</v>
      </c>
      <c r="D184" s="2" t="s">
        <v>19</v>
      </c>
      <c r="E184" t="s">
        <v>3</v>
      </c>
      <c r="F184">
        <v>2</v>
      </c>
      <c r="G184">
        <v>2</v>
      </c>
      <c r="H184" t="s">
        <v>20</v>
      </c>
      <c r="I184">
        <v>0</v>
      </c>
      <c r="K184">
        <v>0</v>
      </c>
      <c r="L184">
        <v>0.8</v>
      </c>
      <c r="M184">
        <v>1489</v>
      </c>
      <c r="N184">
        <v>3214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2295</v>
      </c>
      <c r="V184">
        <v>0</v>
      </c>
      <c r="W184" s="2" t="s">
        <v>21</v>
      </c>
      <c r="X184" t="s">
        <v>22</v>
      </c>
      <c r="Y184">
        <v>0</v>
      </c>
      <c r="Z184">
        <v>-2</v>
      </c>
      <c r="AA184" t="s">
        <v>19</v>
      </c>
      <c r="AB184">
        <v>0</v>
      </c>
      <c r="AD184">
        <v>0</v>
      </c>
      <c r="AE184">
        <v>1.4</v>
      </c>
      <c r="AF184">
        <v>2501</v>
      </c>
      <c r="AG184">
        <v>4376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1875</v>
      </c>
      <c r="AO184">
        <v>0</v>
      </c>
      <c r="AP184" s="2" t="s">
        <v>23</v>
      </c>
      <c r="AQ184" t="s">
        <v>3</v>
      </c>
      <c r="AR184">
        <v>0</v>
      </c>
      <c r="AS184">
        <v>-2</v>
      </c>
      <c r="AT184" t="s">
        <v>19</v>
      </c>
      <c r="AU184">
        <v>0</v>
      </c>
      <c r="AW184">
        <v>0</v>
      </c>
      <c r="AX184">
        <v>0.5</v>
      </c>
      <c r="AY184">
        <v>402</v>
      </c>
      <c r="AZ184">
        <v>822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420</v>
      </c>
      <c r="BH184">
        <v>0</v>
      </c>
      <c r="BJ184">
        <f t="shared" si="19"/>
        <v>3554</v>
      </c>
      <c r="BK184">
        <f t="shared" si="20"/>
        <v>2099</v>
      </c>
      <c r="BL184">
        <f t="shared" si="21"/>
        <v>0.89999999999999991</v>
      </c>
      <c r="BM184" s="6">
        <f t="shared" si="16"/>
        <v>0.30783024506873879</v>
      </c>
      <c r="BN184" s="6">
        <f t="shared" si="17"/>
        <v>0.39322033898305087</v>
      </c>
      <c r="BO184" s="6">
        <f>BM184-BN184</f>
        <v>-8.5390093914312071E-2</v>
      </c>
      <c r="BT184">
        <f t="shared" si="18"/>
        <v>0.8121572212065814</v>
      </c>
    </row>
    <row r="185" spans="1:72" x14ac:dyDescent="0.2">
      <c r="A185">
        <v>3000</v>
      </c>
      <c r="B185">
        <v>4</v>
      </c>
      <c r="C185" t="s">
        <v>3</v>
      </c>
      <c r="D185" s="2" t="s">
        <v>19</v>
      </c>
      <c r="E185" t="s">
        <v>3</v>
      </c>
      <c r="F185">
        <v>2</v>
      </c>
      <c r="G185">
        <v>2</v>
      </c>
      <c r="H185" t="s">
        <v>20</v>
      </c>
      <c r="I185">
        <v>0</v>
      </c>
      <c r="K185">
        <v>0</v>
      </c>
      <c r="L185">
        <v>0.7</v>
      </c>
      <c r="M185">
        <v>760</v>
      </c>
      <c r="N185">
        <v>1949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1308</v>
      </c>
      <c r="V185">
        <v>0</v>
      </c>
      <c r="W185" s="2" t="s">
        <v>21</v>
      </c>
      <c r="X185" t="s">
        <v>22</v>
      </c>
      <c r="Y185">
        <v>0</v>
      </c>
      <c r="Z185">
        <v>-2</v>
      </c>
      <c r="AA185" t="s">
        <v>19</v>
      </c>
      <c r="AB185">
        <v>0</v>
      </c>
      <c r="AD185">
        <v>0</v>
      </c>
      <c r="AE185">
        <v>0.8</v>
      </c>
      <c r="AF185">
        <v>2707</v>
      </c>
      <c r="AG185">
        <v>3750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1043</v>
      </c>
      <c r="AO185">
        <v>0</v>
      </c>
      <c r="AP185" s="2" t="s">
        <v>23</v>
      </c>
      <c r="AQ185" t="s">
        <v>3</v>
      </c>
      <c r="AR185">
        <v>0</v>
      </c>
      <c r="AS185">
        <v>-2</v>
      </c>
      <c r="AT185" t="s">
        <v>19</v>
      </c>
      <c r="AU185">
        <v>0</v>
      </c>
      <c r="AW185">
        <v>0</v>
      </c>
      <c r="AX185">
        <v>0.4</v>
      </c>
      <c r="AY185">
        <v>575</v>
      </c>
      <c r="AZ185">
        <v>840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265</v>
      </c>
      <c r="BH185">
        <v>0</v>
      </c>
      <c r="BJ185">
        <f t="shared" si="19"/>
        <v>2910</v>
      </c>
      <c r="BK185">
        <f t="shared" si="20"/>
        <v>2132</v>
      </c>
      <c r="BL185">
        <f t="shared" si="21"/>
        <v>0.4</v>
      </c>
      <c r="BM185" s="6">
        <f t="shared" si="16"/>
        <v>-0.14305301645338209</v>
      </c>
      <c r="BN185" s="6">
        <f t="shared" si="17"/>
        <v>2.1897810218978103E-2</v>
      </c>
      <c r="BO185" s="6">
        <f>BM185-BN185</f>
        <v>-0.16495082667236019</v>
      </c>
      <c r="BT185">
        <f t="shared" si="18"/>
        <v>0.77600000000000002</v>
      </c>
    </row>
    <row r="186" spans="1:72" x14ac:dyDescent="0.2">
      <c r="A186">
        <v>3000</v>
      </c>
      <c r="B186">
        <v>4</v>
      </c>
      <c r="C186" t="s">
        <v>3</v>
      </c>
      <c r="D186" s="2" t="s">
        <v>19</v>
      </c>
      <c r="E186" t="s">
        <v>3</v>
      </c>
      <c r="F186">
        <v>2</v>
      </c>
      <c r="G186">
        <v>2</v>
      </c>
      <c r="H186" t="s">
        <v>20</v>
      </c>
      <c r="I186">
        <v>0</v>
      </c>
      <c r="K186">
        <v>0</v>
      </c>
      <c r="L186">
        <v>0.6</v>
      </c>
      <c r="M186">
        <v>624</v>
      </c>
      <c r="N186">
        <v>1285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696</v>
      </c>
      <c r="V186">
        <v>0</v>
      </c>
      <c r="W186" s="2" t="s">
        <v>21</v>
      </c>
      <c r="X186" t="s">
        <v>22</v>
      </c>
      <c r="Y186">
        <v>0</v>
      </c>
      <c r="Z186">
        <v>-2</v>
      </c>
      <c r="AA186" t="s">
        <v>19</v>
      </c>
      <c r="AB186">
        <v>0</v>
      </c>
      <c r="AD186">
        <v>0</v>
      </c>
      <c r="AE186">
        <v>0.5</v>
      </c>
      <c r="AF186">
        <v>1510</v>
      </c>
      <c r="AG186">
        <v>2086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576</v>
      </c>
      <c r="AO186">
        <v>0</v>
      </c>
      <c r="AP186" s="2" t="s">
        <v>23</v>
      </c>
      <c r="AQ186" t="s">
        <v>3</v>
      </c>
      <c r="AR186">
        <v>0</v>
      </c>
      <c r="AS186">
        <v>-2</v>
      </c>
      <c r="AT186" t="s">
        <v>19</v>
      </c>
      <c r="AU186">
        <v>0</v>
      </c>
      <c r="AW186">
        <v>0</v>
      </c>
      <c r="AX186">
        <v>0.3</v>
      </c>
      <c r="AY186">
        <v>410</v>
      </c>
      <c r="AZ186">
        <v>530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120</v>
      </c>
      <c r="BH186">
        <v>0</v>
      </c>
      <c r="BJ186">
        <f t="shared" si="19"/>
        <v>1556</v>
      </c>
      <c r="BK186">
        <f t="shared" si="20"/>
        <v>1100</v>
      </c>
      <c r="BL186">
        <f t="shared" si="21"/>
        <v>0.2</v>
      </c>
      <c r="BM186" s="6">
        <f t="shared" ref="BM186:BM249" si="22">(AG186-AG185)/AG185</f>
        <v>-0.44373333333333331</v>
      </c>
      <c r="BN186" s="6">
        <f t="shared" ref="BN186:BN249" si="23">(AZ186-AZ185)/AZ185</f>
        <v>-0.36904761904761907</v>
      </c>
      <c r="BO186" s="6">
        <f>BM186-BN186</f>
        <v>-7.4685714285714244E-2</v>
      </c>
      <c r="BT186">
        <f t="shared" si="18"/>
        <v>0.74592521572387349</v>
      </c>
    </row>
    <row r="187" spans="1:72" x14ac:dyDescent="0.2">
      <c r="A187">
        <v>3000</v>
      </c>
      <c r="B187">
        <v>4</v>
      </c>
      <c r="C187" t="s">
        <v>3</v>
      </c>
      <c r="D187" s="2" t="s">
        <v>19</v>
      </c>
      <c r="E187" t="s">
        <v>3</v>
      </c>
      <c r="F187">
        <v>2</v>
      </c>
      <c r="G187">
        <v>2</v>
      </c>
      <c r="H187" t="s">
        <v>20</v>
      </c>
      <c r="I187">
        <v>0</v>
      </c>
      <c r="K187">
        <v>0</v>
      </c>
      <c r="L187">
        <v>0.7</v>
      </c>
      <c r="M187">
        <v>770</v>
      </c>
      <c r="N187">
        <v>1153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412</v>
      </c>
      <c r="V187">
        <v>0</v>
      </c>
      <c r="W187" s="2" t="s">
        <v>21</v>
      </c>
      <c r="X187" t="s">
        <v>22</v>
      </c>
      <c r="Y187">
        <v>0</v>
      </c>
      <c r="Z187">
        <v>-2</v>
      </c>
      <c r="AA187" t="s">
        <v>19</v>
      </c>
      <c r="AB187">
        <v>0</v>
      </c>
      <c r="AD187">
        <v>0</v>
      </c>
      <c r="AE187">
        <v>0.4</v>
      </c>
      <c r="AF187">
        <v>814</v>
      </c>
      <c r="AG187">
        <v>1152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338</v>
      </c>
      <c r="AO187">
        <v>0</v>
      </c>
      <c r="AP187" s="2" t="s">
        <v>23</v>
      </c>
      <c r="AQ187" t="s">
        <v>3</v>
      </c>
      <c r="AR187">
        <v>0</v>
      </c>
      <c r="AS187">
        <v>-2</v>
      </c>
      <c r="AT187" t="s">
        <v>19</v>
      </c>
      <c r="AU187">
        <v>0</v>
      </c>
      <c r="AW187">
        <v>0</v>
      </c>
      <c r="AX187">
        <v>0.2</v>
      </c>
      <c r="AY187">
        <v>166</v>
      </c>
      <c r="AZ187">
        <v>240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74</v>
      </c>
      <c r="BH187">
        <v>0</v>
      </c>
      <c r="BJ187">
        <f t="shared" si="19"/>
        <v>912</v>
      </c>
      <c r="BK187">
        <f t="shared" si="20"/>
        <v>648</v>
      </c>
      <c r="BL187">
        <f t="shared" si="21"/>
        <v>0.2</v>
      </c>
      <c r="BM187" s="6">
        <f t="shared" si="22"/>
        <v>-0.44774688398849471</v>
      </c>
      <c r="BN187" s="6">
        <f t="shared" si="23"/>
        <v>-0.54716981132075471</v>
      </c>
      <c r="BO187" s="6">
        <f>BM187-BN187</f>
        <v>9.9422927332259992E-2</v>
      </c>
      <c r="BT187">
        <f t="shared" si="18"/>
        <v>0.79166666666666663</v>
      </c>
    </row>
    <row r="188" spans="1:72" x14ac:dyDescent="0.2">
      <c r="A188">
        <v>3000</v>
      </c>
      <c r="B188">
        <v>4</v>
      </c>
      <c r="C188" t="s">
        <v>3</v>
      </c>
      <c r="D188" s="2" t="s">
        <v>19</v>
      </c>
      <c r="E188" t="s">
        <v>3</v>
      </c>
      <c r="F188">
        <v>2</v>
      </c>
      <c r="G188">
        <v>2</v>
      </c>
      <c r="H188" t="s">
        <v>20</v>
      </c>
      <c r="I188">
        <v>0</v>
      </c>
      <c r="K188">
        <v>0</v>
      </c>
      <c r="L188">
        <v>0.9</v>
      </c>
      <c r="M188">
        <v>1173</v>
      </c>
      <c r="N188">
        <v>1424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309</v>
      </c>
      <c r="V188">
        <v>0</v>
      </c>
      <c r="W188" s="2" t="s">
        <v>21</v>
      </c>
      <c r="X188" t="s">
        <v>22</v>
      </c>
      <c r="Y188">
        <v>0</v>
      </c>
      <c r="Z188">
        <v>-2</v>
      </c>
      <c r="AA188" t="s">
        <v>19</v>
      </c>
      <c r="AB188">
        <v>0</v>
      </c>
      <c r="AD188">
        <v>0</v>
      </c>
      <c r="AE188">
        <v>0.4</v>
      </c>
      <c r="AF188">
        <v>418</v>
      </c>
      <c r="AG188">
        <v>676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258</v>
      </c>
      <c r="AO188">
        <v>0</v>
      </c>
      <c r="AP188" s="2" t="s">
        <v>23</v>
      </c>
      <c r="AQ188" t="s">
        <v>3</v>
      </c>
      <c r="AR188">
        <v>0</v>
      </c>
      <c r="AS188">
        <v>-2</v>
      </c>
      <c r="AT188" t="s">
        <v>19</v>
      </c>
      <c r="AU188">
        <v>0</v>
      </c>
      <c r="AW188">
        <v>0</v>
      </c>
      <c r="AX188">
        <v>0.2</v>
      </c>
      <c r="AY188">
        <v>97</v>
      </c>
      <c r="AZ188">
        <v>148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51</v>
      </c>
      <c r="BH188">
        <v>0</v>
      </c>
      <c r="BJ188">
        <f t="shared" si="19"/>
        <v>528</v>
      </c>
      <c r="BK188">
        <f t="shared" si="20"/>
        <v>321</v>
      </c>
      <c r="BL188">
        <f t="shared" si="21"/>
        <v>0.2</v>
      </c>
      <c r="BM188" s="6">
        <f t="shared" si="22"/>
        <v>-0.41319444444444442</v>
      </c>
      <c r="BN188" s="6">
        <f t="shared" si="23"/>
        <v>-0.38333333333333336</v>
      </c>
      <c r="BO188" s="6">
        <f>BM188-BN188</f>
        <v>-2.9861111111111061E-2</v>
      </c>
      <c r="BT188">
        <f t="shared" si="18"/>
        <v>0.78106508875739644</v>
      </c>
    </row>
    <row r="189" spans="1:72" x14ac:dyDescent="0.2">
      <c r="A189">
        <v>3000</v>
      </c>
      <c r="B189">
        <v>4</v>
      </c>
      <c r="C189" t="s">
        <v>3</v>
      </c>
      <c r="D189" s="2" t="s">
        <v>19</v>
      </c>
      <c r="E189" t="s">
        <v>3</v>
      </c>
      <c r="F189">
        <v>2</v>
      </c>
      <c r="G189">
        <v>2</v>
      </c>
      <c r="H189" t="s">
        <v>20</v>
      </c>
      <c r="I189">
        <v>0</v>
      </c>
      <c r="K189">
        <v>0</v>
      </c>
      <c r="L189">
        <v>1.1000000000000001</v>
      </c>
      <c r="M189">
        <v>1929</v>
      </c>
      <c r="N189">
        <v>2071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301</v>
      </c>
      <c r="V189">
        <v>0</v>
      </c>
      <c r="W189" s="2" t="s">
        <v>21</v>
      </c>
      <c r="X189" t="s">
        <v>22</v>
      </c>
      <c r="Y189">
        <v>0</v>
      </c>
      <c r="Z189">
        <v>-2</v>
      </c>
      <c r="AA189" t="s">
        <v>19</v>
      </c>
      <c r="AB189">
        <v>0</v>
      </c>
      <c r="AD189">
        <v>0</v>
      </c>
      <c r="AE189">
        <v>0.4</v>
      </c>
      <c r="AF189">
        <v>263</v>
      </c>
      <c r="AG189">
        <v>516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253</v>
      </c>
      <c r="AO189">
        <v>0</v>
      </c>
      <c r="AP189" s="2" t="s">
        <v>23</v>
      </c>
      <c r="AQ189" t="s">
        <v>3</v>
      </c>
      <c r="AR189">
        <v>0</v>
      </c>
      <c r="AS189">
        <v>-2</v>
      </c>
      <c r="AT189" t="s">
        <v>19</v>
      </c>
      <c r="AU189">
        <v>0</v>
      </c>
      <c r="AW189">
        <v>0</v>
      </c>
      <c r="AX189">
        <v>0.2</v>
      </c>
      <c r="AY189">
        <v>54</v>
      </c>
      <c r="AZ189">
        <v>102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48</v>
      </c>
      <c r="BH189">
        <v>0</v>
      </c>
      <c r="BJ189">
        <f t="shared" si="19"/>
        <v>414</v>
      </c>
      <c r="BK189">
        <f t="shared" si="20"/>
        <v>209</v>
      </c>
      <c r="BL189">
        <f t="shared" si="21"/>
        <v>0.2</v>
      </c>
      <c r="BM189" s="6">
        <f t="shared" si="22"/>
        <v>-0.23668639053254437</v>
      </c>
      <c r="BN189" s="6">
        <f t="shared" si="23"/>
        <v>-0.3108108108108108</v>
      </c>
      <c r="BO189" s="6">
        <f>BM189-BN189</f>
        <v>7.4124420278266434E-2</v>
      </c>
      <c r="BT189">
        <f t="shared" si="18"/>
        <v>0.80232558139534882</v>
      </c>
    </row>
    <row r="190" spans="1:72" x14ac:dyDescent="0.2">
      <c r="A190">
        <v>3000</v>
      </c>
      <c r="B190">
        <v>4</v>
      </c>
      <c r="C190" t="s">
        <v>3</v>
      </c>
      <c r="D190" s="2" t="s">
        <v>19</v>
      </c>
      <c r="E190" t="s">
        <v>3</v>
      </c>
      <c r="F190">
        <v>2</v>
      </c>
      <c r="G190">
        <v>2</v>
      </c>
      <c r="H190" t="s">
        <v>20</v>
      </c>
      <c r="I190">
        <v>0</v>
      </c>
      <c r="K190">
        <v>0</v>
      </c>
      <c r="L190">
        <v>1.4</v>
      </c>
      <c r="M190">
        <v>3128</v>
      </c>
      <c r="N190">
        <v>3082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412</v>
      </c>
      <c r="V190">
        <v>0</v>
      </c>
      <c r="W190" s="2" t="s">
        <v>21</v>
      </c>
      <c r="X190" t="s">
        <v>22</v>
      </c>
      <c r="Y190">
        <v>0</v>
      </c>
      <c r="Z190">
        <v>-2</v>
      </c>
      <c r="AA190" t="s">
        <v>19</v>
      </c>
      <c r="AB190">
        <v>0</v>
      </c>
      <c r="AD190">
        <v>0</v>
      </c>
      <c r="AE190">
        <v>0.4</v>
      </c>
      <c r="AF190">
        <v>161</v>
      </c>
      <c r="AG190">
        <v>506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345</v>
      </c>
      <c r="AO190">
        <v>0</v>
      </c>
      <c r="AP190" s="2" t="s">
        <v>23</v>
      </c>
      <c r="AQ190" t="s">
        <v>3</v>
      </c>
      <c r="AR190">
        <v>0</v>
      </c>
      <c r="AS190">
        <v>-2</v>
      </c>
      <c r="AT190" t="s">
        <v>19</v>
      </c>
      <c r="AU190">
        <v>0</v>
      </c>
      <c r="AW190">
        <v>0</v>
      </c>
      <c r="AX190">
        <v>0.2</v>
      </c>
      <c r="AY190">
        <v>29</v>
      </c>
      <c r="AZ190">
        <v>96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67</v>
      </c>
      <c r="BH190">
        <v>0</v>
      </c>
      <c r="BJ190">
        <f t="shared" si="19"/>
        <v>410</v>
      </c>
      <c r="BK190">
        <f t="shared" si="20"/>
        <v>132</v>
      </c>
      <c r="BL190">
        <f t="shared" si="21"/>
        <v>0.2</v>
      </c>
      <c r="BM190" s="6">
        <f t="shared" si="22"/>
        <v>-1.937984496124031E-2</v>
      </c>
      <c r="BN190" s="6">
        <f t="shared" si="23"/>
        <v>-5.8823529411764705E-2</v>
      </c>
      <c r="BO190" s="6">
        <f>BM190-BN190</f>
        <v>3.9443684450524395E-2</v>
      </c>
      <c r="BT190">
        <f t="shared" si="18"/>
        <v>0.81027667984189722</v>
      </c>
    </row>
    <row r="191" spans="1:72" x14ac:dyDescent="0.2">
      <c r="A191">
        <v>3000</v>
      </c>
      <c r="B191">
        <v>4</v>
      </c>
      <c r="C191" t="s">
        <v>3</v>
      </c>
      <c r="D191" s="2" t="s">
        <v>19</v>
      </c>
      <c r="E191" t="s">
        <v>3</v>
      </c>
      <c r="F191">
        <v>2</v>
      </c>
      <c r="G191">
        <v>2</v>
      </c>
      <c r="H191" t="s">
        <v>20</v>
      </c>
      <c r="I191">
        <v>0</v>
      </c>
      <c r="K191">
        <v>0</v>
      </c>
      <c r="L191">
        <v>1.5</v>
      </c>
      <c r="M191">
        <v>4678</v>
      </c>
      <c r="N191">
        <v>4051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662</v>
      </c>
      <c r="V191">
        <v>0</v>
      </c>
      <c r="W191" s="2" t="s">
        <v>21</v>
      </c>
      <c r="X191" t="s">
        <v>22</v>
      </c>
      <c r="Y191">
        <v>0</v>
      </c>
      <c r="Z191">
        <v>-2</v>
      </c>
      <c r="AA191" t="s">
        <v>19</v>
      </c>
      <c r="AB191">
        <v>0</v>
      </c>
      <c r="AD191">
        <v>0</v>
      </c>
      <c r="AE191">
        <v>0.5</v>
      </c>
      <c r="AF191">
        <v>125</v>
      </c>
      <c r="AG191">
        <v>690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565</v>
      </c>
      <c r="AO191">
        <v>0</v>
      </c>
      <c r="AP191" s="2" t="s">
        <v>23</v>
      </c>
      <c r="AQ191" t="s">
        <v>3</v>
      </c>
      <c r="AR191">
        <v>0</v>
      </c>
      <c r="AS191">
        <v>-2</v>
      </c>
      <c r="AT191" t="s">
        <v>19</v>
      </c>
      <c r="AU191">
        <v>0</v>
      </c>
      <c r="AW191">
        <v>0</v>
      </c>
      <c r="AX191">
        <v>0.3</v>
      </c>
      <c r="AY191">
        <v>37</v>
      </c>
      <c r="AZ191">
        <v>134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97</v>
      </c>
      <c r="BH191">
        <v>0</v>
      </c>
      <c r="BJ191">
        <f t="shared" si="19"/>
        <v>556</v>
      </c>
      <c r="BK191">
        <f t="shared" si="20"/>
        <v>88</v>
      </c>
      <c r="BL191">
        <f t="shared" si="21"/>
        <v>0.2</v>
      </c>
      <c r="BM191" s="6">
        <f t="shared" si="22"/>
        <v>0.36363636363636365</v>
      </c>
      <c r="BN191" s="6">
        <f t="shared" si="23"/>
        <v>0.39583333333333331</v>
      </c>
      <c r="BO191" s="6">
        <f>BM191-BN191</f>
        <v>-3.2196969696969668E-2</v>
      </c>
      <c r="BT191">
        <f t="shared" si="18"/>
        <v>0.80579710144927541</v>
      </c>
    </row>
    <row r="192" spans="1:72" x14ac:dyDescent="0.2">
      <c r="A192">
        <v>3000</v>
      </c>
      <c r="B192">
        <v>4</v>
      </c>
      <c r="C192" t="s">
        <v>3</v>
      </c>
      <c r="D192" s="2" t="s">
        <v>19</v>
      </c>
      <c r="E192" t="s">
        <v>3</v>
      </c>
      <c r="F192">
        <v>2</v>
      </c>
      <c r="G192">
        <v>2</v>
      </c>
      <c r="H192" t="s">
        <v>20</v>
      </c>
      <c r="I192">
        <v>0</v>
      </c>
      <c r="K192">
        <v>0</v>
      </c>
      <c r="L192">
        <v>1.5</v>
      </c>
      <c r="M192">
        <v>5647</v>
      </c>
      <c r="N192">
        <v>4681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1133</v>
      </c>
      <c r="V192">
        <v>0</v>
      </c>
      <c r="W192" s="2" t="s">
        <v>21</v>
      </c>
      <c r="X192" t="s">
        <v>22</v>
      </c>
      <c r="Y192">
        <v>0</v>
      </c>
      <c r="Z192">
        <v>-2</v>
      </c>
      <c r="AA192" t="s">
        <v>19</v>
      </c>
      <c r="AB192">
        <v>0</v>
      </c>
      <c r="AD192">
        <v>0</v>
      </c>
      <c r="AE192">
        <v>0.8</v>
      </c>
      <c r="AF192">
        <v>148</v>
      </c>
      <c r="AG192">
        <v>1130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982</v>
      </c>
      <c r="AO192">
        <v>0</v>
      </c>
      <c r="AP192" s="2" t="s">
        <v>23</v>
      </c>
      <c r="AQ192" t="s">
        <v>3</v>
      </c>
      <c r="AR192">
        <v>0</v>
      </c>
      <c r="AS192">
        <v>-2</v>
      </c>
      <c r="AT192" t="s">
        <v>19</v>
      </c>
      <c r="AU192">
        <v>0</v>
      </c>
      <c r="AW192">
        <v>0</v>
      </c>
      <c r="AX192">
        <v>0.3</v>
      </c>
      <c r="AY192">
        <v>43</v>
      </c>
      <c r="AZ192">
        <v>194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151</v>
      </c>
      <c r="BH192">
        <v>0</v>
      </c>
      <c r="BJ192">
        <f t="shared" si="19"/>
        <v>936</v>
      </c>
      <c r="BK192">
        <f t="shared" si="20"/>
        <v>105</v>
      </c>
      <c r="BL192">
        <f t="shared" si="21"/>
        <v>0.5</v>
      </c>
      <c r="BM192" s="6">
        <f t="shared" si="22"/>
        <v>0.6376811594202898</v>
      </c>
      <c r="BN192" s="6">
        <f t="shared" si="23"/>
        <v>0.44776119402985076</v>
      </c>
      <c r="BO192" s="6">
        <f>BM192-BN192</f>
        <v>0.18991996539043904</v>
      </c>
      <c r="BT192">
        <f t="shared" si="18"/>
        <v>0.8283185840707965</v>
      </c>
    </row>
    <row r="193" spans="1:72" x14ac:dyDescent="0.2">
      <c r="A193">
        <v>3000</v>
      </c>
      <c r="B193">
        <v>4</v>
      </c>
      <c r="C193" t="s">
        <v>3</v>
      </c>
      <c r="D193" s="2" t="s">
        <v>19</v>
      </c>
      <c r="E193" t="s">
        <v>3</v>
      </c>
      <c r="F193">
        <v>2</v>
      </c>
      <c r="G193">
        <v>2</v>
      </c>
      <c r="H193" t="s">
        <v>20</v>
      </c>
      <c r="I193">
        <v>0</v>
      </c>
      <c r="K193">
        <v>0</v>
      </c>
      <c r="L193">
        <v>1.4</v>
      </c>
      <c r="M193">
        <v>5201</v>
      </c>
      <c r="N193">
        <v>4808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1905</v>
      </c>
      <c r="V193">
        <v>0</v>
      </c>
      <c r="W193" s="2" t="s">
        <v>21</v>
      </c>
      <c r="X193" t="s">
        <v>22</v>
      </c>
      <c r="Y193">
        <v>0</v>
      </c>
      <c r="Z193">
        <v>-2</v>
      </c>
      <c r="AA193" t="s">
        <v>19</v>
      </c>
      <c r="AB193">
        <v>0</v>
      </c>
      <c r="AD193">
        <v>0</v>
      </c>
      <c r="AE193">
        <v>1.2</v>
      </c>
      <c r="AF193">
        <v>306</v>
      </c>
      <c r="AG193">
        <v>1964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1658</v>
      </c>
      <c r="AO193">
        <v>0</v>
      </c>
      <c r="AP193" s="2" t="s">
        <v>23</v>
      </c>
      <c r="AQ193" t="s">
        <v>3</v>
      </c>
      <c r="AR193">
        <v>0</v>
      </c>
      <c r="AS193">
        <v>-2</v>
      </c>
      <c r="AT193" t="s">
        <v>19</v>
      </c>
      <c r="AU193">
        <v>0</v>
      </c>
      <c r="AW193">
        <v>0</v>
      </c>
      <c r="AX193">
        <v>0.4</v>
      </c>
      <c r="AY193">
        <v>55</v>
      </c>
      <c r="AZ193">
        <v>302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247</v>
      </c>
      <c r="BH193">
        <v>0</v>
      </c>
      <c r="BJ193">
        <f t="shared" si="19"/>
        <v>1662</v>
      </c>
      <c r="BK193">
        <f t="shared" si="20"/>
        <v>251</v>
      </c>
      <c r="BL193">
        <f t="shared" si="21"/>
        <v>0.79999999999999993</v>
      </c>
      <c r="BM193" s="6">
        <f t="shared" si="22"/>
        <v>0.73805309734513269</v>
      </c>
      <c r="BN193" s="6">
        <f t="shared" si="23"/>
        <v>0.55670103092783507</v>
      </c>
      <c r="BO193" s="6">
        <f>BM193-BN193</f>
        <v>0.18135206641729762</v>
      </c>
      <c r="BT193">
        <f t="shared" si="18"/>
        <v>0.84623217922606919</v>
      </c>
    </row>
    <row r="194" spans="1:72" x14ac:dyDescent="0.2">
      <c r="A194">
        <v>3000</v>
      </c>
      <c r="B194">
        <v>4</v>
      </c>
      <c r="C194" t="s">
        <v>3</v>
      </c>
      <c r="D194" s="2" t="s">
        <v>19</v>
      </c>
      <c r="E194" t="s">
        <v>3</v>
      </c>
      <c r="F194">
        <v>2</v>
      </c>
      <c r="G194">
        <v>2</v>
      </c>
      <c r="H194" t="s">
        <v>20</v>
      </c>
      <c r="I194">
        <v>0</v>
      </c>
      <c r="K194">
        <v>0</v>
      </c>
      <c r="L194">
        <v>1.1000000000000001</v>
      </c>
      <c r="M194">
        <v>3377</v>
      </c>
      <c r="N194">
        <v>4330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2539</v>
      </c>
      <c r="V194">
        <v>0</v>
      </c>
      <c r="W194" s="2" t="s">
        <v>21</v>
      </c>
      <c r="X194" t="s">
        <v>22</v>
      </c>
      <c r="Y194">
        <v>0</v>
      </c>
      <c r="Z194">
        <v>-2</v>
      </c>
      <c r="AA194" t="s">
        <v>19</v>
      </c>
      <c r="AB194">
        <v>0</v>
      </c>
      <c r="AD194">
        <v>0</v>
      </c>
      <c r="AE194">
        <v>1.5</v>
      </c>
      <c r="AF194">
        <v>1110</v>
      </c>
      <c r="AG194">
        <v>3316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2206</v>
      </c>
      <c r="AO194">
        <v>0</v>
      </c>
      <c r="AP194" s="2" t="s">
        <v>23</v>
      </c>
      <c r="AQ194" t="s">
        <v>3</v>
      </c>
      <c r="AR194">
        <v>0</v>
      </c>
      <c r="AS194">
        <v>-2</v>
      </c>
      <c r="AT194" t="s">
        <v>19</v>
      </c>
      <c r="AU194">
        <v>0</v>
      </c>
      <c r="AW194">
        <v>0</v>
      </c>
      <c r="AX194">
        <v>0.5</v>
      </c>
      <c r="AY194">
        <v>161</v>
      </c>
      <c r="AZ194">
        <v>494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333</v>
      </c>
      <c r="BH194">
        <v>0</v>
      </c>
      <c r="BJ194">
        <f t="shared" si="19"/>
        <v>2822</v>
      </c>
      <c r="BK194">
        <f t="shared" si="20"/>
        <v>949</v>
      </c>
      <c r="BL194">
        <f t="shared" si="21"/>
        <v>1</v>
      </c>
      <c r="BM194" s="6">
        <f t="shared" si="22"/>
        <v>0.68839103869653773</v>
      </c>
      <c r="BN194" s="6">
        <f t="shared" si="23"/>
        <v>0.63576158940397354</v>
      </c>
      <c r="BO194" s="6">
        <f>BM194-BN194</f>
        <v>5.262944929256419E-2</v>
      </c>
      <c r="BT194">
        <f t="shared" si="18"/>
        <v>0.85102533172496986</v>
      </c>
    </row>
    <row r="195" spans="1:72" x14ac:dyDescent="0.2">
      <c r="A195">
        <v>3000</v>
      </c>
      <c r="B195">
        <v>4</v>
      </c>
      <c r="C195" t="s">
        <v>3</v>
      </c>
      <c r="D195" s="2" t="s">
        <v>19</v>
      </c>
      <c r="E195" t="s">
        <v>3</v>
      </c>
      <c r="F195">
        <v>2</v>
      </c>
      <c r="G195">
        <v>2</v>
      </c>
      <c r="H195" t="s">
        <v>20</v>
      </c>
      <c r="I195">
        <v>0</v>
      </c>
      <c r="K195">
        <v>0</v>
      </c>
      <c r="L195">
        <v>0.9</v>
      </c>
      <c r="M195">
        <v>1513</v>
      </c>
      <c r="N195">
        <v>3299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2327</v>
      </c>
      <c r="V195">
        <v>0</v>
      </c>
      <c r="W195" s="2" t="s">
        <v>21</v>
      </c>
      <c r="X195" t="s">
        <v>22</v>
      </c>
      <c r="Y195">
        <v>0</v>
      </c>
      <c r="Z195">
        <v>-2</v>
      </c>
      <c r="AA195" t="s">
        <v>19</v>
      </c>
      <c r="AB195">
        <v>0</v>
      </c>
      <c r="AD195">
        <v>0</v>
      </c>
      <c r="AE195">
        <v>1.4</v>
      </c>
      <c r="AF195">
        <v>2444</v>
      </c>
      <c r="AG195">
        <v>4412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1968</v>
      </c>
      <c r="AO195">
        <v>0</v>
      </c>
      <c r="AP195" s="2" t="s">
        <v>23</v>
      </c>
      <c r="AQ195" t="s">
        <v>3</v>
      </c>
      <c r="AR195">
        <v>0</v>
      </c>
      <c r="AS195">
        <v>-2</v>
      </c>
      <c r="AT195" t="s">
        <v>19</v>
      </c>
      <c r="AU195">
        <v>0</v>
      </c>
      <c r="AW195">
        <v>0</v>
      </c>
      <c r="AX195">
        <v>0.5</v>
      </c>
      <c r="AY195">
        <v>307</v>
      </c>
      <c r="AZ195">
        <v>666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359</v>
      </c>
      <c r="BH195">
        <v>0</v>
      </c>
      <c r="BJ195">
        <f t="shared" si="19"/>
        <v>3746</v>
      </c>
      <c r="BK195">
        <f t="shared" si="20"/>
        <v>2137</v>
      </c>
      <c r="BL195">
        <f t="shared" si="21"/>
        <v>0.89999999999999991</v>
      </c>
      <c r="BM195" s="6">
        <f t="shared" si="22"/>
        <v>0.33051869722557298</v>
      </c>
      <c r="BN195" s="6">
        <f t="shared" si="23"/>
        <v>0.34817813765182187</v>
      </c>
      <c r="BO195" s="6">
        <f>BM195-BN195</f>
        <v>-1.7659440426248896E-2</v>
      </c>
      <c r="BT195">
        <f t="shared" ref="BT195:BT258" si="24">BJ195/AG195</f>
        <v>0.84904805077062562</v>
      </c>
    </row>
    <row r="196" spans="1:72" x14ac:dyDescent="0.2">
      <c r="A196">
        <v>3000</v>
      </c>
      <c r="B196">
        <v>4</v>
      </c>
      <c r="C196" t="s">
        <v>3</v>
      </c>
      <c r="D196" s="2" t="s">
        <v>19</v>
      </c>
      <c r="E196" t="s">
        <v>3</v>
      </c>
      <c r="F196">
        <v>2</v>
      </c>
      <c r="G196">
        <v>2</v>
      </c>
      <c r="H196" t="s">
        <v>20</v>
      </c>
      <c r="I196">
        <v>0</v>
      </c>
      <c r="K196">
        <v>0</v>
      </c>
      <c r="L196">
        <v>0.7</v>
      </c>
      <c r="M196">
        <v>785</v>
      </c>
      <c r="N196">
        <v>2048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1381</v>
      </c>
      <c r="V196">
        <v>0</v>
      </c>
      <c r="W196" s="2" t="s">
        <v>21</v>
      </c>
      <c r="X196" t="s">
        <v>22</v>
      </c>
      <c r="Y196">
        <v>0</v>
      </c>
      <c r="Z196">
        <v>-2</v>
      </c>
      <c r="AA196" t="s">
        <v>19</v>
      </c>
      <c r="AB196">
        <v>0</v>
      </c>
      <c r="AD196">
        <v>0</v>
      </c>
      <c r="AE196">
        <v>0.9</v>
      </c>
      <c r="AF196">
        <v>2792</v>
      </c>
      <c r="AG196">
        <v>3936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1144</v>
      </c>
      <c r="AO196">
        <v>0</v>
      </c>
      <c r="AP196" s="2" t="s">
        <v>23</v>
      </c>
      <c r="AQ196" t="s">
        <v>3</v>
      </c>
      <c r="AR196">
        <v>0</v>
      </c>
      <c r="AS196">
        <v>-2</v>
      </c>
      <c r="AT196" t="s">
        <v>19</v>
      </c>
      <c r="AU196">
        <v>0</v>
      </c>
      <c r="AW196">
        <v>0</v>
      </c>
      <c r="AX196">
        <v>0.4</v>
      </c>
      <c r="AY196">
        <v>481</v>
      </c>
      <c r="AZ196">
        <v>718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237</v>
      </c>
      <c r="BH196">
        <v>0</v>
      </c>
      <c r="BJ196">
        <f t="shared" si="19"/>
        <v>3218</v>
      </c>
      <c r="BK196">
        <f t="shared" si="20"/>
        <v>2311</v>
      </c>
      <c r="BL196">
        <f t="shared" si="21"/>
        <v>0.5</v>
      </c>
      <c r="BM196" s="6">
        <f t="shared" si="22"/>
        <v>-0.10788757932910245</v>
      </c>
      <c r="BN196" s="6">
        <f t="shared" si="23"/>
        <v>7.8078078078078081E-2</v>
      </c>
      <c r="BO196" s="6">
        <f>BM196-BN196</f>
        <v>-0.18596565740718052</v>
      </c>
      <c r="BT196">
        <f t="shared" si="24"/>
        <v>0.81758130081300817</v>
      </c>
    </row>
    <row r="197" spans="1:72" x14ac:dyDescent="0.2">
      <c r="A197">
        <v>3000</v>
      </c>
      <c r="B197">
        <v>4</v>
      </c>
      <c r="C197" t="s">
        <v>3</v>
      </c>
      <c r="D197" s="2" t="s">
        <v>19</v>
      </c>
      <c r="E197" t="s">
        <v>3</v>
      </c>
      <c r="F197">
        <v>2</v>
      </c>
      <c r="G197">
        <v>2</v>
      </c>
      <c r="H197" t="s">
        <v>20</v>
      </c>
      <c r="I197">
        <v>0</v>
      </c>
      <c r="K197">
        <v>0</v>
      </c>
      <c r="L197">
        <v>0.6</v>
      </c>
      <c r="M197">
        <v>637</v>
      </c>
      <c r="N197">
        <v>1317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727</v>
      </c>
      <c r="V197">
        <v>0</v>
      </c>
      <c r="W197" s="2" t="s">
        <v>21</v>
      </c>
      <c r="X197" t="s">
        <v>22</v>
      </c>
      <c r="Y197">
        <v>0</v>
      </c>
      <c r="Z197">
        <v>-2</v>
      </c>
      <c r="AA197" t="s">
        <v>19</v>
      </c>
      <c r="AB197">
        <v>0</v>
      </c>
      <c r="AD197">
        <v>0</v>
      </c>
      <c r="AE197">
        <v>0.6</v>
      </c>
      <c r="AF197">
        <v>1693</v>
      </c>
      <c r="AG197">
        <v>2288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595</v>
      </c>
      <c r="AO197">
        <v>0</v>
      </c>
      <c r="AP197" s="2" t="s">
        <v>23</v>
      </c>
      <c r="AQ197" t="s">
        <v>3</v>
      </c>
      <c r="AR197">
        <v>0</v>
      </c>
      <c r="AS197">
        <v>-2</v>
      </c>
      <c r="AT197" t="s">
        <v>19</v>
      </c>
      <c r="AU197">
        <v>0</v>
      </c>
      <c r="AW197">
        <v>0</v>
      </c>
      <c r="AX197">
        <v>0.3</v>
      </c>
      <c r="AY197">
        <v>342</v>
      </c>
      <c r="AZ197">
        <v>474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132</v>
      </c>
      <c r="BH197">
        <v>0</v>
      </c>
      <c r="BJ197">
        <f t="shared" si="19"/>
        <v>1814</v>
      </c>
      <c r="BK197">
        <f t="shared" si="20"/>
        <v>1351</v>
      </c>
      <c r="BL197">
        <f t="shared" si="21"/>
        <v>0.3</v>
      </c>
      <c r="BM197" s="6">
        <f t="shared" si="22"/>
        <v>-0.41869918699186992</v>
      </c>
      <c r="BN197" s="6">
        <f t="shared" si="23"/>
        <v>-0.33983286908077992</v>
      </c>
      <c r="BO197" s="6">
        <f>BM197-BN197</f>
        <v>-7.886631791109E-2</v>
      </c>
      <c r="BT197">
        <f t="shared" si="24"/>
        <v>0.79283216783216781</v>
      </c>
    </row>
    <row r="198" spans="1:72" x14ac:dyDescent="0.2">
      <c r="A198">
        <v>3000</v>
      </c>
      <c r="B198">
        <v>4</v>
      </c>
      <c r="C198" t="s">
        <v>3</v>
      </c>
      <c r="D198" s="2" t="s">
        <v>19</v>
      </c>
      <c r="E198" t="s">
        <v>3</v>
      </c>
      <c r="F198">
        <v>2</v>
      </c>
      <c r="G198">
        <v>2</v>
      </c>
      <c r="H198" t="s">
        <v>20</v>
      </c>
      <c r="I198">
        <v>0</v>
      </c>
      <c r="K198">
        <v>0</v>
      </c>
      <c r="L198">
        <v>0.7</v>
      </c>
      <c r="M198">
        <v>750</v>
      </c>
      <c r="N198">
        <v>1167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434</v>
      </c>
      <c r="V198">
        <v>0</v>
      </c>
      <c r="W198" s="2" t="s">
        <v>21</v>
      </c>
      <c r="X198" t="s">
        <v>22</v>
      </c>
      <c r="Y198">
        <v>0</v>
      </c>
      <c r="Z198">
        <v>-2</v>
      </c>
      <c r="AA198" t="s">
        <v>19</v>
      </c>
      <c r="AB198">
        <v>0</v>
      </c>
      <c r="AD198">
        <v>0</v>
      </c>
      <c r="AE198">
        <v>0.4</v>
      </c>
      <c r="AF198">
        <v>824</v>
      </c>
      <c r="AG198">
        <v>1190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366</v>
      </c>
      <c r="AO198">
        <v>0</v>
      </c>
      <c r="AP198" s="2" t="s">
        <v>23</v>
      </c>
      <c r="AQ198" t="s">
        <v>3</v>
      </c>
      <c r="AR198">
        <v>0</v>
      </c>
      <c r="AS198">
        <v>-2</v>
      </c>
      <c r="AT198" t="s">
        <v>19</v>
      </c>
      <c r="AU198">
        <v>0</v>
      </c>
      <c r="AW198">
        <v>0</v>
      </c>
      <c r="AX198">
        <v>0.2</v>
      </c>
      <c r="AY198">
        <v>196</v>
      </c>
      <c r="AZ198">
        <v>264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68</v>
      </c>
      <c r="BH198">
        <v>0</v>
      </c>
      <c r="BJ198">
        <f t="shared" si="19"/>
        <v>926</v>
      </c>
      <c r="BK198">
        <f t="shared" si="20"/>
        <v>628</v>
      </c>
      <c r="BL198">
        <f t="shared" si="21"/>
        <v>0.2</v>
      </c>
      <c r="BM198" s="6">
        <f t="shared" si="22"/>
        <v>-0.4798951048951049</v>
      </c>
      <c r="BN198" s="6">
        <f t="shared" si="23"/>
        <v>-0.44303797468354428</v>
      </c>
      <c r="BO198" s="6">
        <f>BM198-BN198</f>
        <v>-3.6857130211560618E-2</v>
      </c>
      <c r="BT198">
        <f t="shared" si="24"/>
        <v>0.77815126050420169</v>
      </c>
    </row>
    <row r="199" spans="1:72" x14ac:dyDescent="0.2">
      <c r="A199">
        <v>3000</v>
      </c>
      <c r="B199">
        <v>4</v>
      </c>
      <c r="C199" t="s">
        <v>3</v>
      </c>
      <c r="D199" s="2" t="s">
        <v>19</v>
      </c>
      <c r="E199" t="s">
        <v>3</v>
      </c>
      <c r="F199">
        <v>2</v>
      </c>
      <c r="G199">
        <v>2</v>
      </c>
      <c r="H199" t="s">
        <v>20</v>
      </c>
      <c r="I199">
        <v>0</v>
      </c>
      <c r="K199">
        <v>0</v>
      </c>
      <c r="L199">
        <v>0.8</v>
      </c>
      <c r="M199">
        <v>1159</v>
      </c>
      <c r="N199">
        <v>1424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307</v>
      </c>
      <c r="V199">
        <v>0</v>
      </c>
      <c r="W199" s="2" t="s">
        <v>21</v>
      </c>
      <c r="X199" t="s">
        <v>22</v>
      </c>
      <c r="Y199">
        <v>0</v>
      </c>
      <c r="Z199">
        <v>-2</v>
      </c>
      <c r="AA199" t="s">
        <v>19</v>
      </c>
      <c r="AB199">
        <v>0</v>
      </c>
      <c r="AD199">
        <v>0</v>
      </c>
      <c r="AE199">
        <v>0.4</v>
      </c>
      <c r="AF199">
        <v>467</v>
      </c>
      <c r="AG199">
        <v>732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265</v>
      </c>
      <c r="AO199">
        <v>0</v>
      </c>
      <c r="AP199" s="2" t="s">
        <v>23</v>
      </c>
      <c r="AQ199" t="s">
        <v>3</v>
      </c>
      <c r="AR199">
        <v>0</v>
      </c>
      <c r="AS199">
        <v>-2</v>
      </c>
      <c r="AT199" t="s">
        <v>19</v>
      </c>
      <c r="AU199">
        <v>0</v>
      </c>
      <c r="AW199">
        <v>0</v>
      </c>
      <c r="AX199">
        <v>0.2</v>
      </c>
      <c r="AY199">
        <v>94</v>
      </c>
      <c r="AZ199">
        <v>136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42</v>
      </c>
      <c r="BH199">
        <v>0</v>
      </c>
      <c r="BJ199">
        <f t="shared" si="19"/>
        <v>596</v>
      </c>
      <c r="BK199">
        <f t="shared" si="20"/>
        <v>373</v>
      </c>
      <c r="BL199">
        <f t="shared" si="21"/>
        <v>0.2</v>
      </c>
      <c r="BM199" s="6">
        <f t="shared" si="22"/>
        <v>-0.38487394957983195</v>
      </c>
      <c r="BN199" s="6">
        <f t="shared" si="23"/>
        <v>-0.48484848484848486</v>
      </c>
      <c r="BO199" s="6">
        <f>BM199-BN199</f>
        <v>9.9974535268652909E-2</v>
      </c>
      <c r="BT199">
        <f t="shared" si="24"/>
        <v>0.81420765027322406</v>
      </c>
    </row>
    <row r="200" spans="1:72" x14ac:dyDescent="0.2">
      <c r="A200">
        <v>3000</v>
      </c>
      <c r="B200">
        <v>4</v>
      </c>
      <c r="C200" t="s">
        <v>3</v>
      </c>
      <c r="D200" s="2" t="s">
        <v>19</v>
      </c>
      <c r="E200" t="s">
        <v>3</v>
      </c>
      <c r="F200">
        <v>2</v>
      </c>
      <c r="G200">
        <v>2</v>
      </c>
      <c r="H200" t="s">
        <v>20</v>
      </c>
      <c r="I200">
        <v>0</v>
      </c>
      <c r="K200">
        <v>0</v>
      </c>
      <c r="L200">
        <v>1.1000000000000001</v>
      </c>
      <c r="M200">
        <v>1930</v>
      </c>
      <c r="N200">
        <v>2102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304</v>
      </c>
      <c r="V200">
        <v>0</v>
      </c>
      <c r="W200" s="2" t="s">
        <v>21</v>
      </c>
      <c r="X200" t="s">
        <v>22</v>
      </c>
      <c r="Y200">
        <v>0</v>
      </c>
      <c r="Z200">
        <v>-2</v>
      </c>
      <c r="AA200" t="s">
        <v>19</v>
      </c>
      <c r="AB200">
        <v>0</v>
      </c>
      <c r="AD200">
        <v>0</v>
      </c>
      <c r="AE200">
        <v>0.4</v>
      </c>
      <c r="AF200">
        <v>265</v>
      </c>
      <c r="AG200">
        <v>530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265</v>
      </c>
      <c r="AO200">
        <v>0</v>
      </c>
      <c r="AP200" s="2" t="s">
        <v>23</v>
      </c>
      <c r="AQ200" t="s">
        <v>3</v>
      </c>
      <c r="AR200">
        <v>0</v>
      </c>
      <c r="AS200">
        <v>-2</v>
      </c>
      <c r="AT200" t="s">
        <v>19</v>
      </c>
      <c r="AU200">
        <v>0</v>
      </c>
      <c r="AW200">
        <v>0</v>
      </c>
      <c r="AX200">
        <v>0.2</v>
      </c>
      <c r="AY200">
        <v>45</v>
      </c>
      <c r="AZ200">
        <v>84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39</v>
      </c>
      <c r="BH200">
        <v>0</v>
      </c>
      <c r="BJ200">
        <f t="shared" si="19"/>
        <v>446</v>
      </c>
      <c r="BK200">
        <f t="shared" si="20"/>
        <v>220</v>
      </c>
      <c r="BL200">
        <f t="shared" si="21"/>
        <v>0.2</v>
      </c>
      <c r="BM200" s="6">
        <f t="shared" si="22"/>
        <v>-0.27595628415300544</v>
      </c>
      <c r="BN200" s="6">
        <f t="shared" si="23"/>
        <v>-0.38235294117647056</v>
      </c>
      <c r="BO200" s="6">
        <f>BM200-BN200</f>
        <v>0.10639665702346512</v>
      </c>
      <c r="BT200">
        <f t="shared" si="24"/>
        <v>0.84150943396226419</v>
      </c>
    </row>
    <row r="201" spans="1:72" x14ac:dyDescent="0.2">
      <c r="A201">
        <v>3000</v>
      </c>
      <c r="B201">
        <v>4</v>
      </c>
      <c r="C201" t="s">
        <v>3</v>
      </c>
      <c r="D201" s="2" t="s">
        <v>19</v>
      </c>
      <c r="E201" t="s">
        <v>3</v>
      </c>
      <c r="F201">
        <v>2</v>
      </c>
      <c r="G201">
        <v>2</v>
      </c>
      <c r="H201" t="s">
        <v>20</v>
      </c>
      <c r="I201">
        <v>0</v>
      </c>
      <c r="K201">
        <v>0</v>
      </c>
      <c r="L201">
        <v>1.3</v>
      </c>
      <c r="M201">
        <v>3162</v>
      </c>
      <c r="N201">
        <v>3122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434</v>
      </c>
      <c r="V201">
        <v>0</v>
      </c>
      <c r="W201" s="2" t="s">
        <v>21</v>
      </c>
      <c r="X201" t="s">
        <v>22</v>
      </c>
      <c r="Y201">
        <v>0</v>
      </c>
      <c r="Z201">
        <v>-2</v>
      </c>
      <c r="AA201" t="s">
        <v>19</v>
      </c>
      <c r="AB201">
        <v>0</v>
      </c>
      <c r="AD201">
        <v>0</v>
      </c>
      <c r="AE201">
        <v>0.4</v>
      </c>
      <c r="AF201">
        <v>153</v>
      </c>
      <c r="AG201">
        <v>530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377</v>
      </c>
      <c r="AO201">
        <v>0</v>
      </c>
      <c r="AP201" s="2" t="s">
        <v>23</v>
      </c>
      <c r="AQ201" t="s">
        <v>3</v>
      </c>
      <c r="AR201">
        <v>0</v>
      </c>
      <c r="AS201">
        <v>-2</v>
      </c>
      <c r="AT201" t="s">
        <v>19</v>
      </c>
      <c r="AU201">
        <v>0</v>
      </c>
      <c r="AW201">
        <v>0</v>
      </c>
      <c r="AX201">
        <v>0.2</v>
      </c>
      <c r="AY201">
        <v>21</v>
      </c>
      <c r="AZ201">
        <v>78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57</v>
      </c>
      <c r="BH201">
        <v>0</v>
      </c>
      <c r="BJ201">
        <f t="shared" si="19"/>
        <v>452</v>
      </c>
      <c r="BK201">
        <f t="shared" si="20"/>
        <v>132</v>
      </c>
      <c r="BL201">
        <f t="shared" si="21"/>
        <v>0.2</v>
      </c>
      <c r="BM201" s="6">
        <f t="shared" si="22"/>
        <v>0</v>
      </c>
      <c r="BN201" s="6">
        <f t="shared" si="23"/>
        <v>-7.1428571428571425E-2</v>
      </c>
      <c r="BO201" s="6">
        <f>BM201-BN201</f>
        <v>7.1428571428571425E-2</v>
      </c>
      <c r="BT201">
        <f t="shared" si="24"/>
        <v>0.85283018867924532</v>
      </c>
    </row>
    <row r="202" spans="1:72" x14ac:dyDescent="0.2">
      <c r="A202">
        <v>3000</v>
      </c>
      <c r="B202">
        <v>4</v>
      </c>
      <c r="C202" t="s">
        <v>3</v>
      </c>
      <c r="D202" s="2" t="s">
        <v>19</v>
      </c>
      <c r="E202" t="s">
        <v>3</v>
      </c>
      <c r="F202">
        <v>2</v>
      </c>
      <c r="G202">
        <v>2</v>
      </c>
      <c r="H202" t="s">
        <v>20</v>
      </c>
      <c r="I202">
        <v>0</v>
      </c>
      <c r="K202">
        <v>0</v>
      </c>
      <c r="L202">
        <v>1.5</v>
      </c>
      <c r="M202">
        <v>4660</v>
      </c>
      <c r="N202">
        <v>4099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716</v>
      </c>
      <c r="V202">
        <v>0</v>
      </c>
      <c r="W202" s="2" t="s">
        <v>21</v>
      </c>
      <c r="X202" t="s">
        <v>22</v>
      </c>
      <c r="Y202">
        <v>0</v>
      </c>
      <c r="Z202">
        <v>-2</v>
      </c>
      <c r="AA202" t="s">
        <v>19</v>
      </c>
      <c r="AB202">
        <v>0</v>
      </c>
      <c r="AD202">
        <v>0</v>
      </c>
      <c r="AE202">
        <v>0.6</v>
      </c>
      <c r="AF202">
        <v>135</v>
      </c>
      <c r="AG202">
        <v>754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619</v>
      </c>
      <c r="AO202">
        <v>0</v>
      </c>
      <c r="AP202" s="2" t="s">
        <v>23</v>
      </c>
      <c r="AQ202" t="s">
        <v>3</v>
      </c>
      <c r="AR202">
        <v>0</v>
      </c>
      <c r="AS202">
        <v>-2</v>
      </c>
      <c r="AT202" t="s">
        <v>19</v>
      </c>
      <c r="AU202">
        <v>0</v>
      </c>
      <c r="AW202">
        <v>0</v>
      </c>
      <c r="AX202">
        <v>0.3</v>
      </c>
      <c r="AY202">
        <v>17</v>
      </c>
      <c r="AZ202">
        <v>114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97</v>
      </c>
      <c r="BH202">
        <v>0</v>
      </c>
      <c r="BJ202">
        <f t="shared" si="19"/>
        <v>640</v>
      </c>
      <c r="BK202">
        <f t="shared" si="20"/>
        <v>118</v>
      </c>
      <c r="BL202">
        <f t="shared" si="21"/>
        <v>0.3</v>
      </c>
      <c r="BM202" s="6">
        <f t="shared" si="22"/>
        <v>0.42264150943396228</v>
      </c>
      <c r="BN202" s="6">
        <f t="shared" si="23"/>
        <v>0.46153846153846156</v>
      </c>
      <c r="BO202" s="6">
        <f>BM202-BN202</f>
        <v>-3.8896952104499283E-2</v>
      </c>
      <c r="BT202">
        <f t="shared" si="24"/>
        <v>0.8488063660477454</v>
      </c>
    </row>
    <row r="203" spans="1:72" x14ac:dyDescent="0.2">
      <c r="A203">
        <v>3000</v>
      </c>
      <c r="B203">
        <v>4</v>
      </c>
      <c r="C203" t="s">
        <v>3</v>
      </c>
      <c r="D203" s="2" t="s">
        <v>19</v>
      </c>
      <c r="E203" t="s">
        <v>3</v>
      </c>
      <c r="F203">
        <v>2</v>
      </c>
      <c r="G203">
        <v>2</v>
      </c>
      <c r="H203" t="s">
        <v>20</v>
      </c>
      <c r="I203">
        <v>0</v>
      </c>
      <c r="K203">
        <v>0</v>
      </c>
      <c r="L203">
        <v>1.5</v>
      </c>
      <c r="M203">
        <v>5529</v>
      </c>
      <c r="N203">
        <v>4681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1237</v>
      </c>
      <c r="V203">
        <v>0</v>
      </c>
      <c r="W203" s="2" t="s">
        <v>21</v>
      </c>
      <c r="X203" t="s">
        <v>22</v>
      </c>
      <c r="Y203">
        <v>0</v>
      </c>
      <c r="Z203">
        <v>-2</v>
      </c>
      <c r="AA203" t="s">
        <v>19</v>
      </c>
      <c r="AB203">
        <v>0</v>
      </c>
      <c r="AD203">
        <v>0</v>
      </c>
      <c r="AE203">
        <v>0.8</v>
      </c>
      <c r="AF203">
        <v>160</v>
      </c>
      <c r="AG203">
        <v>1238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1078</v>
      </c>
      <c r="AO203">
        <v>0</v>
      </c>
      <c r="AP203" s="2" t="s">
        <v>23</v>
      </c>
      <c r="AQ203" t="s">
        <v>3</v>
      </c>
      <c r="AR203">
        <v>0</v>
      </c>
      <c r="AS203">
        <v>-2</v>
      </c>
      <c r="AT203" t="s">
        <v>19</v>
      </c>
      <c r="AU203">
        <v>0</v>
      </c>
      <c r="AW203">
        <v>0</v>
      </c>
      <c r="AX203">
        <v>0.3</v>
      </c>
      <c r="AY203">
        <v>35</v>
      </c>
      <c r="AZ203">
        <v>194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159</v>
      </c>
      <c r="BH203">
        <v>0</v>
      </c>
      <c r="BJ203">
        <f t="shared" si="19"/>
        <v>1044</v>
      </c>
      <c r="BK203">
        <f t="shared" si="20"/>
        <v>125</v>
      </c>
      <c r="BL203">
        <f t="shared" si="21"/>
        <v>0.5</v>
      </c>
      <c r="BM203" s="6">
        <f t="shared" si="22"/>
        <v>0.64190981432360739</v>
      </c>
      <c r="BN203" s="6">
        <f t="shared" si="23"/>
        <v>0.70175438596491224</v>
      </c>
      <c r="BO203" s="6">
        <f>BM203-BN203</f>
        <v>-5.9844571641304856E-2</v>
      </c>
      <c r="BT203">
        <f t="shared" si="24"/>
        <v>0.84329563812600972</v>
      </c>
    </row>
    <row r="204" spans="1:72" x14ac:dyDescent="0.2">
      <c r="A204">
        <v>3000</v>
      </c>
      <c r="B204">
        <v>4</v>
      </c>
      <c r="C204" t="s">
        <v>3</v>
      </c>
      <c r="D204" s="2" t="s">
        <v>19</v>
      </c>
      <c r="E204" t="s">
        <v>3</v>
      </c>
      <c r="F204">
        <v>2</v>
      </c>
      <c r="G204">
        <v>2</v>
      </c>
      <c r="H204" t="s">
        <v>20</v>
      </c>
      <c r="I204">
        <v>0</v>
      </c>
      <c r="K204">
        <v>0</v>
      </c>
      <c r="L204">
        <v>1.4</v>
      </c>
      <c r="M204">
        <v>4894</v>
      </c>
      <c r="N204">
        <v>4689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2010</v>
      </c>
      <c r="V204">
        <v>0</v>
      </c>
      <c r="W204" s="2" t="s">
        <v>21</v>
      </c>
      <c r="X204" t="s">
        <v>22</v>
      </c>
      <c r="Y204">
        <v>0</v>
      </c>
      <c r="Z204">
        <v>-2</v>
      </c>
      <c r="AA204" t="s">
        <v>19</v>
      </c>
      <c r="AB204">
        <v>0</v>
      </c>
      <c r="AD204">
        <v>0</v>
      </c>
      <c r="AE204">
        <v>1.3</v>
      </c>
      <c r="AF204">
        <v>406</v>
      </c>
      <c r="AG204">
        <v>2156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1750</v>
      </c>
      <c r="AO204">
        <v>0</v>
      </c>
      <c r="AP204" s="2" t="s">
        <v>23</v>
      </c>
      <c r="AQ204" t="s">
        <v>3</v>
      </c>
      <c r="AR204">
        <v>0</v>
      </c>
      <c r="AS204">
        <v>-2</v>
      </c>
      <c r="AT204" t="s">
        <v>19</v>
      </c>
      <c r="AU204">
        <v>0</v>
      </c>
      <c r="AW204">
        <v>0</v>
      </c>
      <c r="AX204">
        <v>0.4</v>
      </c>
      <c r="AY204">
        <v>58</v>
      </c>
      <c r="AZ204">
        <v>318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260</v>
      </c>
      <c r="BH204">
        <v>0</v>
      </c>
      <c r="BJ204">
        <f t="shared" si="19"/>
        <v>1838</v>
      </c>
      <c r="BK204">
        <f t="shared" si="20"/>
        <v>348</v>
      </c>
      <c r="BL204">
        <f t="shared" si="21"/>
        <v>0.9</v>
      </c>
      <c r="BM204" s="6">
        <f t="shared" si="22"/>
        <v>0.74151857835218093</v>
      </c>
      <c r="BN204" s="6">
        <f t="shared" si="23"/>
        <v>0.63917525773195871</v>
      </c>
      <c r="BO204" s="6">
        <f>BM204-BN204</f>
        <v>0.10234332062022222</v>
      </c>
      <c r="BT204">
        <f t="shared" si="24"/>
        <v>0.85250463821892397</v>
      </c>
    </row>
    <row r="205" spans="1:72" x14ac:dyDescent="0.2">
      <c r="A205">
        <v>3000</v>
      </c>
      <c r="B205">
        <v>4</v>
      </c>
      <c r="C205" t="s">
        <v>3</v>
      </c>
      <c r="D205" s="2" t="s">
        <v>19</v>
      </c>
      <c r="E205" t="s">
        <v>3</v>
      </c>
      <c r="F205">
        <v>2</v>
      </c>
      <c r="G205">
        <v>2</v>
      </c>
      <c r="H205" t="s">
        <v>20</v>
      </c>
      <c r="I205">
        <v>0</v>
      </c>
      <c r="K205">
        <v>0</v>
      </c>
      <c r="L205">
        <v>1.1000000000000001</v>
      </c>
      <c r="M205">
        <v>2966</v>
      </c>
      <c r="N205">
        <v>4143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2528</v>
      </c>
      <c r="V205">
        <v>0</v>
      </c>
      <c r="W205" s="2" t="s">
        <v>21</v>
      </c>
      <c r="X205" t="s">
        <v>22</v>
      </c>
      <c r="Y205">
        <v>0</v>
      </c>
      <c r="Z205">
        <v>-2</v>
      </c>
      <c r="AA205" t="s">
        <v>19</v>
      </c>
      <c r="AB205">
        <v>0</v>
      </c>
      <c r="AD205">
        <v>0</v>
      </c>
      <c r="AE205">
        <v>1.5</v>
      </c>
      <c r="AF205">
        <v>1307</v>
      </c>
      <c r="AG205">
        <v>3500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2193</v>
      </c>
      <c r="AO205">
        <v>0</v>
      </c>
      <c r="AP205" s="2" t="s">
        <v>23</v>
      </c>
      <c r="AQ205" t="s">
        <v>3</v>
      </c>
      <c r="AR205">
        <v>0</v>
      </c>
      <c r="AS205">
        <v>-2</v>
      </c>
      <c r="AT205" t="s">
        <v>19</v>
      </c>
      <c r="AU205">
        <v>0</v>
      </c>
      <c r="AW205">
        <v>0</v>
      </c>
      <c r="AX205">
        <v>0.5</v>
      </c>
      <c r="AY205">
        <v>185</v>
      </c>
      <c r="AZ205">
        <v>520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335</v>
      </c>
      <c r="BH205">
        <v>0</v>
      </c>
      <c r="BJ205">
        <f t="shared" si="19"/>
        <v>2980</v>
      </c>
      <c r="BK205">
        <f t="shared" si="20"/>
        <v>1122</v>
      </c>
      <c r="BL205">
        <f t="shared" si="21"/>
        <v>1</v>
      </c>
      <c r="BM205" s="6">
        <f t="shared" si="22"/>
        <v>0.62337662337662336</v>
      </c>
      <c r="BN205" s="6">
        <f t="shared" si="23"/>
        <v>0.63522012578616349</v>
      </c>
      <c r="BO205" s="6">
        <f>BM205-BN205</f>
        <v>-1.184350240954013E-2</v>
      </c>
      <c r="BT205">
        <f t="shared" si="24"/>
        <v>0.85142857142857142</v>
      </c>
    </row>
    <row r="206" spans="1:72" x14ac:dyDescent="0.2">
      <c r="A206">
        <v>3000</v>
      </c>
      <c r="B206">
        <v>4</v>
      </c>
      <c r="C206" t="s">
        <v>3</v>
      </c>
      <c r="D206" s="2" t="s">
        <v>19</v>
      </c>
      <c r="E206" t="s">
        <v>3</v>
      </c>
      <c r="F206">
        <v>2</v>
      </c>
      <c r="G206">
        <v>2</v>
      </c>
      <c r="H206" t="s">
        <v>20</v>
      </c>
      <c r="I206">
        <v>0</v>
      </c>
      <c r="K206">
        <v>0</v>
      </c>
      <c r="L206">
        <v>0.8</v>
      </c>
      <c r="M206">
        <v>1408</v>
      </c>
      <c r="N206">
        <v>3078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2146</v>
      </c>
      <c r="V206">
        <v>0</v>
      </c>
      <c r="W206" s="2" t="s">
        <v>21</v>
      </c>
      <c r="X206" t="s">
        <v>22</v>
      </c>
      <c r="Y206">
        <v>0</v>
      </c>
      <c r="Z206">
        <v>-2</v>
      </c>
      <c r="AA206" t="s">
        <v>19</v>
      </c>
      <c r="AB206">
        <v>0</v>
      </c>
      <c r="AD206">
        <v>0</v>
      </c>
      <c r="AE206">
        <v>1.3</v>
      </c>
      <c r="AF206">
        <v>2552</v>
      </c>
      <c r="AG206">
        <v>4386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1834</v>
      </c>
      <c r="AO206">
        <v>0</v>
      </c>
      <c r="AP206" s="2" t="s">
        <v>23</v>
      </c>
      <c r="AQ206" t="s">
        <v>3</v>
      </c>
      <c r="AR206">
        <v>0</v>
      </c>
      <c r="AS206">
        <v>-2</v>
      </c>
      <c r="AT206" t="s">
        <v>19</v>
      </c>
      <c r="AU206">
        <v>0</v>
      </c>
      <c r="AW206">
        <v>0</v>
      </c>
      <c r="AX206">
        <v>0.4</v>
      </c>
      <c r="AY206">
        <v>358</v>
      </c>
      <c r="AZ206">
        <v>670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312</v>
      </c>
      <c r="BH206">
        <v>0</v>
      </c>
      <c r="BJ206">
        <f t="shared" ref="BJ206:BJ269" si="25">AG206-AZ206</f>
        <v>3716</v>
      </c>
      <c r="BK206">
        <f t="shared" ref="BK206:BK269" si="26">AF206-AY206</f>
        <v>2194</v>
      </c>
      <c r="BL206">
        <f t="shared" ref="BL206:BL269" si="27">AE206-AX206</f>
        <v>0.9</v>
      </c>
      <c r="BM206" s="6">
        <f t="shared" si="22"/>
        <v>0.25314285714285717</v>
      </c>
      <c r="BN206" s="6">
        <f t="shared" si="23"/>
        <v>0.28846153846153844</v>
      </c>
      <c r="BO206" s="6">
        <f>BM206-BN206</f>
        <v>-3.5318681318681266E-2</v>
      </c>
      <c r="BT206">
        <f t="shared" si="24"/>
        <v>0.84724122207022345</v>
      </c>
    </row>
    <row r="207" spans="1:72" x14ac:dyDescent="0.2">
      <c r="A207">
        <v>3000</v>
      </c>
      <c r="B207">
        <v>4</v>
      </c>
      <c r="C207" t="s">
        <v>3</v>
      </c>
      <c r="D207" s="2" t="s">
        <v>19</v>
      </c>
      <c r="E207" t="s">
        <v>3</v>
      </c>
      <c r="F207">
        <v>2</v>
      </c>
      <c r="G207">
        <v>2</v>
      </c>
      <c r="H207" t="s">
        <v>20</v>
      </c>
      <c r="I207">
        <v>0</v>
      </c>
      <c r="K207">
        <v>0</v>
      </c>
      <c r="L207">
        <v>0.7</v>
      </c>
      <c r="M207">
        <v>766</v>
      </c>
      <c r="N207">
        <v>1948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1290</v>
      </c>
      <c r="V207">
        <v>0</v>
      </c>
      <c r="W207" s="2" t="s">
        <v>21</v>
      </c>
      <c r="X207" t="s">
        <v>22</v>
      </c>
      <c r="Y207">
        <v>0</v>
      </c>
      <c r="Z207">
        <v>-2</v>
      </c>
      <c r="AA207" t="s">
        <v>19</v>
      </c>
      <c r="AB207">
        <v>0</v>
      </c>
      <c r="AD207">
        <v>0</v>
      </c>
      <c r="AE207">
        <v>0.8</v>
      </c>
      <c r="AF207">
        <v>2583</v>
      </c>
      <c r="AG207">
        <v>3668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1085</v>
      </c>
      <c r="AO207">
        <v>0</v>
      </c>
      <c r="AP207" s="2" t="s">
        <v>23</v>
      </c>
      <c r="AQ207" t="s">
        <v>3</v>
      </c>
      <c r="AR207">
        <v>0</v>
      </c>
      <c r="AS207">
        <v>-2</v>
      </c>
      <c r="AT207" t="s">
        <v>19</v>
      </c>
      <c r="AU207">
        <v>0</v>
      </c>
      <c r="AW207">
        <v>0</v>
      </c>
      <c r="AX207">
        <v>0.4</v>
      </c>
      <c r="AY207">
        <v>419</v>
      </c>
      <c r="AZ207">
        <v>624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205</v>
      </c>
      <c r="BH207">
        <v>0</v>
      </c>
      <c r="BJ207">
        <f t="shared" si="25"/>
        <v>3044</v>
      </c>
      <c r="BK207">
        <f t="shared" si="26"/>
        <v>2164</v>
      </c>
      <c r="BL207">
        <f t="shared" si="27"/>
        <v>0.4</v>
      </c>
      <c r="BM207" s="6">
        <f t="shared" si="22"/>
        <v>-0.16370269037847698</v>
      </c>
      <c r="BN207" s="6">
        <f t="shared" si="23"/>
        <v>-6.8656716417910449E-2</v>
      </c>
      <c r="BO207" s="6">
        <f>BM207-BN207</f>
        <v>-9.5045973960566535E-2</v>
      </c>
      <c r="BT207">
        <f t="shared" si="24"/>
        <v>0.82988004362050161</v>
      </c>
    </row>
    <row r="208" spans="1:72" x14ac:dyDescent="0.2">
      <c r="A208">
        <v>3000</v>
      </c>
      <c r="B208">
        <v>4</v>
      </c>
      <c r="C208" t="s">
        <v>3</v>
      </c>
      <c r="D208" s="2" t="s">
        <v>19</v>
      </c>
      <c r="E208" t="s">
        <v>3</v>
      </c>
      <c r="F208">
        <v>2</v>
      </c>
      <c r="G208">
        <v>2</v>
      </c>
      <c r="H208" t="s">
        <v>20</v>
      </c>
      <c r="I208">
        <v>0</v>
      </c>
      <c r="K208">
        <v>0</v>
      </c>
      <c r="L208">
        <v>0.6</v>
      </c>
      <c r="M208">
        <v>697</v>
      </c>
      <c r="N208">
        <v>1321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655</v>
      </c>
      <c r="V208">
        <v>0</v>
      </c>
      <c r="W208" s="2" t="s">
        <v>21</v>
      </c>
      <c r="X208" t="s">
        <v>22</v>
      </c>
      <c r="Y208">
        <v>0</v>
      </c>
      <c r="Z208">
        <v>-2</v>
      </c>
      <c r="AA208" t="s">
        <v>19</v>
      </c>
      <c r="AB208">
        <v>0</v>
      </c>
      <c r="AD208">
        <v>0</v>
      </c>
      <c r="AE208">
        <v>0.5</v>
      </c>
      <c r="AF208">
        <v>1614</v>
      </c>
      <c r="AG208">
        <v>2170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556</v>
      </c>
      <c r="AO208">
        <v>0</v>
      </c>
      <c r="AP208" s="2" t="s">
        <v>23</v>
      </c>
      <c r="AQ208" t="s">
        <v>3</v>
      </c>
      <c r="AR208">
        <v>0</v>
      </c>
      <c r="AS208">
        <v>-2</v>
      </c>
      <c r="AT208" t="s">
        <v>19</v>
      </c>
      <c r="AU208">
        <v>0</v>
      </c>
      <c r="AW208">
        <v>0</v>
      </c>
      <c r="AX208">
        <v>0.3</v>
      </c>
      <c r="AY208">
        <v>311</v>
      </c>
      <c r="AZ208">
        <v>410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99</v>
      </c>
      <c r="BH208">
        <v>0</v>
      </c>
      <c r="BJ208">
        <f t="shared" si="25"/>
        <v>1760</v>
      </c>
      <c r="BK208">
        <f t="shared" si="26"/>
        <v>1303</v>
      </c>
      <c r="BL208">
        <f t="shared" si="27"/>
        <v>0.2</v>
      </c>
      <c r="BM208" s="6">
        <f t="shared" si="22"/>
        <v>-0.40839694656488551</v>
      </c>
      <c r="BN208" s="6">
        <f t="shared" si="23"/>
        <v>-0.34294871794871795</v>
      </c>
      <c r="BO208" s="6">
        <f>BM208-BN208</f>
        <v>-6.5448228616167559E-2</v>
      </c>
      <c r="BT208">
        <f t="shared" si="24"/>
        <v>0.81105990783410142</v>
      </c>
    </row>
    <row r="209" spans="1:72" x14ac:dyDescent="0.2">
      <c r="A209">
        <v>3000</v>
      </c>
      <c r="B209">
        <v>4</v>
      </c>
      <c r="C209" t="s">
        <v>3</v>
      </c>
      <c r="D209" s="2" t="s">
        <v>19</v>
      </c>
      <c r="E209" t="s">
        <v>3</v>
      </c>
      <c r="F209">
        <v>2</v>
      </c>
      <c r="G209">
        <v>2</v>
      </c>
      <c r="H209" t="s">
        <v>20</v>
      </c>
      <c r="I209">
        <v>0</v>
      </c>
      <c r="K209">
        <v>0</v>
      </c>
      <c r="L209">
        <v>0.8</v>
      </c>
      <c r="M209">
        <v>900</v>
      </c>
      <c r="N209">
        <v>1311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434</v>
      </c>
      <c r="V209">
        <v>0</v>
      </c>
      <c r="W209" s="2" t="s">
        <v>21</v>
      </c>
      <c r="X209" t="s">
        <v>22</v>
      </c>
      <c r="Y209">
        <v>0</v>
      </c>
      <c r="Z209">
        <v>-2</v>
      </c>
      <c r="AA209" t="s">
        <v>19</v>
      </c>
      <c r="AB209">
        <v>0</v>
      </c>
      <c r="AD209">
        <v>0</v>
      </c>
      <c r="AE209">
        <v>0.4</v>
      </c>
      <c r="AF209">
        <v>736</v>
      </c>
      <c r="AG209">
        <v>1112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376</v>
      </c>
      <c r="AO209">
        <v>0</v>
      </c>
      <c r="AP209" s="2" t="s">
        <v>23</v>
      </c>
      <c r="AQ209" t="s">
        <v>3</v>
      </c>
      <c r="AR209">
        <v>0</v>
      </c>
      <c r="AS209">
        <v>-2</v>
      </c>
      <c r="AT209" t="s">
        <v>19</v>
      </c>
      <c r="AU209">
        <v>0</v>
      </c>
      <c r="AW209">
        <v>0</v>
      </c>
      <c r="AX209">
        <v>0.2</v>
      </c>
      <c r="AY209">
        <v>140</v>
      </c>
      <c r="AZ209">
        <v>198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58</v>
      </c>
      <c r="BH209">
        <v>0</v>
      </c>
      <c r="BJ209">
        <f t="shared" si="25"/>
        <v>914</v>
      </c>
      <c r="BK209">
        <f t="shared" si="26"/>
        <v>596</v>
      </c>
      <c r="BL209">
        <f t="shared" si="27"/>
        <v>0.2</v>
      </c>
      <c r="BM209" s="6">
        <f t="shared" si="22"/>
        <v>-0.48755760368663592</v>
      </c>
      <c r="BN209" s="6">
        <f t="shared" si="23"/>
        <v>-0.51707317073170733</v>
      </c>
      <c r="BO209" s="6">
        <f>BM209-BN209</f>
        <v>2.9515567045071411E-2</v>
      </c>
      <c r="BT209">
        <f t="shared" si="24"/>
        <v>0.82194244604316546</v>
      </c>
    </row>
    <row r="210" spans="1:72" x14ac:dyDescent="0.2">
      <c r="A210">
        <v>3000</v>
      </c>
      <c r="B210">
        <v>4</v>
      </c>
      <c r="C210" t="s">
        <v>3</v>
      </c>
      <c r="D210" s="2" t="s">
        <v>19</v>
      </c>
      <c r="E210" t="s">
        <v>3</v>
      </c>
      <c r="F210">
        <v>2</v>
      </c>
      <c r="G210">
        <v>2</v>
      </c>
      <c r="H210" t="s">
        <v>20</v>
      </c>
      <c r="I210">
        <v>0</v>
      </c>
      <c r="K210">
        <v>0</v>
      </c>
      <c r="L210">
        <v>0.9</v>
      </c>
      <c r="M210">
        <v>1387</v>
      </c>
      <c r="N210">
        <v>1681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367</v>
      </c>
      <c r="V210">
        <v>0</v>
      </c>
      <c r="W210" s="2" t="s">
        <v>21</v>
      </c>
      <c r="X210" t="s">
        <v>22</v>
      </c>
      <c r="Y210">
        <v>0</v>
      </c>
      <c r="Z210">
        <v>-2</v>
      </c>
      <c r="AA210" t="s">
        <v>19</v>
      </c>
      <c r="AB210">
        <v>0</v>
      </c>
      <c r="AD210">
        <v>0</v>
      </c>
      <c r="AE210">
        <v>0.4</v>
      </c>
      <c r="AF210">
        <v>438</v>
      </c>
      <c r="AG210">
        <v>752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314</v>
      </c>
      <c r="AO210">
        <v>0</v>
      </c>
      <c r="AP210" s="2" t="s">
        <v>23</v>
      </c>
      <c r="AQ210" t="s">
        <v>3</v>
      </c>
      <c r="AR210">
        <v>0</v>
      </c>
      <c r="AS210">
        <v>-2</v>
      </c>
      <c r="AT210" t="s">
        <v>19</v>
      </c>
      <c r="AU210">
        <v>0</v>
      </c>
      <c r="AW210">
        <v>0</v>
      </c>
      <c r="AX210">
        <v>0.2</v>
      </c>
      <c r="AY210">
        <v>63</v>
      </c>
      <c r="AZ210">
        <v>116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53</v>
      </c>
      <c r="BH210">
        <v>0</v>
      </c>
      <c r="BJ210">
        <f t="shared" si="25"/>
        <v>636</v>
      </c>
      <c r="BK210">
        <f t="shared" si="26"/>
        <v>375</v>
      </c>
      <c r="BL210">
        <f t="shared" si="27"/>
        <v>0.2</v>
      </c>
      <c r="BM210" s="6">
        <f t="shared" si="22"/>
        <v>-0.32374100719424459</v>
      </c>
      <c r="BN210" s="6">
        <f t="shared" si="23"/>
        <v>-0.41414141414141414</v>
      </c>
      <c r="BO210" s="6">
        <f>BM210-BN210</f>
        <v>9.0400406947169554E-2</v>
      </c>
      <c r="BT210">
        <f t="shared" si="24"/>
        <v>0.8457446808510638</v>
      </c>
    </row>
    <row r="211" spans="1:72" x14ac:dyDescent="0.2">
      <c r="A211">
        <v>3000</v>
      </c>
      <c r="B211">
        <v>4</v>
      </c>
      <c r="C211" t="s">
        <v>3</v>
      </c>
      <c r="D211" s="2" t="s">
        <v>19</v>
      </c>
      <c r="E211" t="s">
        <v>3</v>
      </c>
      <c r="F211">
        <v>2</v>
      </c>
      <c r="G211">
        <v>2</v>
      </c>
      <c r="H211" t="s">
        <v>20</v>
      </c>
      <c r="I211">
        <v>0</v>
      </c>
      <c r="K211">
        <v>0</v>
      </c>
      <c r="L211">
        <v>1.2</v>
      </c>
      <c r="M211">
        <v>2184</v>
      </c>
      <c r="N211">
        <v>2411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444</v>
      </c>
      <c r="V211">
        <v>0</v>
      </c>
      <c r="W211" s="2" t="s">
        <v>21</v>
      </c>
      <c r="X211" t="s">
        <v>22</v>
      </c>
      <c r="Y211">
        <v>0</v>
      </c>
      <c r="Z211">
        <v>-2</v>
      </c>
      <c r="AA211" t="s">
        <v>19</v>
      </c>
      <c r="AB211">
        <v>0</v>
      </c>
      <c r="AD211">
        <v>0</v>
      </c>
      <c r="AE211">
        <v>0.5</v>
      </c>
      <c r="AF211">
        <v>242</v>
      </c>
      <c r="AG211">
        <v>628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386</v>
      </c>
      <c r="AO211">
        <v>0</v>
      </c>
      <c r="AP211" s="2" t="s">
        <v>23</v>
      </c>
      <c r="AQ211" t="s">
        <v>3</v>
      </c>
      <c r="AR211">
        <v>0</v>
      </c>
      <c r="AS211">
        <v>-2</v>
      </c>
      <c r="AT211" t="s">
        <v>19</v>
      </c>
      <c r="AU211">
        <v>0</v>
      </c>
      <c r="AW211">
        <v>0</v>
      </c>
      <c r="AX211">
        <v>0.2</v>
      </c>
      <c r="AY211">
        <v>48</v>
      </c>
      <c r="AZ211">
        <v>106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58</v>
      </c>
      <c r="BH211">
        <v>0</v>
      </c>
      <c r="BJ211">
        <f t="shared" si="25"/>
        <v>522</v>
      </c>
      <c r="BK211">
        <f t="shared" si="26"/>
        <v>194</v>
      </c>
      <c r="BL211">
        <f t="shared" si="27"/>
        <v>0.3</v>
      </c>
      <c r="BM211" s="6">
        <f t="shared" si="22"/>
        <v>-0.16489361702127658</v>
      </c>
      <c r="BN211" s="6">
        <f t="shared" si="23"/>
        <v>-8.6206896551724144E-2</v>
      </c>
      <c r="BO211" s="6">
        <f>BM211-BN211</f>
        <v>-7.868672046955244E-2</v>
      </c>
      <c r="BT211">
        <f t="shared" si="24"/>
        <v>0.83121019108280259</v>
      </c>
    </row>
    <row r="212" spans="1:72" x14ac:dyDescent="0.2">
      <c r="A212">
        <v>3000</v>
      </c>
      <c r="B212">
        <v>4</v>
      </c>
      <c r="C212" t="s">
        <v>3</v>
      </c>
      <c r="D212" s="2" t="s">
        <v>19</v>
      </c>
      <c r="E212" t="s">
        <v>3</v>
      </c>
      <c r="F212">
        <v>2</v>
      </c>
      <c r="G212">
        <v>2</v>
      </c>
      <c r="H212" t="s">
        <v>20</v>
      </c>
      <c r="I212">
        <v>0</v>
      </c>
      <c r="K212">
        <v>0</v>
      </c>
      <c r="L212">
        <v>1.3</v>
      </c>
      <c r="M212">
        <v>3330</v>
      </c>
      <c r="N212">
        <v>3295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606</v>
      </c>
      <c r="V212">
        <v>0</v>
      </c>
      <c r="W212" s="2" t="s">
        <v>21</v>
      </c>
      <c r="X212" t="s">
        <v>22</v>
      </c>
      <c r="Y212">
        <v>0</v>
      </c>
      <c r="Z212">
        <v>-2</v>
      </c>
      <c r="AA212" t="s">
        <v>19</v>
      </c>
      <c r="AB212">
        <v>0</v>
      </c>
      <c r="AD212">
        <v>0</v>
      </c>
      <c r="AE212">
        <v>0.5</v>
      </c>
      <c r="AF212">
        <v>244</v>
      </c>
      <c r="AG212">
        <v>772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528</v>
      </c>
      <c r="AO212">
        <v>0</v>
      </c>
      <c r="AP212" s="2" t="s">
        <v>23</v>
      </c>
      <c r="AQ212" t="s">
        <v>3</v>
      </c>
      <c r="AR212">
        <v>0</v>
      </c>
      <c r="AS212">
        <v>-2</v>
      </c>
      <c r="AT212" t="s">
        <v>19</v>
      </c>
      <c r="AU212">
        <v>0</v>
      </c>
      <c r="AW212">
        <v>0</v>
      </c>
      <c r="AX212">
        <v>0.2</v>
      </c>
      <c r="AY212">
        <v>38</v>
      </c>
      <c r="AZ212">
        <v>116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78</v>
      </c>
      <c r="BH212">
        <v>0</v>
      </c>
      <c r="BJ212">
        <f t="shared" si="25"/>
        <v>656</v>
      </c>
      <c r="BK212">
        <f t="shared" si="26"/>
        <v>206</v>
      </c>
      <c r="BL212">
        <f t="shared" si="27"/>
        <v>0.3</v>
      </c>
      <c r="BM212" s="6">
        <f t="shared" si="22"/>
        <v>0.22929936305732485</v>
      </c>
      <c r="BN212" s="6">
        <f t="shared" si="23"/>
        <v>9.4339622641509441E-2</v>
      </c>
      <c r="BO212" s="6">
        <f>BM212-BN212</f>
        <v>0.1349597404158154</v>
      </c>
      <c r="BT212">
        <f t="shared" si="24"/>
        <v>0.84974093264248707</v>
      </c>
    </row>
    <row r="213" spans="1:72" x14ac:dyDescent="0.2">
      <c r="A213">
        <v>3000</v>
      </c>
      <c r="B213">
        <v>4</v>
      </c>
      <c r="C213" t="s">
        <v>3</v>
      </c>
      <c r="D213" s="2" t="s">
        <v>19</v>
      </c>
      <c r="E213" t="s">
        <v>3</v>
      </c>
      <c r="F213">
        <v>2</v>
      </c>
      <c r="G213">
        <v>2</v>
      </c>
      <c r="H213" t="s">
        <v>20</v>
      </c>
      <c r="I213">
        <v>0</v>
      </c>
      <c r="K213">
        <v>0</v>
      </c>
      <c r="L213">
        <v>1.5</v>
      </c>
      <c r="M213">
        <v>4411</v>
      </c>
      <c r="N213">
        <v>4111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967</v>
      </c>
      <c r="V213">
        <v>0</v>
      </c>
      <c r="W213" s="2" t="s">
        <v>21</v>
      </c>
      <c r="X213" t="s">
        <v>22</v>
      </c>
      <c r="Y213">
        <v>0</v>
      </c>
      <c r="Z213">
        <v>-2</v>
      </c>
      <c r="AA213" t="s">
        <v>19</v>
      </c>
      <c r="AB213">
        <v>0</v>
      </c>
      <c r="AD213">
        <v>0</v>
      </c>
      <c r="AE213">
        <v>0.7</v>
      </c>
      <c r="AF213">
        <v>208</v>
      </c>
      <c r="AG213">
        <v>1056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848</v>
      </c>
      <c r="AO213">
        <v>0</v>
      </c>
      <c r="AP213" s="2" t="s">
        <v>23</v>
      </c>
      <c r="AQ213" t="s">
        <v>3</v>
      </c>
      <c r="AR213">
        <v>0</v>
      </c>
      <c r="AS213">
        <v>-2</v>
      </c>
      <c r="AT213" t="s">
        <v>19</v>
      </c>
      <c r="AU213">
        <v>0</v>
      </c>
      <c r="AW213">
        <v>0</v>
      </c>
      <c r="AX213">
        <v>0.3</v>
      </c>
      <c r="AY213">
        <v>37</v>
      </c>
      <c r="AZ213">
        <v>156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119</v>
      </c>
      <c r="BH213">
        <v>0</v>
      </c>
      <c r="BJ213">
        <f t="shared" si="25"/>
        <v>900</v>
      </c>
      <c r="BK213">
        <f t="shared" si="26"/>
        <v>171</v>
      </c>
      <c r="BL213">
        <f t="shared" si="27"/>
        <v>0.39999999999999997</v>
      </c>
      <c r="BM213" s="6">
        <f t="shared" si="22"/>
        <v>0.36787564766839376</v>
      </c>
      <c r="BN213" s="6">
        <f t="shared" si="23"/>
        <v>0.34482758620689657</v>
      </c>
      <c r="BO213" s="6">
        <f>BM213-BN213</f>
        <v>2.3048061461497182E-2</v>
      </c>
      <c r="BT213">
        <f t="shared" si="24"/>
        <v>0.85227272727272729</v>
      </c>
    </row>
    <row r="214" spans="1:72" x14ac:dyDescent="0.2">
      <c r="A214">
        <v>3000</v>
      </c>
      <c r="B214">
        <v>4</v>
      </c>
      <c r="C214" t="s">
        <v>3</v>
      </c>
      <c r="D214" s="2" t="s">
        <v>19</v>
      </c>
      <c r="E214" t="s">
        <v>3</v>
      </c>
      <c r="F214">
        <v>2</v>
      </c>
      <c r="G214">
        <v>2</v>
      </c>
      <c r="H214" t="s">
        <v>20</v>
      </c>
      <c r="I214">
        <v>0</v>
      </c>
      <c r="K214">
        <v>0</v>
      </c>
      <c r="L214">
        <v>1.4</v>
      </c>
      <c r="M214">
        <v>4708</v>
      </c>
      <c r="N214">
        <v>4431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1582</v>
      </c>
      <c r="V214">
        <v>0</v>
      </c>
      <c r="W214" s="2" t="s">
        <v>21</v>
      </c>
      <c r="X214" t="s">
        <v>22</v>
      </c>
      <c r="Y214">
        <v>0</v>
      </c>
      <c r="Z214">
        <v>-2</v>
      </c>
      <c r="AA214" t="s">
        <v>19</v>
      </c>
      <c r="AB214">
        <v>0</v>
      </c>
      <c r="AD214">
        <v>0</v>
      </c>
      <c r="AE214">
        <v>1</v>
      </c>
      <c r="AF214">
        <v>306</v>
      </c>
      <c r="AG214">
        <v>1696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1390</v>
      </c>
      <c r="AO214">
        <v>0</v>
      </c>
      <c r="AP214" s="2" t="s">
        <v>23</v>
      </c>
      <c r="AQ214" t="s">
        <v>3</v>
      </c>
      <c r="AR214">
        <v>0</v>
      </c>
      <c r="AS214">
        <v>-2</v>
      </c>
      <c r="AT214" t="s">
        <v>19</v>
      </c>
      <c r="AU214">
        <v>0</v>
      </c>
      <c r="AW214">
        <v>0</v>
      </c>
      <c r="AX214">
        <v>0.4</v>
      </c>
      <c r="AY214">
        <v>46</v>
      </c>
      <c r="AZ214">
        <v>238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192</v>
      </c>
      <c r="BH214">
        <v>0</v>
      </c>
      <c r="BJ214">
        <f t="shared" si="25"/>
        <v>1458</v>
      </c>
      <c r="BK214">
        <f t="shared" si="26"/>
        <v>260</v>
      </c>
      <c r="BL214">
        <f t="shared" si="27"/>
        <v>0.6</v>
      </c>
      <c r="BM214" s="6">
        <f t="shared" si="22"/>
        <v>0.60606060606060608</v>
      </c>
      <c r="BN214" s="6">
        <f t="shared" si="23"/>
        <v>0.52564102564102566</v>
      </c>
      <c r="BO214" s="6">
        <f>BM214-BN214</f>
        <v>8.0419580419580416E-2</v>
      </c>
      <c r="BT214">
        <f t="shared" si="24"/>
        <v>0.85966981132075471</v>
      </c>
    </row>
    <row r="215" spans="1:72" x14ac:dyDescent="0.2">
      <c r="A215">
        <v>3000</v>
      </c>
      <c r="B215">
        <v>4</v>
      </c>
      <c r="C215" t="s">
        <v>3</v>
      </c>
      <c r="D215" s="2" t="s">
        <v>19</v>
      </c>
      <c r="E215" t="s">
        <v>3</v>
      </c>
      <c r="F215">
        <v>2</v>
      </c>
      <c r="G215">
        <v>2</v>
      </c>
      <c r="H215" t="s">
        <v>20</v>
      </c>
      <c r="I215">
        <v>0</v>
      </c>
      <c r="K215">
        <v>0</v>
      </c>
      <c r="L215">
        <v>1.2</v>
      </c>
      <c r="M215">
        <v>3480</v>
      </c>
      <c r="N215">
        <v>4269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2270</v>
      </c>
      <c r="V215">
        <v>0</v>
      </c>
      <c r="W215" s="2" t="s">
        <v>21</v>
      </c>
      <c r="X215" t="s">
        <v>22</v>
      </c>
      <c r="Y215">
        <v>0</v>
      </c>
      <c r="Z215">
        <v>-2</v>
      </c>
      <c r="AA215" t="s">
        <v>19</v>
      </c>
      <c r="AB215">
        <v>0</v>
      </c>
      <c r="AD215">
        <v>0</v>
      </c>
      <c r="AE215">
        <v>1.4</v>
      </c>
      <c r="AF215">
        <v>804</v>
      </c>
      <c r="AG215">
        <v>2780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1976</v>
      </c>
      <c r="AO215">
        <v>0</v>
      </c>
      <c r="AP215" s="2" t="s">
        <v>23</v>
      </c>
      <c r="AQ215" t="s">
        <v>3</v>
      </c>
      <c r="AR215">
        <v>0</v>
      </c>
      <c r="AS215">
        <v>-2</v>
      </c>
      <c r="AT215" t="s">
        <v>19</v>
      </c>
      <c r="AU215">
        <v>0</v>
      </c>
      <c r="AW215">
        <v>0</v>
      </c>
      <c r="AX215">
        <v>0.5</v>
      </c>
      <c r="AY215">
        <v>90</v>
      </c>
      <c r="AZ215">
        <v>384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294</v>
      </c>
      <c r="BH215">
        <v>0</v>
      </c>
      <c r="BJ215">
        <f t="shared" si="25"/>
        <v>2396</v>
      </c>
      <c r="BK215">
        <f t="shared" si="26"/>
        <v>714</v>
      </c>
      <c r="BL215">
        <f t="shared" si="27"/>
        <v>0.89999999999999991</v>
      </c>
      <c r="BM215" s="6">
        <f t="shared" si="22"/>
        <v>0.63915094339622647</v>
      </c>
      <c r="BN215" s="6">
        <f t="shared" si="23"/>
        <v>0.61344537815126055</v>
      </c>
      <c r="BO215" s="6">
        <f>BM215-BN215</f>
        <v>2.5705565244965922E-2</v>
      </c>
      <c r="BT215">
        <f t="shared" si="24"/>
        <v>0.86187050359712225</v>
      </c>
    </row>
    <row r="216" spans="1:72" x14ac:dyDescent="0.2">
      <c r="A216">
        <v>3000</v>
      </c>
      <c r="B216">
        <v>4</v>
      </c>
      <c r="C216" t="s">
        <v>3</v>
      </c>
      <c r="D216" s="2" t="s">
        <v>19</v>
      </c>
      <c r="E216" t="s">
        <v>3</v>
      </c>
      <c r="F216">
        <v>2</v>
      </c>
      <c r="G216">
        <v>2</v>
      </c>
      <c r="H216" t="s">
        <v>20</v>
      </c>
      <c r="I216">
        <v>0</v>
      </c>
      <c r="K216">
        <v>0</v>
      </c>
      <c r="L216">
        <v>0.9</v>
      </c>
      <c r="M216">
        <v>1913</v>
      </c>
      <c r="N216">
        <v>3474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2269</v>
      </c>
      <c r="V216">
        <v>0</v>
      </c>
      <c r="W216" s="2" t="s">
        <v>21</v>
      </c>
      <c r="X216" t="s">
        <v>22</v>
      </c>
      <c r="Y216">
        <v>0</v>
      </c>
      <c r="Z216">
        <v>-2</v>
      </c>
      <c r="AA216" t="s">
        <v>19</v>
      </c>
      <c r="AB216">
        <v>0</v>
      </c>
      <c r="AD216">
        <v>0</v>
      </c>
      <c r="AE216">
        <v>1.3</v>
      </c>
      <c r="AF216">
        <v>2010</v>
      </c>
      <c r="AG216">
        <v>3952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1942</v>
      </c>
      <c r="AO216">
        <v>0</v>
      </c>
      <c r="AP216" s="2" t="s">
        <v>23</v>
      </c>
      <c r="AQ216" t="s">
        <v>3</v>
      </c>
      <c r="AR216">
        <v>0</v>
      </c>
      <c r="AS216">
        <v>-2</v>
      </c>
      <c r="AT216" t="s">
        <v>19</v>
      </c>
      <c r="AU216">
        <v>0</v>
      </c>
      <c r="AW216">
        <v>0</v>
      </c>
      <c r="AX216">
        <v>0.5</v>
      </c>
      <c r="AY216">
        <v>261</v>
      </c>
      <c r="AZ216">
        <v>588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327</v>
      </c>
      <c r="BH216">
        <v>0</v>
      </c>
      <c r="BJ216">
        <f t="shared" si="25"/>
        <v>3364</v>
      </c>
      <c r="BK216">
        <f t="shared" si="26"/>
        <v>1749</v>
      </c>
      <c r="BL216">
        <f t="shared" si="27"/>
        <v>0.8</v>
      </c>
      <c r="BM216" s="6">
        <f t="shared" si="22"/>
        <v>0.42158273381294964</v>
      </c>
      <c r="BN216" s="6">
        <f t="shared" si="23"/>
        <v>0.53125</v>
      </c>
      <c r="BO216" s="6">
        <f>BM216-BN216</f>
        <v>-0.10966726618705036</v>
      </c>
      <c r="BT216">
        <f t="shared" si="24"/>
        <v>0.85121457489878538</v>
      </c>
    </row>
    <row r="217" spans="1:72" x14ac:dyDescent="0.2">
      <c r="A217">
        <v>3000</v>
      </c>
      <c r="B217">
        <v>4</v>
      </c>
      <c r="C217" t="s">
        <v>3</v>
      </c>
      <c r="D217" s="2" t="s">
        <v>19</v>
      </c>
      <c r="E217" t="s">
        <v>3</v>
      </c>
      <c r="F217">
        <v>2</v>
      </c>
      <c r="G217">
        <v>2</v>
      </c>
      <c r="H217" t="s">
        <v>20</v>
      </c>
      <c r="I217">
        <v>0</v>
      </c>
      <c r="K217">
        <v>0</v>
      </c>
      <c r="L217">
        <v>0.7</v>
      </c>
      <c r="M217">
        <v>985</v>
      </c>
      <c r="N217">
        <v>2398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1633</v>
      </c>
      <c r="V217">
        <v>0</v>
      </c>
      <c r="W217" s="2" t="s">
        <v>21</v>
      </c>
      <c r="X217" t="s">
        <v>22</v>
      </c>
      <c r="Y217">
        <v>0</v>
      </c>
      <c r="Z217">
        <v>-2</v>
      </c>
      <c r="AA217" t="s">
        <v>19</v>
      </c>
      <c r="AB217">
        <v>0</v>
      </c>
      <c r="AD217">
        <v>0</v>
      </c>
      <c r="AE217">
        <v>1</v>
      </c>
      <c r="AF217">
        <v>2498</v>
      </c>
      <c r="AG217">
        <v>3884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1386</v>
      </c>
      <c r="AO217">
        <v>0</v>
      </c>
      <c r="AP217" s="2" t="s">
        <v>23</v>
      </c>
      <c r="AQ217" t="s">
        <v>3</v>
      </c>
      <c r="AR217">
        <v>0</v>
      </c>
      <c r="AS217">
        <v>-2</v>
      </c>
      <c r="AT217" t="s">
        <v>19</v>
      </c>
      <c r="AU217">
        <v>0</v>
      </c>
      <c r="AW217">
        <v>0</v>
      </c>
      <c r="AX217">
        <v>0.4</v>
      </c>
      <c r="AY217">
        <v>407</v>
      </c>
      <c r="AZ217">
        <v>654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247</v>
      </c>
      <c r="BH217">
        <v>0</v>
      </c>
      <c r="BJ217">
        <f t="shared" si="25"/>
        <v>3230</v>
      </c>
      <c r="BK217">
        <f t="shared" si="26"/>
        <v>2091</v>
      </c>
      <c r="BL217">
        <f t="shared" si="27"/>
        <v>0.6</v>
      </c>
      <c r="BM217" s="6">
        <f t="shared" si="22"/>
        <v>-1.7206477732793522E-2</v>
      </c>
      <c r="BN217" s="6">
        <f t="shared" si="23"/>
        <v>0.11224489795918367</v>
      </c>
      <c r="BO217" s="6">
        <f>BM217-BN217</f>
        <v>-0.12945137569197721</v>
      </c>
      <c r="BT217">
        <f t="shared" si="24"/>
        <v>0.83161688980432547</v>
      </c>
    </row>
    <row r="218" spans="1:72" x14ac:dyDescent="0.2">
      <c r="A218">
        <v>3000</v>
      </c>
      <c r="B218">
        <v>4</v>
      </c>
      <c r="C218" t="s">
        <v>3</v>
      </c>
      <c r="D218" s="2" t="s">
        <v>19</v>
      </c>
      <c r="E218" t="s">
        <v>3</v>
      </c>
      <c r="F218">
        <v>2</v>
      </c>
      <c r="G218">
        <v>2</v>
      </c>
      <c r="H218" t="s">
        <v>20</v>
      </c>
      <c r="I218">
        <v>0</v>
      </c>
      <c r="K218">
        <v>0</v>
      </c>
      <c r="L218">
        <v>0.6</v>
      </c>
      <c r="M218">
        <v>676</v>
      </c>
      <c r="N218">
        <v>1559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932</v>
      </c>
      <c r="V218">
        <v>0</v>
      </c>
      <c r="W218" s="2" t="s">
        <v>21</v>
      </c>
      <c r="X218" t="s">
        <v>22</v>
      </c>
      <c r="Y218">
        <v>0</v>
      </c>
      <c r="Z218">
        <v>-2</v>
      </c>
      <c r="AA218" t="s">
        <v>19</v>
      </c>
      <c r="AB218">
        <v>0</v>
      </c>
      <c r="AD218">
        <v>0</v>
      </c>
      <c r="AE218">
        <v>0.7</v>
      </c>
      <c r="AF218">
        <v>1989</v>
      </c>
      <c r="AG218">
        <v>2772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783</v>
      </c>
      <c r="AO218">
        <v>0</v>
      </c>
      <c r="AP218" s="2" t="s">
        <v>23</v>
      </c>
      <c r="AQ218" t="s">
        <v>3</v>
      </c>
      <c r="AR218">
        <v>0</v>
      </c>
      <c r="AS218">
        <v>-2</v>
      </c>
      <c r="AT218" t="s">
        <v>19</v>
      </c>
      <c r="AU218">
        <v>0</v>
      </c>
      <c r="AW218">
        <v>0</v>
      </c>
      <c r="AX218">
        <v>0.3</v>
      </c>
      <c r="AY218">
        <v>345</v>
      </c>
      <c r="AZ218">
        <v>494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149</v>
      </c>
      <c r="BH218">
        <v>0</v>
      </c>
      <c r="BJ218">
        <f t="shared" si="25"/>
        <v>2278</v>
      </c>
      <c r="BK218">
        <f t="shared" si="26"/>
        <v>1644</v>
      </c>
      <c r="BL218">
        <f t="shared" si="27"/>
        <v>0.39999999999999997</v>
      </c>
      <c r="BM218" s="6">
        <f t="shared" si="22"/>
        <v>-0.286302780638517</v>
      </c>
      <c r="BN218" s="6">
        <f t="shared" si="23"/>
        <v>-0.24464831804281345</v>
      </c>
      <c r="BO218" s="6">
        <f>BM218-BN218</f>
        <v>-4.1654462595703545E-2</v>
      </c>
      <c r="BT218">
        <f t="shared" si="24"/>
        <v>0.82178932178932174</v>
      </c>
    </row>
    <row r="219" spans="1:72" x14ac:dyDescent="0.2">
      <c r="A219">
        <v>3000</v>
      </c>
      <c r="B219">
        <v>4</v>
      </c>
      <c r="C219" t="s">
        <v>3</v>
      </c>
      <c r="D219" s="2" t="s">
        <v>19</v>
      </c>
      <c r="E219" t="s">
        <v>3</v>
      </c>
      <c r="F219">
        <v>2</v>
      </c>
      <c r="G219">
        <v>2</v>
      </c>
      <c r="H219" t="s">
        <v>20</v>
      </c>
      <c r="I219">
        <v>0</v>
      </c>
      <c r="K219">
        <v>0</v>
      </c>
      <c r="L219">
        <v>0.7</v>
      </c>
      <c r="M219">
        <v>733</v>
      </c>
      <c r="N219">
        <v>1244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537</v>
      </c>
      <c r="V219">
        <v>0</v>
      </c>
      <c r="W219" s="2" t="s">
        <v>21</v>
      </c>
      <c r="X219" t="s">
        <v>22</v>
      </c>
      <c r="Y219">
        <v>0</v>
      </c>
      <c r="Z219">
        <v>-2</v>
      </c>
      <c r="AA219" t="s">
        <v>19</v>
      </c>
      <c r="AB219">
        <v>0</v>
      </c>
      <c r="AD219">
        <v>0</v>
      </c>
      <c r="AE219">
        <v>0.5</v>
      </c>
      <c r="AF219">
        <v>1108</v>
      </c>
      <c r="AG219">
        <v>1566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458</v>
      </c>
      <c r="AO219">
        <v>0</v>
      </c>
      <c r="AP219" s="2" t="s">
        <v>23</v>
      </c>
      <c r="AQ219" t="s">
        <v>3</v>
      </c>
      <c r="AR219">
        <v>0</v>
      </c>
      <c r="AS219">
        <v>-2</v>
      </c>
      <c r="AT219" t="s">
        <v>19</v>
      </c>
      <c r="AU219">
        <v>0</v>
      </c>
      <c r="AW219">
        <v>0</v>
      </c>
      <c r="AX219">
        <v>0.2</v>
      </c>
      <c r="AY219">
        <v>219</v>
      </c>
      <c r="AZ219">
        <v>298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79</v>
      </c>
      <c r="BH219">
        <v>0</v>
      </c>
      <c r="BJ219">
        <f t="shared" si="25"/>
        <v>1268</v>
      </c>
      <c r="BK219">
        <f t="shared" si="26"/>
        <v>889</v>
      </c>
      <c r="BL219">
        <f t="shared" si="27"/>
        <v>0.3</v>
      </c>
      <c r="BM219" s="6">
        <f t="shared" si="22"/>
        <v>-0.43506493506493504</v>
      </c>
      <c r="BN219" s="6">
        <f t="shared" si="23"/>
        <v>-0.39676113360323889</v>
      </c>
      <c r="BO219" s="6">
        <f>BM219-BN219</f>
        <v>-3.8303801461696152E-2</v>
      </c>
      <c r="BT219">
        <f t="shared" si="24"/>
        <v>0.80970625798212004</v>
      </c>
    </row>
    <row r="220" spans="1:72" x14ac:dyDescent="0.2">
      <c r="A220">
        <v>3000</v>
      </c>
      <c r="B220">
        <v>4</v>
      </c>
      <c r="C220" t="s">
        <v>3</v>
      </c>
      <c r="D220" s="2" t="s">
        <v>19</v>
      </c>
      <c r="E220" t="s">
        <v>3</v>
      </c>
      <c r="F220">
        <v>2</v>
      </c>
      <c r="G220">
        <v>2</v>
      </c>
      <c r="H220" t="s">
        <v>20</v>
      </c>
      <c r="I220">
        <v>0</v>
      </c>
      <c r="K220">
        <v>0</v>
      </c>
      <c r="L220">
        <v>0.8</v>
      </c>
      <c r="M220">
        <v>1048</v>
      </c>
      <c r="N220">
        <v>1377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368</v>
      </c>
      <c r="V220">
        <v>0</v>
      </c>
      <c r="W220" s="2" t="s">
        <v>21</v>
      </c>
      <c r="X220" t="s">
        <v>22</v>
      </c>
      <c r="Y220">
        <v>0</v>
      </c>
      <c r="Z220">
        <v>-2</v>
      </c>
      <c r="AA220" t="s">
        <v>19</v>
      </c>
      <c r="AB220">
        <v>0</v>
      </c>
      <c r="AD220">
        <v>0</v>
      </c>
      <c r="AE220">
        <v>0.4</v>
      </c>
      <c r="AF220">
        <v>594</v>
      </c>
      <c r="AG220">
        <v>916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322</v>
      </c>
      <c r="AO220">
        <v>0</v>
      </c>
      <c r="AP220" s="2" t="s">
        <v>23</v>
      </c>
      <c r="AQ220" t="s">
        <v>3</v>
      </c>
      <c r="AR220">
        <v>0</v>
      </c>
      <c r="AS220">
        <v>-2</v>
      </c>
      <c r="AT220" t="s">
        <v>19</v>
      </c>
      <c r="AU220">
        <v>0</v>
      </c>
      <c r="AW220">
        <v>0</v>
      </c>
      <c r="AX220">
        <v>0.2</v>
      </c>
      <c r="AY220">
        <v>112</v>
      </c>
      <c r="AZ220">
        <v>158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46</v>
      </c>
      <c r="BH220">
        <v>0</v>
      </c>
      <c r="BJ220">
        <f t="shared" si="25"/>
        <v>758</v>
      </c>
      <c r="BK220">
        <f t="shared" si="26"/>
        <v>482</v>
      </c>
      <c r="BL220">
        <f t="shared" si="27"/>
        <v>0.2</v>
      </c>
      <c r="BM220" s="6">
        <f t="shared" si="22"/>
        <v>-0.41507024265644954</v>
      </c>
      <c r="BN220" s="6">
        <f t="shared" si="23"/>
        <v>-0.46979865771812079</v>
      </c>
      <c r="BO220" s="6">
        <f>BM220-BN220</f>
        <v>5.4728415061671254E-2</v>
      </c>
      <c r="BT220">
        <f t="shared" si="24"/>
        <v>0.82751091703056767</v>
      </c>
    </row>
    <row r="221" spans="1:72" x14ac:dyDescent="0.2">
      <c r="A221">
        <v>3000</v>
      </c>
      <c r="B221">
        <v>4</v>
      </c>
      <c r="C221" t="s">
        <v>3</v>
      </c>
      <c r="D221" s="2" t="s">
        <v>19</v>
      </c>
      <c r="E221" t="s">
        <v>3</v>
      </c>
      <c r="F221">
        <v>2</v>
      </c>
      <c r="G221">
        <v>2</v>
      </c>
      <c r="H221" t="s">
        <v>20</v>
      </c>
      <c r="I221">
        <v>0</v>
      </c>
      <c r="K221">
        <v>0</v>
      </c>
      <c r="L221">
        <v>1</v>
      </c>
      <c r="M221">
        <v>1682</v>
      </c>
      <c r="N221">
        <v>1925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336</v>
      </c>
      <c r="V221">
        <v>0</v>
      </c>
      <c r="W221" s="2" t="s">
        <v>21</v>
      </c>
      <c r="X221" t="s">
        <v>22</v>
      </c>
      <c r="Y221">
        <v>0</v>
      </c>
      <c r="Z221">
        <v>-2</v>
      </c>
      <c r="AA221" t="s">
        <v>19</v>
      </c>
      <c r="AB221">
        <v>0</v>
      </c>
      <c r="AD221">
        <v>0</v>
      </c>
      <c r="AE221">
        <v>0.4</v>
      </c>
      <c r="AF221">
        <v>350</v>
      </c>
      <c r="AG221">
        <v>644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294</v>
      </c>
      <c r="AO221">
        <v>0</v>
      </c>
      <c r="AP221" s="2" t="s">
        <v>23</v>
      </c>
      <c r="AQ221" t="s">
        <v>3</v>
      </c>
      <c r="AR221">
        <v>0</v>
      </c>
      <c r="AS221">
        <v>-2</v>
      </c>
      <c r="AT221" t="s">
        <v>19</v>
      </c>
      <c r="AU221">
        <v>0</v>
      </c>
      <c r="AW221">
        <v>0</v>
      </c>
      <c r="AX221">
        <v>0.2</v>
      </c>
      <c r="AY221">
        <v>50</v>
      </c>
      <c r="AZ221">
        <v>92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42</v>
      </c>
      <c r="BH221">
        <v>0</v>
      </c>
      <c r="BJ221">
        <f t="shared" si="25"/>
        <v>552</v>
      </c>
      <c r="BK221">
        <f t="shared" si="26"/>
        <v>300</v>
      </c>
      <c r="BL221">
        <f t="shared" si="27"/>
        <v>0.2</v>
      </c>
      <c r="BM221" s="6">
        <f t="shared" si="22"/>
        <v>-0.29694323144104806</v>
      </c>
      <c r="BN221" s="6">
        <f t="shared" si="23"/>
        <v>-0.41772151898734178</v>
      </c>
      <c r="BO221" s="6">
        <f>BM221-BN221</f>
        <v>0.12077828754629372</v>
      </c>
      <c r="BT221">
        <f t="shared" si="24"/>
        <v>0.8571428571428571</v>
      </c>
    </row>
    <row r="222" spans="1:72" x14ac:dyDescent="0.2">
      <c r="A222">
        <v>3000</v>
      </c>
      <c r="B222">
        <v>4</v>
      </c>
      <c r="C222" t="s">
        <v>3</v>
      </c>
      <c r="D222" s="2" t="s">
        <v>19</v>
      </c>
      <c r="E222" t="s">
        <v>3</v>
      </c>
      <c r="F222">
        <v>2</v>
      </c>
      <c r="G222">
        <v>2</v>
      </c>
      <c r="H222" t="s">
        <v>20</v>
      </c>
      <c r="I222">
        <v>0</v>
      </c>
      <c r="K222">
        <v>0</v>
      </c>
      <c r="L222">
        <v>1.3</v>
      </c>
      <c r="M222">
        <v>2733</v>
      </c>
      <c r="N222">
        <v>2824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445</v>
      </c>
      <c r="V222">
        <v>0</v>
      </c>
      <c r="W222" s="2" t="s">
        <v>21</v>
      </c>
      <c r="X222" t="s">
        <v>22</v>
      </c>
      <c r="Y222">
        <v>0</v>
      </c>
      <c r="Z222">
        <v>-2</v>
      </c>
      <c r="AA222" t="s">
        <v>19</v>
      </c>
      <c r="AB222">
        <v>0</v>
      </c>
      <c r="AD222">
        <v>0</v>
      </c>
      <c r="AE222">
        <v>0.5</v>
      </c>
      <c r="AF222">
        <v>189</v>
      </c>
      <c r="AG222">
        <v>588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399</v>
      </c>
      <c r="AO222">
        <v>0</v>
      </c>
      <c r="AP222" s="2" t="s">
        <v>23</v>
      </c>
      <c r="AQ222" t="s">
        <v>3</v>
      </c>
      <c r="AR222">
        <v>0</v>
      </c>
      <c r="AS222">
        <v>-2</v>
      </c>
      <c r="AT222" t="s">
        <v>19</v>
      </c>
      <c r="AU222">
        <v>0</v>
      </c>
      <c r="AW222">
        <v>0</v>
      </c>
      <c r="AX222">
        <v>0.2</v>
      </c>
      <c r="AY222">
        <v>38</v>
      </c>
      <c r="AZ222">
        <v>84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46</v>
      </c>
      <c r="BH222">
        <v>0</v>
      </c>
      <c r="BJ222">
        <f t="shared" si="25"/>
        <v>504</v>
      </c>
      <c r="BK222">
        <f t="shared" si="26"/>
        <v>151</v>
      </c>
      <c r="BL222">
        <f t="shared" si="27"/>
        <v>0.3</v>
      </c>
      <c r="BM222" s="6">
        <f t="shared" si="22"/>
        <v>-8.6956521739130432E-2</v>
      </c>
      <c r="BN222" s="6">
        <f t="shared" si="23"/>
        <v>-8.6956521739130432E-2</v>
      </c>
      <c r="BO222" s="6">
        <f>BM222-BN222</f>
        <v>0</v>
      </c>
      <c r="BT222">
        <f t="shared" si="24"/>
        <v>0.8571428571428571</v>
      </c>
    </row>
    <row r="223" spans="1:72" x14ac:dyDescent="0.2">
      <c r="A223">
        <v>3000</v>
      </c>
      <c r="B223">
        <v>4</v>
      </c>
      <c r="C223" t="s">
        <v>3</v>
      </c>
      <c r="D223" s="2" t="s">
        <v>19</v>
      </c>
      <c r="E223" t="s">
        <v>3</v>
      </c>
      <c r="F223">
        <v>2</v>
      </c>
      <c r="G223">
        <v>2</v>
      </c>
      <c r="H223" t="s">
        <v>20</v>
      </c>
      <c r="I223">
        <v>0</v>
      </c>
      <c r="K223">
        <v>0</v>
      </c>
      <c r="L223">
        <v>1.5</v>
      </c>
      <c r="M223">
        <v>4045</v>
      </c>
      <c r="N223">
        <v>3806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713</v>
      </c>
      <c r="V223">
        <v>0</v>
      </c>
      <c r="W223" s="2" t="s">
        <v>21</v>
      </c>
      <c r="X223" t="s">
        <v>22</v>
      </c>
      <c r="Y223">
        <v>0</v>
      </c>
      <c r="Z223">
        <v>-2</v>
      </c>
      <c r="AA223" t="s">
        <v>19</v>
      </c>
      <c r="AB223">
        <v>0</v>
      </c>
      <c r="AD223">
        <v>0</v>
      </c>
      <c r="AE223">
        <v>0.6</v>
      </c>
      <c r="AF223">
        <v>162</v>
      </c>
      <c r="AG223">
        <v>798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636</v>
      </c>
      <c r="AO223">
        <v>0</v>
      </c>
      <c r="AP223" s="2" t="s">
        <v>23</v>
      </c>
      <c r="AQ223" t="s">
        <v>3</v>
      </c>
      <c r="AR223">
        <v>0</v>
      </c>
      <c r="AS223">
        <v>-2</v>
      </c>
      <c r="AT223" t="s">
        <v>19</v>
      </c>
      <c r="AU223">
        <v>0</v>
      </c>
      <c r="AW223">
        <v>0</v>
      </c>
      <c r="AX223">
        <v>0.2</v>
      </c>
      <c r="AY223">
        <v>15</v>
      </c>
      <c r="AZ223">
        <v>92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77</v>
      </c>
      <c r="BH223">
        <v>0</v>
      </c>
      <c r="BJ223">
        <f t="shared" si="25"/>
        <v>706</v>
      </c>
      <c r="BK223">
        <f t="shared" si="26"/>
        <v>147</v>
      </c>
      <c r="BL223">
        <f t="shared" si="27"/>
        <v>0.39999999999999997</v>
      </c>
      <c r="BM223" s="6">
        <f t="shared" si="22"/>
        <v>0.35714285714285715</v>
      </c>
      <c r="BN223" s="6">
        <f t="shared" si="23"/>
        <v>9.5238095238095233E-2</v>
      </c>
      <c r="BO223" s="6">
        <f>BM223-BN223</f>
        <v>0.26190476190476192</v>
      </c>
      <c r="BT223">
        <f t="shared" si="24"/>
        <v>0.88471177944862156</v>
      </c>
    </row>
    <row r="224" spans="1:72" x14ac:dyDescent="0.2">
      <c r="A224">
        <v>3000</v>
      </c>
      <c r="B224">
        <v>4</v>
      </c>
      <c r="C224" t="s">
        <v>3</v>
      </c>
      <c r="D224" s="2" t="s">
        <v>19</v>
      </c>
      <c r="E224" t="s">
        <v>3</v>
      </c>
      <c r="F224">
        <v>2</v>
      </c>
      <c r="G224">
        <v>2</v>
      </c>
      <c r="H224" t="s">
        <v>20</v>
      </c>
      <c r="I224">
        <v>0</v>
      </c>
      <c r="K224">
        <v>0</v>
      </c>
      <c r="L224">
        <v>1.5</v>
      </c>
      <c r="M224">
        <v>5016</v>
      </c>
      <c r="N224">
        <v>4435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1172</v>
      </c>
      <c r="V224">
        <v>0</v>
      </c>
      <c r="W224" s="2" t="s">
        <v>21</v>
      </c>
      <c r="X224" t="s">
        <v>22</v>
      </c>
      <c r="Y224">
        <v>0</v>
      </c>
      <c r="Z224">
        <v>-2</v>
      </c>
      <c r="AA224" t="s">
        <v>19</v>
      </c>
      <c r="AB224">
        <v>0</v>
      </c>
      <c r="AD224">
        <v>0</v>
      </c>
      <c r="AE224">
        <v>0.8</v>
      </c>
      <c r="AF224">
        <v>220</v>
      </c>
      <c r="AG224">
        <v>1272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1052</v>
      </c>
      <c r="AO224">
        <v>0</v>
      </c>
      <c r="AP224" s="2" t="s">
        <v>23</v>
      </c>
      <c r="AQ224" t="s">
        <v>3</v>
      </c>
      <c r="AR224">
        <v>0</v>
      </c>
      <c r="AS224">
        <v>-2</v>
      </c>
      <c r="AT224" t="s">
        <v>19</v>
      </c>
      <c r="AU224">
        <v>0</v>
      </c>
      <c r="AW224">
        <v>0</v>
      </c>
      <c r="AX224">
        <v>0.3</v>
      </c>
      <c r="AY224">
        <v>34</v>
      </c>
      <c r="AZ224">
        <v>154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120</v>
      </c>
      <c r="BH224">
        <v>0</v>
      </c>
      <c r="BJ224">
        <f t="shared" si="25"/>
        <v>1118</v>
      </c>
      <c r="BK224">
        <f t="shared" si="26"/>
        <v>186</v>
      </c>
      <c r="BL224">
        <f t="shared" si="27"/>
        <v>0.5</v>
      </c>
      <c r="BM224" s="6">
        <f t="shared" si="22"/>
        <v>0.59398496240601506</v>
      </c>
      <c r="BN224" s="6">
        <f t="shared" si="23"/>
        <v>0.67391304347826086</v>
      </c>
      <c r="BO224" s="6">
        <f>BM224-BN224</f>
        <v>-7.9928081072245805E-2</v>
      </c>
      <c r="BT224">
        <f t="shared" si="24"/>
        <v>0.87893081761006286</v>
      </c>
    </row>
    <row r="225" spans="1:72" x14ac:dyDescent="0.2">
      <c r="A225">
        <v>3000</v>
      </c>
      <c r="B225">
        <v>4</v>
      </c>
      <c r="C225" t="s">
        <v>3</v>
      </c>
      <c r="D225" s="2" t="s">
        <v>19</v>
      </c>
      <c r="E225" t="s">
        <v>3</v>
      </c>
      <c r="F225">
        <v>2</v>
      </c>
      <c r="G225">
        <v>2</v>
      </c>
      <c r="H225" t="s">
        <v>20</v>
      </c>
      <c r="I225">
        <v>0</v>
      </c>
      <c r="K225">
        <v>0</v>
      </c>
      <c r="L225">
        <v>1.4</v>
      </c>
      <c r="M225">
        <v>4681</v>
      </c>
      <c r="N225">
        <v>4560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1855</v>
      </c>
      <c r="V225">
        <v>0</v>
      </c>
      <c r="W225" s="2" t="s">
        <v>21</v>
      </c>
      <c r="X225" t="s">
        <v>22</v>
      </c>
      <c r="Y225">
        <v>0</v>
      </c>
      <c r="Z225">
        <v>-2</v>
      </c>
      <c r="AA225" t="s">
        <v>19</v>
      </c>
      <c r="AB225">
        <v>0</v>
      </c>
      <c r="AD225">
        <v>0</v>
      </c>
      <c r="AE225">
        <v>1.2</v>
      </c>
      <c r="AF225">
        <v>452</v>
      </c>
      <c r="AG225">
        <v>2104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1652</v>
      </c>
      <c r="AO225">
        <v>0</v>
      </c>
      <c r="AP225" s="2" t="s">
        <v>23</v>
      </c>
      <c r="AQ225" t="s">
        <v>3</v>
      </c>
      <c r="AR225">
        <v>0</v>
      </c>
      <c r="AS225">
        <v>-2</v>
      </c>
      <c r="AT225" t="s">
        <v>19</v>
      </c>
      <c r="AU225">
        <v>0</v>
      </c>
      <c r="AW225">
        <v>0</v>
      </c>
      <c r="AX225">
        <v>0.4</v>
      </c>
      <c r="AY225">
        <v>37</v>
      </c>
      <c r="AZ225">
        <v>240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203</v>
      </c>
      <c r="BH225">
        <v>0</v>
      </c>
      <c r="BJ225">
        <f t="shared" si="25"/>
        <v>1864</v>
      </c>
      <c r="BK225">
        <f t="shared" si="26"/>
        <v>415</v>
      </c>
      <c r="BL225">
        <f t="shared" si="27"/>
        <v>0.79999999999999993</v>
      </c>
      <c r="BM225" s="6">
        <f t="shared" si="22"/>
        <v>0.65408805031446537</v>
      </c>
      <c r="BN225" s="6">
        <f t="shared" si="23"/>
        <v>0.55844155844155841</v>
      </c>
      <c r="BO225" s="6">
        <f>BM225-BN225</f>
        <v>9.5646491872906969E-2</v>
      </c>
      <c r="BT225">
        <f t="shared" si="24"/>
        <v>0.88593155893536124</v>
      </c>
    </row>
    <row r="226" spans="1:72" x14ac:dyDescent="0.2">
      <c r="A226">
        <v>3000</v>
      </c>
      <c r="B226">
        <v>4</v>
      </c>
      <c r="C226" t="s">
        <v>3</v>
      </c>
      <c r="D226" s="2" t="s">
        <v>19</v>
      </c>
      <c r="E226" t="s">
        <v>3</v>
      </c>
      <c r="F226">
        <v>2</v>
      </c>
      <c r="G226">
        <v>2</v>
      </c>
      <c r="H226" t="s">
        <v>20</v>
      </c>
      <c r="I226">
        <v>0</v>
      </c>
      <c r="K226">
        <v>0</v>
      </c>
      <c r="L226">
        <v>1.1000000000000001</v>
      </c>
      <c r="M226">
        <v>3026</v>
      </c>
      <c r="N226">
        <v>4163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2472</v>
      </c>
      <c r="V226">
        <v>0</v>
      </c>
      <c r="W226" s="2" t="s">
        <v>21</v>
      </c>
      <c r="X226" t="s">
        <v>22</v>
      </c>
      <c r="Y226">
        <v>0</v>
      </c>
      <c r="Z226">
        <v>-2</v>
      </c>
      <c r="AA226" t="s">
        <v>19</v>
      </c>
      <c r="AB226">
        <v>0</v>
      </c>
      <c r="AD226">
        <v>0</v>
      </c>
      <c r="AE226">
        <v>1.5</v>
      </c>
      <c r="AF226">
        <v>1109</v>
      </c>
      <c r="AG226">
        <v>3304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2195</v>
      </c>
      <c r="AO226">
        <v>0</v>
      </c>
      <c r="AP226" s="2" t="s">
        <v>23</v>
      </c>
      <c r="AQ226" t="s">
        <v>3</v>
      </c>
      <c r="AR226">
        <v>0</v>
      </c>
      <c r="AS226">
        <v>-2</v>
      </c>
      <c r="AT226" t="s">
        <v>19</v>
      </c>
      <c r="AU226">
        <v>0</v>
      </c>
      <c r="AW226">
        <v>0</v>
      </c>
      <c r="AX226">
        <v>0.4</v>
      </c>
      <c r="AY226">
        <v>129</v>
      </c>
      <c r="AZ226">
        <v>406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277</v>
      </c>
      <c r="BH226">
        <v>0</v>
      </c>
      <c r="BJ226">
        <f t="shared" si="25"/>
        <v>2898</v>
      </c>
      <c r="BK226">
        <f t="shared" si="26"/>
        <v>980</v>
      </c>
      <c r="BL226">
        <f t="shared" si="27"/>
        <v>1.1000000000000001</v>
      </c>
      <c r="BM226" s="6">
        <f t="shared" si="22"/>
        <v>0.57034220532319391</v>
      </c>
      <c r="BN226" s="6">
        <f t="shared" si="23"/>
        <v>0.69166666666666665</v>
      </c>
      <c r="BO226" s="6">
        <f>BM226-BN226</f>
        <v>-0.12132446134347274</v>
      </c>
      <c r="BT226">
        <f t="shared" si="24"/>
        <v>0.8771186440677966</v>
      </c>
    </row>
    <row r="227" spans="1:72" x14ac:dyDescent="0.2">
      <c r="A227">
        <v>3000</v>
      </c>
      <c r="B227">
        <v>4</v>
      </c>
      <c r="C227" t="s">
        <v>3</v>
      </c>
      <c r="D227" s="2" t="s">
        <v>19</v>
      </c>
      <c r="E227" t="s">
        <v>3</v>
      </c>
      <c r="F227">
        <v>2</v>
      </c>
      <c r="G227">
        <v>2</v>
      </c>
      <c r="H227" t="s">
        <v>20</v>
      </c>
      <c r="I227">
        <v>0</v>
      </c>
      <c r="K227">
        <v>0</v>
      </c>
      <c r="L227">
        <v>0.8</v>
      </c>
      <c r="M227">
        <v>1421</v>
      </c>
      <c r="N227">
        <v>3185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2231</v>
      </c>
      <c r="V227">
        <v>0</v>
      </c>
      <c r="W227" s="2" t="s">
        <v>21</v>
      </c>
      <c r="X227" t="s">
        <v>22</v>
      </c>
      <c r="Y227">
        <v>0</v>
      </c>
      <c r="Z227">
        <v>-2</v>
      </c>
      <c r="AA227" t="s">
        <v>19</v>
      </c>
      <c r="AB227">
        <v>0</v>
      </c>
      <c r="AD227">
        <v>0</v>
      </c>
      <c r="AE227">
        <v>1.4</v>
      </c>
      <c r="AF227">
        <v>2440</v>
      </c>
      <c r="AG227">
        <v>4390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1950</v>
      </c>
      <c r="AO227">
        <v>0</v>
      </c>
      <c r="AP227" s="2" t="s">
        <v>23</v>
      </c>
      <c r="AQ227" t="s">
        <v>3</v>
      </c>
      <c r="AR227">
        <v>0</v>
      </c>
      <c r="AS227">
        <v>-2</v>
      </c>
      <c r="AT227" t="s">
        <v>19</v>
      </c>
      <c r="AU227">
        <v>0</v>
      </c>
      <c r="AW227">
        <v>0</v>
      </c>
      <c r="AX227">
        <v>0.4</v>
      </c>
      <c r="AY227">
        <v>273</v>
      </c>
      <c r="AZ227">
        <v>554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281</v>
      </c>
      <c r="BH227">
        <v>0</v>
      </c>
      <c r="BJ227">
        <f t="shared" si="25"/>
        <v>3836</v>
      </c>
      <c r="BK227">
        <f t="shared" si="26"/>
        <v>2167</v>
      </c>
      <c r="BL227">
        <f t="shared" si="27"/>
        <v>0.99999999999999989</v>
      </c>
      <c r="BM227" s="6">
        <f t="shared" si="22"/>
        <v>0.32869249394673122</v>
      </c>
      <c r="BN227" s="6">
        <f t="shared" si="23"/>
        <v>0.3645320197044335</v>
      </c>
      <c r="BO227" s="6">
        <f>BM227-BN227</f>
        <v>-3.5839525757702273E-2</v>
      </c>
      <c r="BT227">
        <f t="shared" si="24"/>
        <v>0.87380410022779043</v>
      </c>
    </row>
    <row r="228" spans="1:72" x14ac:dyDescent="0.2">
      <c r="A228">
        <v>3000</v>
      </c>
      <c r="B228">
        <v>4</v>
      </c>
      <c r="C228" t="s">
        <v>3</v>
      </c>
      <c r="D228" s="2" t="s">
        <v>19</v>
      </c>
      <c r="E228" t="s">
        <v>3</v>
      </c>
      <c r="F228">
        <v>2</v>
      </c>
      <c r="G228">
        <v>2</v>
      </c>
      <c r="H228" t="s">
        <v>20</v>
      </c>
      <c r="I228">
        <v>0</v>
      </c>
      <c r="K228">
        <v>0</v>
      </c>
      <c r="L228">
        <v>0.7</v>
      </c>
      <c r="M228">
        <v>797</v>
      </c>
      <c r="N228">
        <v>1985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1311</v>
      </c>
      <c r="V228">
        <v>0</v>
      </c>
      <c r="W228" s="2" t="s">
        <v>21</v>
      </c>
      <c r="X228" t="s">
        <v>22</v>
      </c>
      <c r="Y228">
        <v>0</v>
      </c>
      <c r="Z228">
        <v>-2</v>
      </c>
      <c r="AA228" t="s">
        <v>19</v>
      </c>
      <c r="AB228">
        <v>0</v>
      </c>
      <c r="AD228">
        <v>0</v>
      </c>
      <c r="AE228">
        <v>0.9</v>
      </c>
      <c r="AF228">
        <v>2786</v>
      </c>
      <c r="AG228">
        <v>3900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1114</v>
      </c>
      <c r="AO228">
        <v>0</v>
      </c>
      <c r="AP228" s="2" t="s">
        <v>23</v>
      </c>
      <c r="AQ228" t="s">
        <v>3</v>
      </c>
      <c r="AR228">
        <v>0</v>
      </c>
      <c r="AS228">
        <v>-2</v>
      </c>
      <c r="AT228" t="s">
        <v>19</v>
      </c>
      <c r="AU228">
        <v>0</v>
      </c>
      <c r="AW228">
        <v>0</v>
      </c>
      <c r="AX228">
        <v>0.4</v>
      </c>
      <c r="AY228">
        <v>365</v>
      </c>
      <c r="AZ228">
        <v>562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197</v>
      </c>
      <c r="BH228">
        <v>0</v>
      </c>
      <c r="BJ228">
        <f t="shared" si="25"/>
        <v>3338</v>
      </c>
      <c r="BK228">
        <f t="shared" si="26"/>
        <v>2421</v>
      </c>
      <c r="BL228">
        <f t="shared" si="27"/>
        <v>0.5</v>
      </c>
      <c r="BM228" s="6">
        <f t="shared" si="22"/>
        <v>-0.11161731207289294</v>
      </c>
      <c r="BN228" s="6">
        <f t="shared" si="23"/>
        <v>1.444043321299639E-2</v>
      </c>
      <c r="BO228" s="6">
        <f>BM228-BN228</f>
        <v>-0.12605774528588934</v>
      </c>
      <c r="BT228">
        <f t="shared" si="24"/>
        <v>0.85589743589743594</v>
      </c>
    </row>
    <row r="229" spans="1:72" x14ac:dyDescent="0.2">
      <c r="A229">
        <v>3000</v>
      </c>
      <c r="B229">
        <v>4</v>
      </c>
      <c r="C229" t="s">
        <v>3</v>
      </c>
      <c r="D229" s="2" t="s">
        <v>19</v>
      </c>
      <c r="E229" t="s">
        <v>3</v>
      </c>
      <c r="F229">
        <v>2</v>
      </c>
      <c r="G229">
        <v>2</v>
      </c>
      <c r="H229" t="s">
        <v>20</v>
      </c>
      <c r="I229">
        <v>0</v>
      </c>
      <c r="K229">
        <v>0</v>
      </c>
      <c r="L229">
        <v>0.6</v>
      </c>
      <c r="M229">
        <v>654</v>
      </c>
      <c r="N229">
        <v>1343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732</v>
      </c>
      <c r="V229">
        <v>0</v>
      </c>
      <c r="W229" s="2" t="s">
        <v>21</v>
      </c>
      <c r="X229" t="s">
        <v>22</v>
      </c>
      <c r="Y229">
        <v>0</v>
      </c>
      <c r="Z229">
        <v>-2</v>
      </c>
      <c r="AA229" t="s">
        <v>19</v>
      </c>
      <c r="AB229">
        <v>0</v>
      </c>
      <c r="AD229">
        <v>0</v>
      </c>
      <c r="AE229">
        <v>0.6</v>
      </c>
      <c r="AF229">
        <v>1606</v>
      </c>
      <c r="AG229">
        <v>2228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622</v>
      </c>
      <c r="AO229">
        <v>0</v>
      </c>
      <c r="AP229" s="2" t="s">
        <v>23</v>
      </c>
      <c r="AQ229" t="s">
        <v>3</v>
      </c>
      <c r="AR229">
        <v>0</v>
      </c>
      <c r="AS229">
        <v>-2</v>
      </c>
      <c r="AT229" t="s">
        <v>19</v>
      </c>
      <c r="AU229">
        <v>0</v>
      </c>
      <c r="AW229">
        <v>0</v>
      </c>
      <c r="AX229">
        <v>0.3</v>
      </c>
      <c r="AY229">
        <v>284</v>
      </c>
      <c r="AZ229">
        <v>394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110</v>
      </c>
      <c r="BH229">
        <v>0</v>
      </c>
      <c r="BJ229">
        <f t="shared" si="25"/>
        <v>1834</v>
      </c>
      <c r="BK229">
        <f t="shared" si="26"/>
        <v>1322</v>
      </c>
      <c r="BL229">
        <f t="shared" si="27"/>
        <v>0.3</v>
      </c>
      <c r="BM229" s="6">
        <f t="shared" si="22"/>
        <v>-0.42871794871794872</v>
      </c>
      <c r="BN229" s="6">
        <f t="shared" si="23"/>
        <v>-0.29893238434163699</v>
      </c>
      <c r="BO229" s="6">
        <f>BM229-BN229</f>
        <v>-0.12978556437631172</v>
      </c>
      <c r="BT229">
        <f t="shared" si="24"/>
        <v>0.8231597845601436</v>
      </c>
    </row>
    <row r="230" spans="1:72" x14ac:dyDescent="0.2">
      <c r="A230">
        <v>3000</v>
      </c>
      <c r="B230">
        <v>4</v>
      </c>
      <c r="C230" t="s">
        <v>3</v>
      </c>
      <c r="D230" s="2" t="s">
        <v>19</v>
      </c>
      <c r="E230" t="s">
        <v>3</v>
      </c>
      <c r="F230">
        <v>2</v>
      </c>
      <c r="G230">
        <v>2</v>
      </c>
      <c r="H230" t="s">
        <v>20</v>
      </c>
      <c r="I230">
        <v>0</v>
      </c>
      <c r="K230">
        <v>0</v>
      </c>
      <c r="L230">
        <v>0.7</v>
      </c>
      <c r="M230">
        <v>777</v>
      </c>
      <c r="N230">
        <v>1190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451</v>
      </c>
      <c r="V230">
        <v>0</v>
      </c>
      <c r="W230" s="2" t="s">
        <v>21</v>
      </c>
      <c r="X230" t="s">
        <v>22</v>
      </c>
      <c r="Y230">
        <v>0</v>
      </c>
      <c r="Z230">
        <v>-2</v>
      </c>
      <c r="AA230" t="s">
        <v>19</v>
      </c>
      <c r="AB230">
        <v>0</v>
      </c>
      <c r="AD230">
        <v>0</v>
      </c>
      <c r="AE230">
        <v>0.4</v>
      </c>
      <c r="AF230">
        <v>852</v>
      </c>
      <c r="AG230">
        <v>1244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392</v>
      </c>
      <c r="AO230">
        <v>0</v>
      </c>
      <c r="AP230" s="2" t="s">
        <v>23</v>
      </c>
      <c r="AQ230" t="s">
        <v>3</v>
      </c>
      <c r="AR230">
        <v>0</v>
      </c>
      <c r="AS230">
        <v>-2</v>
      </c>
      <c r="AT230" t="s">
        <v>19</v>
      </c>
      <c r="AU230">
        <v>0</v>
      </c>
      <c r="AW230">
        <v>0</v>
      </c>
      <c r="AX230">
        <v>0.2</v>
      </c>
      <c r="AY230">
        <v>161</v>
      </c>
      <c r="AZ230">
        <v>220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59</v>
      </c>
      <c r="BH230">
        <v>0</v>
      </c>
      <c r="BJ230">
        <f t="shared" si="25"/>
        <v>1024</v>
      </c>
      <c r="BK230">
        <f t="shared" si="26"/>
        <v>691</v>
      </c>
      <c r="BL230">
        <f t="shared" si="27"/>
        <v>0.2</v>
      </c>
      <c r="BM230" s="6">
        <f t="shared" si="22"/>
        <v>-0.44165170556552963</v>
      </c>
      <c r="BN230" s="6">
        <f t="shared" si="23"/>
        <v>-0.44162436548223349</v>
      </c>
      <c r="BO230" s="6">
        <f>BM230-BN230</f>
        <v>-2.7340083296134576E-5</v>
      </c>
      <c r="BT230">
        <f t="shared" si="24"/>
        <v>0.82315112540192925</v>
      </c>
    </row>
    <row r="231" spans="1:72" x14ac:dyDescent="0.2">
      <c r="A231">
        <v>3000</v>
      </c>
      <c r="B231">
        <v>4</v>
      </c>
      <c r="C231" t="s">
        <v>3</v>
      </c>
      <c r="D231" s="2" t="s">
        <v>19</v>
      </c>
      <c r="E231" t="s">
        <v>3</v>
      </c>
      <c r="F231">
        <v>2</v>
      </c>
      <c r="G231">
        <v>2</v>
      </c>
      <c r="H231" t="s">
        <v>20</v>
      </c>
      <c r="I231">
        <v>0</v>
      </c>
      <c r="K231">
        <v>0</v>
      </c>
      <c r="L231">
        <v>0.9</v>
      </c>
      <c r="M231">
        <v>1126</v>
      </c>
      <c r="N231">
        <v>1422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352</v>
      </c>
      <c r="V231">
        <v>0</v>
      </c>
      <c r="W231" s="2" t="s">
        <v>21</v>
      </c>
      <c r="X231" t="s">
        <v>22</v>
      </c>
      <c r="Y231">
        <v>0</v>
      </c>
      <c r="Z231">
        <v>-2</v>
      </c>
      <c r="AA231" t="s">
        <v>19</v>
      </c>
      <c r="AB231">
        <v>0</v>
      </c>
      <c r="AD231">
        <v>0</v>
      </c>
      <c r="AE231">
        <v>0.4</v>
      </c>
      <c r="AF231">
        <v>466</v>
      </c>
      <c r="AG231">
        <v>784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318</v>
      </c>
      <c r="AO231">
        <v>0</v>
      </c>
      <c r="AP231" s="2" t="s">
        <v>23</v>
      </c>
      <c r="AQ231" t="s">
        <v>3</v>
      </c>
      <c r="AR231">
        <v>0</v>
      </c>
      <c r="AS231">
        <v>-2</v>
      </c>
      <c r="AT231" t="s">
        <v>19</v>
      </c>
      <c r="AU231">
        <v>0</v>
      </c>
      <c r="AW231">
        <v>0</v>
      </c>
      <c r="AX231">
        <v>0.1</v>
      </c>
      <c r="AY231">
        <v>84</v>
      </c>
      <c r="AZ231">
        <v>118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34</v>
      </c>
      <c r="BH231">
        <v>0</v>
      </c>
      <c r="BJ231">
        <f t="shared" si="25"/>
        <v>666</v>
      </c>
      <c r="BK231">
        <f t="shared" si="26"/>
        <v>382</v>
      </c>
      <c r="BL231">
        <f t="shared" si="27"/>
        <v>0.30000000000000004</v>
      </c>
      <c r="BM231" s="6">
        <f t="shared" si="22"/>
        <v>-0.36977491961414793</v>
      </c>
      <c r="BN231" s="6">
        <f t="shared" si="23"/>
        <v>-0.46363636363636362</v>
      </c>
      <c r="BO231" s="6">
        <f>BM231-BN231</f>
        <v>9.386144402221569E-2</v>
      </c>
      <c r="BT231">
        <f t="shared" si="24"/>
        <v>0.84948979591836737</v>
      </c>
    </row>
    <row r="232" spans="1:72" x14ac:dyDescent="0.2">
      <c r="A232">
        <v>3000</v>
      </c>
      <c r="B232">
        <v>4</v>
      </c>
      <c r="C232" t="s">
        <v>3</v>
      </c>
      <c r="D232" s="2" t="s">
        <v>19</v>
      </c>
      <c r="E232" t="s">
        <v>3</v>
      </c>
      <c r="F232">
        <v>2</v>
      </c>
      <c r="G232">
        <v>2</v>
      </c>
      <c r="H232" t="s">
        <v>20</v>
      </c>
      <c r="I232">
        <v>0</v>
      </c>
      <c r="K232">
        <v>0</v>
      </c>
      <c r="L232">
        <v>1</v>
      </c>
      <c r="M232">
        <v>1801</v>
      </c>
      <c r="N232">
        <v>1974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339</v>
      </c>
      <c r="V232">
        <v>0</v>
      </c>
      <c r="W232" s="2" t="s">
        <v>21</v>
      </c>
      <c r="X232" t="s">
        <v>22</v>
      </c>
      <c r="Y232">
        <v>0</v>
      </c>
      <c r="Z232">
        <v>-2</v>
      </c>
      <c r="AA232" t="s">
        <v>19</v>
      </c>
      <c r="AB232">
        <v>0</v>
      </c>
      <c r="AD232">
        <v>0</v>
      </c>
      <c r="AE232">
        <v>0.4</v>
      </c>
      <c r="AF232">
        <v>322</v>
      </c>
      <c r="AG232">
        <v>636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314</v>
      </c>
      <c r="AO232">
        <v>0</v>
      </c>
      <c r="AP232" s="2" t="s">
        <v>23</v>
      </c>
      <c r="AQ232" t="s">
        <v>3</v>
      </c>
      <c r="AR232">
        <v>0</v>
      </c>
      <c r="AS232">
        <v>-2</v>
      </c>
      <c r="AT232" t="s">
        <v>19</v>
      </c>
      <c r="AU232">
        <v>0</v>
      </c>
      <c r="AW232">
        <v>0</v>
      </c>
      <c r="AX232">
        <v>0.1</v>
      </c>
      <c r="AY232">
        <v>43</v>
      </c>
      <c r="AZ232">
        <v>68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25</v>
      </c>
      <c r="BH232">
        <v>0</v>
      </c>
      <c r="BJ232">
        <f t="shared" si="25"/>
        <v>568</v>
      </c>
      <c r="BK232">
        <f t="shared" si="26"/>
        <v>279</v>
      </c>
      <c r="BL232">
        <f t="shared" si="27"/>
        <v>0.30000000000000004</v>
      </c>
      <c r="BM232" s="6">
        <f t="shared" si="22"/>
        <v>-0.18877551020408162</v>
      </c>
      <c r="BN232" s="6">
        <f t="shared" si="23"/>
        <v>-0.42372881355932202</v>
      </c>
      <c r="BO232" s="6">
        <f>BM232-BN232</f>
        <v>0.23495330335524039</v>
      </c>
      <c r="BT232">
        <f t="shared" si="24"/>
        <v>0.89308176100628933</v>
      </c>
    </row>
    <row r="233" spans="1:72" x14ac:dyDescent="0.2">
      <c r="A233">
        <v>3000</v>
      </c>
      <c r="B233">
        <v>4</v>
      </c>
      <c r="C233" t="s">
        <v>3</v>
      </c>
      <c r="D233" s="2" t="s">
        <v>19</v>
      </c>
      <c r="E233" t="s">
        <v>3</v>
      </c>
      <c r="F233">
        <v>2</v>
      </c>
      <c r="G233">
        <v>2</v>
      </c>
      <c r="H233" t="s">
        <v>20</v>
      </c>
      <c r="I233">
        <v>0</v>
      </c>
      <c r="K233">
        <v>0</v>
      </c>
      <c r="L233">
        <v>1.3</v>
      </c>
      <c r="M233">
        <v>2854</v>
      </c>
      <c r="N233">
        <v>2901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416</v>
      </c>
      <c r="V233">
        <v>0</v>
      </c>
      <c r="W233" s="2" t="s">
        <v>21</v>
      </c>
      <c r="X233" t="s">
        <v>22</v>
      </c>
      <c r="Y233">
        <v>0</v>
      </c>
      <c r="Z233">
        <v>-2</v>
      </c>
      <c r="AA233" t="s">
        <v>19</v>
      </c>
      <c r="AB233">
        <v>0</v>
      </c>
      <c r="AD233">
        <v>0</v>
      </c>
      <c r="AE233">
        <v>0.4</v>
      </c>
      <c r="AF233">
        <v>239</v>
      </c>
      <c r="AG233">
        <v>628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389</v>
      </c>
      <c r="AO233">
        <v>0</v>
      </c>
      <c r="AP233" s="2" t="s">
        <v>23</v>
      </c>
      <c r="AQ233" t="s">
        <v>3</v>
      </c>
      <c r="AR233">
        <v>0</v>
      </c>
      <c r="AS233">
        <v>-2</v>
      </c>
      <c r="AT233" t="s">
        <v>19</v>
      </c>
      <c r="AU233">
        <v>0</v>
      </c>
      <c r="AW233">
        <v>0</v>
      </c>
      <c r="AX233">
        <v>0.1</v>
      </c>
      <c r="AY233">
        <v>23</v>
      </c>
      <c r="AZ233">
        <v>50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27</v>
      </c>
      <c r="BH233">
        <v>0</v>
      </c>
      <c r="BJ233">
        <f t="shared" si="25"/>
        <v>578</v>
      </c>
      <c r="BK233">
        <f t="shared" si="26"/>
        <v>216</v>
      </c>
      <c r="BL233">
        <f t="shared" si="27"/>
        <v>0.30000000000000004</v>
      </c>
      <c r="BM233" s="6">
        <f t="shared" si="22"/>
        <v>-1.2578616352201259E-2</v>
      </c>
      <c r="BN233" s="6">
        <f t="shared" si="23"/>
        <v>-0.26470588235294118</v>
      </c>
      <c r="BO233" s="6">
        <f>BM233-BN233</f>
        <v>0.25212726600073992</v>
      </c>
      <c r="BT233">
        <f t="shared" si="24"/>
        <v>0.92038216560509556</v>
      </c>
    </row>
    <row r="234" spans="1:72" x14ac:dyDescent="0.2">
      <c r="A234">
        <v>3000</v>
      </c>
      <c r="B234">
        <v>4</v>
      </c>
      <c r="C234" t="s">
        <v>3</v>
      </c>
      <c r="D234" s="2" t="s">
        <v>19</v>
      </c>
      <c r="E234" t="s">
        <v>3</v>
      </c>
      <c r="F234">
        <v>2</v>
      </c>
      <c r="G234">
        <v>2</v>
      </c>
      <c r="H234" t="s">
        <v>20</v>
      </c>
      <c r="I234">
        <v>0</v>
      </c>
      <c r="K234">
        <v>0</v>
      </c>
      <c r="L234">
        <v>1.5</v>
      </c>
      <c r="M234">
        <v>4318</v>
      </c>
      <c r="N234">
        <v>3901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652</v>
      </c>
      <c r="V234">
        <v>0</v>
      </c>
      <c r="W234" s="2" t="s">
        <v>21</v>
      </c>
      <c r="X234" t="s">
        <v>22</v>
      </c>
      <c r="Y234">
        <v>0</v>
      </c>
      <c r="Z234">
        <v>-2</v>
      </c>
      <c r="AA234" t="s">
        <v>19</v>
      </c>
      <c r="AB234">
        <v>0</v>
      </c>
      <c r="AD234">
        <v>0</v>
      </c>
      <c r="AE234">
        <v>0.6</v>
      </c>
      <c r="AF234">
        <v>170</v>
      </c>
      <c r="AG234">
        <v>778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608</v>
      </c>
      <c r="AO234">
        <v>0</v>
      </c>
      <c r="AP234" s="2" t="s">
        <v>23</v>
      </c>
      <c r="AQ234" t="s">
        <v>3</v>
      </c>
      <c r="AR234">
        <v>0</v>
      </c>
      <c r="AS234">
        <v>-2</v>
      </c>
      <c r="AT234" t="s">
        <v>19</v>
      </c>
      <c r="AU234">
        <v>0</v>
      </c>
      <c r="AW234">
        <v>0</v>
      </c>
      <c r="AX234">
        <v>0.2</v>
      </c>
      <c r="AY234">
        <v>10</v>
      </c>
      <c r="AZ234">
        <v>54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44</v>
      </c>
      <c r="BH234">
        <v>0</v>
      </c>
      <c r="BJ234">
        <f t="shared" si="25"/>
        <v>724</v>
      </c>
      <c r="BK234">
        <f t="shared" si="26"/>
        <v>160</v>
      </c>
      <c r="BL234">
        <f t="shared" si="27"/>
        <v>0.39999999999999997</v>
      </c>
      <c r="BM234" s="6">
        <f t="shared" si="22"/>
        <v>0.23885350318471338</v>
      </c>
      <c r="BN234" s="6">
        <f t="shared" si="23"/>
        <v>0.08</v>
      </c>
      <c r="BO234" s="6">
        <f>BM234-BN234</f>
        <v>0.15885350318471336</v>
      </c>
      <c r="BT234">
        <f t="shared" si="24"/>
        <v>0.93059125964010281</v>
      </c>
    </row>
    <row r="235" spans="1:72" x14ac:dyDescent="0.2">
      <c r="A235">
        <v>3000</v>
      </c>
      <c r="B235">
        <v>4</v>
      </c>
      <c r="C235" t="s">
        <v>3</v>
      </c>
      <c r="D235" s="2" t="s">
        <v>19</v>
      </c>
      <c r="E235" t="s">
        <v>3</v>
      </c>
      <c r="F235">
        <v>2</v>
      </c>
      <c r="G235">
        <v>2</v>
      </c>
      <c r="H235" t="s">
        <v>20</v>
      </c>
      <c r="I235">
        <v>0</v>
      </c>
      <c r="K235">
        <v>0</v>
      </c>
      <c r="L235">
        <v>1.5</v>
      </c>
      <c r="M235">
        <v>5369</v>
      </c>
      <c r="N235">
        <v>4567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1129</v>
      </c>
      <c r="V235">
        <v>0</v>
      </c>
      <c r="W235" s="2" t="s">
        <v>21</v>
      </c>
      <c r="X235" t="s">
        <v>22</v>
      </c>
      <c r="Y235">
        <v>0</v>
      </c>
      <c r="Z235">
        <v>-2</v>
      </c>
      <c r="AA235" t="s">
        <v>19</v>
      </c>
      <c r="AB235">
        <v>0</v>
      </c>
      <c r="AD235">
        <v>0</v>
      </c>
      <c r="AE235">
        <v>0.8</v>
      </c>
      <c r="AF235">
        <v>156</v>
      </c>
      <c r="AG235">
        <v>1216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1060</v>
      </c>
      <c r="AO235">
        <v>0</v>
      </c>
      <c r="AP235" s="2" t="s">
        <v>23</v>
      </c>
      <c r="AQ235" t="s">
        <v>3</v>
      </c>
      <c r="AR235">
        <v>0</v>
      </c>
      <c r="AS235">
        <v>-2</v>
      </c>
      <c r="AT235" t="s">
        <v>19</v>
      </c>
      <c r="AU235">
        <v>0</v>
      </c>
      <c r="AW235">
        <v>0</v>
      </c>
      <c r="AX235">
        <v>0.2</v>
      </c>
      <c r="AY235">
        <v>19</v>
      </c>
      <c r="AZ235">
        <v>88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69</v>
      </c>
      <c r="BH235">
        <v>0</v>
      </c>
      <c r="BJ235">
        <f t="shared" si="25"/>
        <v>1128</v>
      </c>
      <c r="BK235">
        <f t="shared" si="26"/>
        <v>137</v>
      </c>
      <c r="BL235">
        <f t="shared" si="27"/>
        <v>0.60000000000000009</v>
      </c>
      <c r="BM235" s="6">
        <f t="shared" si="22"/>
        <v>0.56298200514138819</v>
      </c>
      <c r="BN235" s="6">
        <f t="shared" si="23"/>
        <v>0.62962962962962965</v>
      </c>
      <c r="BO235" s="6">
        <f>BM235-BN235</f>
        <v>-6.6647624488241464E-2</v>
      </c>
      <c r="BT235">
        <f t="shared" si="24"/>
        <v>0.92763157894736847</v>
      </c>
    </row>
    <row r="236" spans="1:72" x14ac:dyDescent="0.2">
      <c r="A236">
        <v>3000</v>
      </c>
      <c r="B236">
        <v>4</v>
      </c>
      <c r="C236" t="s">
        <v>3</v>
      </c>
      <c r="D236" s="2" t="s">
        <v>19</v>
      </c>
      <c r="E236" t="s">
        <v>3</v>
      </c>
      <c r="F236">
        <v>2</v>
      </c>
      <c r="G236">
        <v>2</v>
      </c>
      <c r="H236" t="s">
        <v>20</v>
      </c>
      <c r="I236">
        <v>0</v>
      </c>
      <c r="K236">
        <v>0</v>
      </c>
      <c r="L236">
        <v>1.4</v>
      </c>
      <c r="M236">
        <v>5046</v>
      </c>
      <c r="N236">
        <v>4689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1834</v>
      </c>
      <c r="V236">
        <v>0</v>
      </c>
      <c r="W236" s="2" t="s">
        <v>21</v>
      </c>
      <c r="X236" t="s">
        <v>22</v>
      </c>
      <c r="Y236">
        <v>0</v>
      </c>
      <c r="Z236">
        <v>-2</v>
      </c>
      <c r="AA236" t="s">
        <v>19</v>
      </c>
      <c r="AB236">
        <v>0</v>
      </c>
      <c r="AD236">
        <v>0</v>
      </c>
      <c r="AE236">
        <v>1.2</v>
      </c>
      <c r="AF236">
        <v>398</v>
      </c>
      <c r="AG236">
        <v>2120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1722</v>
      </c>
      <c r="AO236">
        <v>0</v>
      </c>
      <c r="AP236" s="2" t="s">
        <v>23</v>
      </c>
      <c r="AQ236" t="s">
        <v>3</v>
      </c>
      <c r="AR236">
        <v>0</v>
      </c>
      <c r="AS236">
        <v>-2</v>
      </c>
      <c r="AT236" t="s">
        <v>19</v>
      </c>
      <c r="AU236">
        <v>0</v>
      </c>
      <c r="AW236">
        <v>0</v>
      </c>
      <c r="AX236">
        <v>0.3</v>
      </c>
      <c r="AY236">
        <v>26</v>
      </c>
      <c r="AZ236">
        <v>138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112</v>
      </c>
      <c r="BH236">
        <v>0</v>
      </c>
      <c r="BJ236">
        <f t="shared" si="25"/>
        <v>1982</v>
      </c>
      <c r="BK236">
        <f t="shared" si="26"/>
        <v>372</v>
      </c>
      <c r="BL236">
        <f t="shared" si="27"/>
        <v>0.89999999999999991</v>
      </c>
      <c r="BM236" s="6">
        <f t="shared" si="22"/>
        <v>0.74342105263157898</v>
      </c>
      <c r="BN236" s="6">
        <f t="shared" si="23"/>
        <v>0.56818181818181823</v>
      </c>
      <c r="BO236" s="6">
        <f>BM236-BN236</f>
        <v>0.17523923444976075</v>
      </c>
      <c r="BT236">
        <f t="shared" si="24"/>
        <v>0.93490566037735845</v>
      </c>
    </row>
    <row r="237" spans="1:72" x14ac:dyDescent="0.2">
      <c r="A237">
        <v>3000</v>
      </c>
      <c r="B237">
        <v>4</v>
      </c>
      <c r="C237" t="s">
        <v>3</v>
      </c>
      <c r="D237" s="2" t="s">
        <v>19</v>
      </c>
      <c r="E237" t="s">
        <v>3</v>
      </c>
      <c r="F237">
        <v>2</v>
      </c>
      <c r="G237">
        <v>2</v>
      </c>
      <c r="H237" t="s">
        <v>20</v>
      </c>
      <c r="I237">
        <v>0</v>
      </c>
      <c r="K237">
        <v>0</v>
      </c>
      <c r="L237">
        <v>1.1000000000000001</v>
      </c>
      <c r="M237">
        <v>3423</v>
      </c>
      <c r="N237">
        <v>4271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2393</v>
      </c>
      <c r="V237">
        <v>0</v>
      </c>
      <c r="W237" s="2" t="s">
        <v>21</v>
      </c>
      <c r="X237" t="s">
        <v>22</v>
      </c>
      <c r="Y237">
        <v>0</v>
      </c>
      <c r="Z237">
        <v>-2</v>
      </c>
      <c r="AA237" t="s">
        <v>19</v>
      </c>
      <c r="AB237">
        <v>0</v>
      </c>
      <c r="AD237">
        <v>0</v>
      </c>
      <c r="AE237">
        <v>1.5</v>
      </c>
      <c r="AF237">
        <v>1212</v>
      </c>
      <c r="AG237">
        <v>3444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2232</v>
      </c>
      <c r="AO237">
        <v>0</v>
      </c>
      <c r="AP237" s="2" t="s">
        <v>23</v>
      </c>
      <c r="AQ237" t="s">
        <v>3</v>
      </c>
      <c r="AR237">
        <v>0</v>
      </c>
      <c r="AS237">
        <v>-2</v>
      </c>
      <c r="AT237" t="s">
        <v>19</v>
      </c>
      <c r="AU237">
        <v>0</v>
      </c>
      <c r="AW237">
        <v>0</v>
      </c>
      <c r="AX237">
        <v>0.3</v>
      </c>
      <c r="AY237">
        <v>63</v>
      </c>
      <c r="AZ237">
        <v>224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161</v>
      </c>
      <c r="BH237">
        <v>0</v>
      </c>
      <c r="BJ237">
        <f t="shared" si="25"/>
        <v>3220</v>
      </c>
      <c r="BK237">
        <f t="shared" si="26"/>
        <v>1149</v>
      </c>
      <c r="BL237">
        <f t="shared" si="27"/>
        <v>1.2</v>
      </c>
      <c r="BM237" s="6">
        <f t="shared" si="22"/>
        <v>0.62452830188679243</v>
      </c>
      <c r="BN237" s="6">
        <f t="shared" si="23"/>
        <v>0.62318840579710144</v>
      </c>
      <c r="BO237" s="6">
        <f>BM237-BN237</f>
        <v>1.3398960896909839E-3</v>
      </c>
      <c r="BT237">
        <f t="shared" si="24"/>
        <v>0.93495934959349591</v>
      </c>
    </row>
    <row r="238" spans="1:72" x14ac:dyDescent="0.2">
      <c r="A238">
        <v>3000</v>
      </c>
      <c r="B238">
        <v>4</v>
      </c>
      <c r="C238" t="s">
        <v>3</v>
      </c>
      <c r="D238" s="2" t="s">
        <v>19</v>
      </c>
      <c r="E238" t="s">
        <v>3</v>
      </c>
      <c r="F238">
        <v>2</v>
      </c>
      <c r="G238">
        <v>2</v>
      </c>
      <c r="H238" t="s">
        <v>20</v>
      </c>
      <c r="I238">
        <v>0</v>
      </c>
      <c r="K238">
        <v>0</v>
      </c>
      <c r="L238">
        <v>0.9</v>
      </c>
      <c r="M238">
        <v>1760</v>
      </c>
      <c r="N238">
        <v>3400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2262</v>
      </c>
      <c r="V238">
        <v>0</v>
      </c>
      <c r="W238" s="2" t="s">
        <v>21</v>
      </c>
      <c r="X238" t="s">
        <v>22</v>
      </c>
      <c r="Y238">
        <v>0</v>
      </c>
      <c r="Z238">
        <v>-2</v>
      </c>
      <c r="AA238" t="s">
        <v>19</v>
      </c>
      <c r="AB238">
        <v>0</v>
      </c>
      <c r="AD238">
        <v>0</v>
      </c>
      <c r="AE238">
        <v>1.5</v>
      </c>
      <c r="AF238">
        <v>2358</v>
      </c>
      <c r="AG238">
        <v>4464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2106</v>
      </c>
      <c r="AO238">
        <v>0</v>
      </c>
      <c r="AP238" s="2" t="s">
        <v>23</v>
      </c>
      <c r="AQ238" t="s">
        <v>3</v>
      </c>
      <c r="AR238">
        <v>0</v>
      </c>
      <c r="AS238">
        <v>-2</v>
      </c>
      <c r="AT238" t="s">
        <v>19</v>
      </c>
      <c r="AU238">
        <v>0</v>
      </c>
      <c r="AW238">
        <v>0</v>
      </c>
      <c r="AX238">
        <v>0.3</v>
      </c>
      <c r="AY238">
        <v>166</v>
      </c>
      <c r="AZ238">
        <v>322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156</v>
      </c>
      <c r="BH238">
        <v>0</v>
      </c>
      <c r="BJ238">
        <f t="shared" si="25"/>
        <v>4142</v>
      </c>
      <c r="BK238">
        <f t="shared" si="26"/>
        <v>2192</v>
      </c>
      <c r="BL238">
        <f t="shared" si="27"/>
        <v>1.2</v>
      </c>
      <c r="BM238" s="6">
        <f t="shared" si="22"/>
        <v>0.29616724738675959</v>
      </c>
      <c r="BN238" s="6">
        <f t="shared" si="23"/>
        <v>0.4375</v>
      </c>
      <c r="BO238" s="6">
        <f>BM238-BN238</f>
        <v>-0.14133275261324041</v>
      </c>
      <c r="BT238">
        <f t="shared" si="24"/>
        <v>0.92786738351254483</v>
      </c>
    </row>
    <row r="239" spans="1:72" x14ac:dyDescent="0.2">
      <c r="A239">
        <v>3000</v>
      </c>
      <c r="B239">
        <v>4</v>
      </c>
      <c r="C239" t="s">
        <v>3</v>
      </c>
      <c r="D239" s="2" t="s">
        <v>19</v>
      </c>
      <c r="E239" t="s">
        <v>3</v>
      </c>
      <c r="F239">
        <v>2</v>
      </c>
      <c r="G239">
        <v>2</v>
      </c>
      <c r="H239" t="s">
        <v>20</v>
      </c>
      <c r="I239">
        <v>0</v>
      </c>
      <c r="K239">
        <v>0</v>
      </c>
      <c r="L239">
        <v>0.8</v>
      </c>
      <c r="M239">
        <v>1024</v>
      </c>
      <c r="N239">
        <v>2300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1478</v>
      </c>
      <c r="V239">
        <v>0</v>
      </c>
      <c r="W239" s="2" t="s">
        <v>21</v>
      </c>
      <c r="X239" t="s">
        <v>22</v>
      </c>
      <c r="Y239">
        <v>0</v>
      </c>
      <c r="Z239">
        <v>-2</v>
      </c>
      <c r="AA239" t="s">
        <v>19</v>
      </c>
      <c r="AB239">
        <v>0</v>
      </c>
      <c r="AD239">
        <v>0</v>
      </c>
      <c r="AE239">
        <v>1</v>
      </c>
      <c r="AF239">
        <v>2851</v>
      </c>
      <c r="AG239">
        <v>4212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1361</v>
      </c>
      <c r="AO239">
        <v>0</v>
      </c>
      <c r="AP239" s="2" t="s">
        <v>23</v>
      </c>
      <c r="AQ239" t="s">
        <v>3</v>
      </c>
      <c r="AR239">
        <v>0</v>
      </c>
      <c r="AS239">
        <v>-2</v>
      </c>
      <c r="AT239" t="s">
        <v>19</v>
      </c>
      <c r="AU239">
        <v>0</v>
      </c>
      <c r="AW239">
        <v>0</v>
      </c>
      <c r="AX239">
        <v>0.3</v>
      </c>
      <c r="AY239">
        <v>195</v>
      </c>
      <c r="AZ239">
        <v>312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117</v>
      </c>
      <c r="BH239">
        <v>0</v>
      </c>
      <c r="BJ239">
        <f t="shared" si="25"/>
        <v>3900</v>
      </c>
      <c r="BK239">
        <f t="shared" si="26"/>
        <v>2656</v>
      </c>
      <c r="BL239">
        <f t="shared" si="27"/>
        <v>0.7</v>
      </c>
      <c r="BM239" s="6">
        <f t="shared" si="22"/>
        <v>-5.6451612903225805E-2</v>
      </c>
      <c r="BN239" s="6">
        <f t="shared" si="23"/>
        <v>-3.1055900621118012E-2</v>
      </c>
      <c r="BO239" s="6">
        <f>BM239-BN239</f>
        <v>-2.5395712282107793E-2</v>
      </c>
      <c r="BT239">
        <f t="shared" si="24"/>
        <v>0.92592592592592593</v>
      </c>
    </row>
    <row r="240" spans="1:72" x14ac:dyDescent="0.2">
      <c r="A240">
        <v>3000</v>
      </c>
      <c r="B240">
        <v>4</v>
      </c>
      <c r="C240" t="s">
        <v>3</v>
      </c>
      <c r="D240" s="2" t="s">
        <v>19</v>
      </c>
      <c r="E240" t="s">
        <v>3</v>
      </c>
      <c r="F240">
        <v>2</v>
      </c>
      <c r="G240">
        <v>2</v>
      </c>
      <c r="H240" t="s">
        <v>20</v>
      </c>
      <c r="I240">
        <v>0</v>
      </c>
      <c r="K240">
        <v>0</v>
      </c>
      <c r="L240">
        <v>0.7</v>
      </c>
      <c r="M240">
        <v>793</v>
      </c>
      <c r="N240">
        <v>1616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903</v>
      </c>
      <c r="V240">
        <v>0</v>
      </c>
      <c r="W240" s="2" t="s">
        <v>21</v>
      </c>
      <c r="X240" t="s">
        <v>22</v>
      </c>
      <c r="Y240">
        <v>0</v>
      </c>
      <c r="Z240">
        <v>-2</v>
      </c>
      <c r="AA240" t="s">
        <v>19</v>
      </c>
      <c r="AB240">
        <v>0</v>
      </c>
      <c r="AD240">
        <v>0</v>
      </c>
      <c r="AE240">
        <v>0.7</v>
      </c>
      <c r="AF240">
        <v>1900</v>
      </c>
      <c r="AG240">
        <v>2722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822</v>
      </c>
      <c r="AO240">
        <v>0</v>
      </c>
      <c r="AP240" s="2" t="s">
        <v>23</v>
      </c>
      <c r="AQ240" t="s">
        <v>3</v>
      </c>
      <c r="AR240">
        <v>0</v>
      </c>
      <c r="AS240">
        <v>-2</v>
      </c>
      <c r="AT240" t="s">
        <v>19</v>
      </c>
      <c r="AU240">
        <v>0</v>
      </c>
      <c r="AW240">
        <v>0</v>
      </c>
      <c r="AX240">
        <v>0.2</v>
      </c>
      <c r="AY240">
        <v>153</v>
      </c>
      <c r="AZ240">
        <v>234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81</v>
      </c>
      <c r="BH240">
        <v>0</v>
      </c>
      <c r="BJ240">
        <f t="shared" si="25"/>
        <v>2488</v>
      </c>
      <c r="BK240">
        <f t="shared" si="26"/>
        <v>1747</v>
      </c>
      <c r="BL240">
        <f t="shared" si="27"/>
        <v>0.49999999999999994</v>
      </c>
      <c r="BM240" s="6">
        <f t="shared" si="22"/>
        <v>-0.35375118708452041</v>
      </c>
      <c r="BN240" s="6">
        <f t="shared" si="23"/>
        <v>-0.25</v>
      </c>
      <c r="BO240" s="6">
        <f>BM240-BN240</f>
        <v>-0.10375118708452041</v>
      </c>
      <c r="BT240">
        <f t="shared" si="24"/>
        <v>0.91403379867744305</v>
      </c>
    </row>
    <row r="241" spans="1:72" x14ac:dyDescent="0.2">
      <c r="A241">
        <v>3000</v>
      </c>
      <c r="B241">
        <v>4</v>
      </c>
      <c r="C241" t="s">
        <v>3</v>
      </c>
      <c r="D241" s="2" t="s">
        <v>19</v>
      </c>
      <c r="E241" t="s">
        <v>3</v>
      </c>
      <c r="F241">
        <v>2</v>
      </c>
      <c r="G241">
        <v>2</v>
      </c>
      <c r="H241" t="s">
        <v>20</v>
      </c>
      <c r="I241">
        <v>0</v>
      </c>
      <c r="K241">
        <v>0</v>
      </c>
      <c r="L241">
        <v>0.7</v>
      </c>
      <c r="M241">
        <v>847</v>
      </c>
      <c r="N241">
        <v>1380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589</v>
      </c>
      <c r="V241">
        <v>0</v>
      </c>
      <c r="W241" s="2" t="s">
        <v>21</v>
      </c>
      <c r="X241" t="s">
        <v>22</v>
      </c>
      <c r="Y241">
        <v>0</v>
      </c>
      <c r="Z241">
        <v>-2</v>
      </c>
      <c r="AA241" t="s">
        <v>19</v>
      </c>
      <c r="AB241">
        <v>0</v>
      </c>
      <c r="AD241">
        <v>0</v>
      </c>
      <c r="AE241">
        <v>0.5</v>
      </c>
      <c r="AF241">
        <v>1108</v>
      </c>
      <c r="AG241">
        <v>1644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536</v>
      </c>
      <c r="AO241">
        <v>0</v>
      </c>
      <c r="AP241" s="2" t="s">
        <v>23</v>
      </c>
      <c r="AQ241" t="s">
        <v>3</v>
      </c>
      <c r="AR241">
        <v>0</v>
      </c>
      <c r="AS241">
        <v>-2</v>
      </c>
      <c r="AT241" t="s">
        <v>19</v>
      </c>
      <c r="AU241">
        <v>0</v>
      </c>
      <c r="AW241">
        <v>0</v>
      </c>
      <c r="AX241">
        <v>0.2</v>
      </c>
      <c r="AY241">
        <v>109</v>
      </c>
      <c r="AZ241">
        <v>162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53</v>
      </c>
      <c r="BH241">
        <v>0</v>
      </c>
      <c r="BJ241">
        <f t="shared" si="25"/>
        <v>1482</v>
      </c>
      <c r="BK241">
        <f t="shared" si="26"/>
        <v>999</v>
      </c>
      <c r="BL241">
        <f t="shared" si="27"/>
        <v>0.3</v>
      </c>
      <c r="BM241" s="6">
        <f t="shared" si="22"/>
        <v>-0.39603232916972814</v>
      </c>
      <c r="BN241" s="6">
        <f t="shared" si="23"/>
        <v>-0.30769230769230771</v>
      </c>
      <c r="BO241" s="6">
        <f>BM241-BN241</f>
        <v>-8.8340021477420427E-2</v>
      </c>
      <c r="BT241">
        <f t="shared" si="24"/>
        <v>0.90145985401459849</v>
      </c>
    </row>
    <row r="242" spans="1:72" x14ac:dyDescent="0.2">
      <c r="A242">
        <v>3000</v>
      </c>
      <c r="B242">
        <v>4</v>
      </c>
      <c r="C242" t="s">
        <v>3</v>
      </c>
      <c r="D242" s="2" t="s">
        <v>19</v>
      </c>
      <c r="E242" t="s">
        <v>3</v>
      </c>
      <c r="F242">
        <v>2</v>
      </c>
      <c r="G242">
        <v>2</v>
      </c>
      <c r="H242" t="s">
        <v>20</v>
      </c>
      <c r="I242">
        <v>0</v>
      </c>
      <c r="K242">
        <v>0</v>
      </c>
      <c r="L242">
        <v>0.9</v>
      </c>
      <c r="M242">
        <v>1131</v>
      </c>
      <c r="N242">
        <v>1530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455</v>
      </c>
      <c r="V242">
        <v>0</v>
      </c>
      <c r="W242" s="2" t="s">
        <v>21</v>
      </c>
      <c r="X242" t="s">
        <v>22</v>
      </c>
      <c r="Y242">
        <v>0</v>
      </c>
      <c r="Z242">
        <v>-2</v>
      </c>
      <c r="AA242" t="s">
        <v>19</v>
      </c>
      <c r="AB242">
        <v>0</v>
      </c>
      <c r="AD242">
        <v>0</v>
      </c>
      <c r="AE242">
        <v>0.5</v>
      </c>
      <c r="AF242">
        <v>657</v>
      </c>
      <c r="AG242">
        <v>1072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415</v>
      </c>
      <c r="AO242">
        <v>0</v>
      </c>
      <c r="AP242" s="2" t="s">
        <v>23</v>
      </c>
      <c r="AQ242" t="s">
        <v>3</v>
      </c>
      <c r="AR242">
        <v>0</v>
      </c>
      <c r="AS242">
        <v>-2</v>
      </c>
      <c r="AT242" t="s">
        <v>19</v>
      </c>
      <c r="AU242">
        <v>0</v>
      </c>
      <c r="AW242">
        <v>0</v>
      </c>
      <c r="AX242">
        <v>0.2</v>
      </c>
      <c r="AY242">
        <v>66</v>
      </c>
      <c r="AZ242">
        <v>106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40</v>
      </c>
      <c r="BH242">
        <v>0</v>
      </c>
      <c r="BJ242">
        <f t="shared" si="25"/>
        <v>966</v>
      </c>
      <c r="BK242">
        <f t="shared" si="26"/>
        <v>591</v>
      </c>
      <c r="BL242">
        <f t="shared" si="27"/>
        <v>0.3</v>
      </c>
      <c r="BM242" s="6">
        <f t="shared" si="22"/>
        <v>-0.34793187347931875</v>
      </c>
      <c r="BN242" s="6">
        <f t="shared" si="23"/>
        <v>-0.34567901234567899</v>
      </c>
      <c r="BO242" s="6">
        <f>BM242-BN242</f>
        <v>-2.2528611336397608E-3</v>
      </c>
      <c r="BT242">
        <f t="shared" si="24"/>
        <v>0.90111940298507465</v>
      </c>
    </row>
    <row r="243" spans="1:72" x14ac:dyDescent="0.2">
      <c r="A243">
        <v>3000</v>
      </c>
      <c r="B243">
        <v>4</v>
      </c>
      <c r="C243" t="s">
        <v>3</v>
      </c>
      <c r="D243" s="2" t="s">
        <v>19</v>
      </c>
      <c r="E243" t="s">
        <v>3</v>
      </c>
      <c r="F243">
        <v>2</v>
      </c>
      <c r="G243">
        <v>2</v>
      </c>
      <c r="H243" t="s">
        <v>20</v>
      </c>
      <c r="I243">
        <v>0</v>
      </c>
      <c r="K243">
        <v>0</v>
      </c>
      <c r="L243">
        <v>1</v>
      </c>
      <c r="M243">
        <v>1665</v>
      </c>
      <c r="N243">
        <v>2010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485</v>
      </c>
      <c r="V243">
        <v>0</v>
      </c>
      <c r="W243" s="2" t="s">
        <v>21</v>
      </c>
      <c r="X243" t="s">
        <v>22</v>
      </c>
      <c r="Y243">
        <v>0</v>
      </c>
      <c r="Z243">
        <v>-2</v>
      </c>
      <c r="AA243" t="s">
        <v>19</v>
      </c>
      <c r="AB243">
        <v>0</v>
      </c>
      <c r="AD243">
        <v>0</v>
      </c>
      <c r="AE243">
        <v>0.5</v>
      </c>
      <c r="AF243">
        <v>386</v>
      </c>
      <c r="AG243">
        <v>830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444</v>
      </c>
      <c r="AO243">
        <v>0</v>
      </c>
      <c r="AP243" s="2" t="s">
        <v>23</v>
      </c>
      <c r="AQ243" t="s">
        <v>3</v>
      </c>
      <c r="AR243">
        <v>0</v>
      </c>
      <c r="AS243">
        <v>-2</v>
      </c>
      <c r="AT243" t="s">
        <v>19</v>
      </c>
      <c r="AU243">
        <v>0</v>
      </c>
      <c r="AW243">
        <v>0</v>
      </c>
      <c r="AX243">
        <v>0.2</v>
      </c>
      <c r="AY243">
        <v>39</v>
      </c>
      <c r="AZ243">
        <v>80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41</v>
      </c>
      <c r="BH243">
        <v>0</v>
      </c>
      <c r="BJ243">
        <f t="shared" si="25"/>
        <v>750</v>
      </c>
      <c r="BK243">
        <f t="shared" si="26"/>
        <v>347</v>
      </c>
      <c r="BL243">
        <f t="shared" si="27"/>
        <v>0.3</v>
      </c>
      <c r="BM243" s="6">
        <f t="shared" si="22"/>
        <v>-0.22574626865671643</v>
      </c>
      <c r="BN243" s="6">
        <f t="shared" si="23"/>
        <v>-0.24528301886792453</v>
      </c>
      <c r="BO243" s="6">
        <f>BM243-BN243</f>
        <v>1.9536750211208098E-2</v>
      </c>
      <c r="BT243">
        <f t="shared" si="24"/>
        <v>0.90361445783132532</v>
      </c>
    </row>
    <row r="244" spans="1:72" x14ac:dyDescent="0.2">
      <c r="A244">
        <v>3000</v>
      </c>
      <c r="B244">
        <v>4</v>
      </c>
      <c r="C244" t="s">
        <v>3</v>
      </c>
      <c r="D244" s="2" t="s">
        <v>19</v>
      </c>
      <c r="E244" t="s">
        <v>3</v>
      </c>
      <c r="F244">
        <v>2</v>
      </c>
      <c r="G244">
        <v>2</v>
      </c>
      <c r="H244" t="s">
        <v>20</v>
      </c>
      <c r="I244">
        <v>0</v>
      </c>
      <c r="K244">
        <v>0</v>
      </c>
      <c r="L244">
        <v>1.2</v>
      </c>
      <c r="M244">
        <v>2447</v>
      </c>
      <c r="N244">
        <v>2723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603</v>
      </c>
      <c r="V244">
        <v>0</v>
      </c>
      <c r="W244" s="2" t="s">
        <v>21</v>
      </c>
      <c r="X244" t="s">
        <v>22</v>
      </c>
      <c r="Y244">
        <v>0</v>
      </c>
      <c r="Z244">
        <v>-2</v>
      </c>
      <c r="AA244" t="s">
        <v>19</v>
      </c>
      <c r="AB244">
        <v>0</v>
      </c>
      <c r="AD244">
        <v>0</v>
      </c>
      <c r="AE244">
        <v>0.5</v>
      </c>
      <c r="AF244">
        <v>326</v>
      </c>
      <c r="AG244">
        <v>888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562</v>
      </c>
      <c r="AO244">
        <v>0</v>
      </c>
      <c r="AP244" s="2" t="s">
        <v>23</v>
      </c>
      <c r="AQ244" t="s">
        <v>3</v>
      </c>
      <c r="AR244">
        <v>0</v>
      </c>
      <c r="AS244">
        <v>-2</v>
      </c>
      <c r="AT244" t="s">
        <v>19</v>
      </c>
      <c r="AU244">
        <v>0</v>
      </c>
      <c r="AW244">
        <v>0</v>
      </c>
      <c r="AX244">
        <v>0.2</v>
      </c>
      <c r="AY244">
        <v>41</v>
      </c>
      <c r="AZ244">
        <v>82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41</v>
      </c>
      <c r="BH244">
        <v>0</v>
      </c>
      <c r="BJ244">
        <f t="shared" si="25"/>
        <v>806</v>
      </c>
      <c r="BK244">
        <f t="shared" si="26"/>
        <v>285</v>
      </c>
      <c r="BL244">
        <f t="shared" si="27"/>
        <v>0.3</v>
      </c>
      <c r="BM244" s="6">
        <f t="shared" si="22"/>
        <v>6.9879518072289162E-2</v>
      </c>
      <c r="BN244" s="6">
        <f t="shared" si="23"/>
        <v>2.5000000000000001E-2</v>
      </c>
      <c r="BO244" s="6">
        <f>BM244-BN244</f>
        <v>4.4879518072289161E-2</v>
      </c>
      <c r="BT244">
        <f t="shared" si="24"/>
        <v>0.90765765765765771</v>
      </c>
    </row>
    <row r="245" spans="1:72" x14ac:dyDescent="0.2">
      <c r="A245">
        <v>3000</v>
      </c>
      <c r="B245">
        <v>4</v>
      </c>
      <c r="C245" t="s">
        <v>3</v>
      </c>
      <c r="D245" s="2" t="s">
        <v>19</v>
      </c>
      <c r="E245" t="s">
        <v>3</v>
      </c>
      <c r="F245">
        <v>2</v>
      </c>
      <c r="G245">
        <v>2</v>
      </c>
      <c r="H245" t="s">
        <v>20</v>
      </c>
      <c r="I245">
        <v>0</v>
      </c>
      <c r="K245">
        <v>0</v>
      </c>
      <c r="L245">
        <v>1.3</v>
      </c>
      <c r="M245">
        <v>3380</v>
      </c>
      <c r="N245">
        <v>3474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860</v>
      </c>
      <c r="V245">
        <v>0</v>
      </c>
      <c r="W245" s="2" t="s">
        <v>21</v>
      </c>
      <c r="X245" t="s">
        <v>22</v>
      </c>
      <c r="Y245">
        <v>0</v>
      </c>
      <c r="Z245">
        <v>-2</v>
      </c>
      <c r="AA245" t="s">
        <v>19</v>
      </c>
      <c r="AB245">
        <v>0</v>
      </c>
      <c r="AD245">
        <v>0</v>
      </c>
      <c r="AE245">
        <v>0.7</v>
      </c>
      <c r="AF245">
        <v>315</v>
      </c>
      <c r="AG245">
        <v>1124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809</v>
      </c>
      <c r="AO245">
        <v>0</v>
      </c>
      <c r="AP245" s="2" t="s">
        <v>23</v>
      </c>
      <c r="AQ245" t="s">
        <v>3</v>
      </c>
      <c r="AR245">
        <v>0</v>
      </c>
      <c r="AS245">
        <v>-2</v>
      </c>
      <c r="AT245" t="s">
        <v>19</v>
      </c>
      <c r="AU245">
        <v>0</v>
      </c>
      <c r="AW245">
        <v>0</v>
      </c>
      <c r="AX245">
        <v>0.2</v>
      </c>
      <c r="AY245">
        <v>31</v>
      </c>
      <c r="AZ245">
        <v>82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51</v>
      </c>
      <c r="BH245">
        <v>0</v>
      </c>
      <c r="BJ245">
        <f t="shared" si="25"/>
        <v>1042</v>
      </c>
      <c r="BK245">
        <f t="shared" si="26"/>
        <v>284</v>
      </c>
      <c r="BL245">
        <f t="shared" si="27"/>
        <v>0.49999999999999994</v>
      </c>
      <c r="BM245" s="6">
        <f t="shared" si="22"/>
        <v>0.26576576576576577</v>
      </c>
      <c r="BN245" s="6">
        <f t="shared" si="23"/>
        <v>0</v>
      </c>
      <c r="BO245" s="6">
        <f>BM245-BN245</f>
        <v>0.26576576576576577</v>
      </c>
      <c r="BT245">
        <f t="shared" si="24"/>
        <v>0.92704626334519569</v>
      </c>
    </row>
    <row r="246" spans="1:72" x14ac:dyDescent="0.2">
      <c r="A246">
        <v>3000</v>
      </c>
      <c r="B246">
        <v>4</v>
      </c>
      <c r="C246" t="s">
        <v>3</v>
      </c>
      <c r="D246" s="2" t="s">
        <v>19</v>
      </c>
      <c r="E246" t="s">
        <v>3</v>
      </c>
      <c r="F246">
        <v>2</v>
      </c>
      <c r="G246">
        <v>2</v>
      </c>
      <c r="H246" t="s">
        <v>20</v>
      </c>
      <c r="I246">
        <v>0</v>
      </c>
      <c r="K246">
        <v>0</v>
      </c>
      <c r="L246">
        <v>1.4</v>
      </c>
      <c r="M246">
        <v>3937</v>
      </c>
      <c r="N246">
        <v>3992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1293</v>
      </c>
      <c r="V246">
        <v>0</v>
      </c>
      <c r="W246" s="2" t="s">
        <v>21</v>
      </c>
      <c r="X246" t="s">
        <v>22</v>
      </c>
      <c r="Y246">
        <v>0</v>
      </c>
      <c r="Z246">
        <v>-2</v>
      </c>
      <c r="AA246" t="s">
        <v>19</v>
      </c>
      <c r="AB246">
        <v>0</v>
      </c>
      <c r="AD246">
        <v>0</v>
      </c>
      <c r="AE246">
        <v>0.9</v>
      </c>
      <c r="AF246">
        <v>400</v>
      </c>
      <c r="AG246">
        <v>1618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1218</v>
      </c>
      <c r="AO246">
        <v>0</v>
      </c>
      <c r="AP246" s="2" t="s">
        <v>23</v>
      </c>
      <c r="AQ246" t="s">
        <v>3</v>
      </c>
      <c r="AR246">
        <v>0</v>
      </c>
      <c r="AS246">
        <v>-2</v>
      </c>
      <c r="AT246" t="s">
        <v>19</v>
      </c>
      <c r="AU246">
        <v>0</v>
      </c>
      <c r="AW246">
        <v>0</v>
      </c>
      <c r="AX246">
        <v>0.2</v>
      </c>
      <c r="AY246">
        <v>27</v>
      </c>
      <c r="AZ246">
        <v>102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75</v>
      </c>
      <c r="BH246">
        <v>0</v>
      </c>
      <c r="BJ246">
        <f t="shared" si="25"/>
        <v>1516</v>
      </c>
      <c r="BK246">
        <f t="shared" si="26"/>
        <v>373</v>
      </c>
      <c r="BL246">
        <f t="shared" si="27"/>
        <v>0.7</v>
      </c>
      <c r="BM246" s="6">
        <f t="shared" si="22"/>
        <v>0.43950177935943058</v>
      </c>
      <c r="BN246" s="6">
        <f t="shared" si="23"/>
        <v>0.24390243902439024</v>
      </c>
      <c r="BO246" s="6">
        <f>BM246-BN246</f>
        <v>0.19559934033504034</v>
      </c>
      <c r="BT246">
        <f t="shared" si="24"/>
        <v>0.93695920889987638</v>
      </c>
    </row>
    <row r="247" spans="1:72" x14ac:dyDescent="0.2">
      <c r="A247">
        <v>3000</v>
      </c>
      <c r="B247">
        <v>4</v>
      </c>
      <c r="C247" t="s">
        <v>3</v>
      </c>
      <c r="D247" s="2" t="s">
        <v>19</v>
      </c>
      <c r="E247" t="s">
        <v>3</v>
      </c>
      <c r="F247">
        <v>2</v>
      </c>
      <c r="G247">
        <v>2</v>
      </c>
      <c r="H247" t="s">
        <v>20</v>
      </c>
      <c r="I247">
        <v>0</v>
      </c>
      <c r="K247">
        <v>0</v>
      </c>
      <c r="L247">
        <v>1.2</v>
      </c>
      <c r="M247">
        <v>3560</v>
      </c>
      <c r="N247">
        <v>4123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1860</v>
      </c>
      <c r="V247">
        <v>0</v>
      </c>
      <c r="W247" s="2" t="s">
        <v>21</v>
      </c>
      <c r="X247" t="s">
        <v>22</v>
      </c>
      <c r="Y247">
        <v>0</v>
      </c>
      <c r="Z247">
        <v>-2</v>
      </c>
      <c r="AA247" t="s">
        <v>19</v>
      </c>
      <c r="AB247">
        <v>0</v>
      </c>
      <c r="AD247">
        <v>0</v>
      </c>
      <c r="AE247">
        <v>1.2</v>
      </c>
      <c r="AF247">
        <v>681</v>
      </c>
      <c r="AG247">
        <v>2436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1755</v>
      </c>
      <c r="AO247">
        <v>0</v>
      </c>
      <c r="AP247" s="2" t="s">
        <v>23</v>
      </c>
      <c r="AQ247" t="s">
        <v>3</v>
      </c>
      <c r="AR247">
        <v>0</v>
      </c>
      <c r="AS247">
        <v>-2</v>
      </c>
      <c r="AT247" t="s">
        <v>19</v>
      </c>
      <c r="AU247">
        <v>0</v>
      </c>
      <c r="AW247">
        <v>0</v>
      </c>
      <c r="AX247">
        <v>0.3</v>
      </c>
      <c r="AY247">
        <v>45</v>
      </c>
      <c r="AZ247">
        <v>150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105</v>
      </c>
      <c r="BH247">
        <v>0</v>
      </c>
      <c r="BJ247">
        <f t="shared" si="25"/>
        <v>2286</v>
      </c>
      <c r="BK247">
        <f t="shared" si="26"/>
        <v>636</v>
      </c>
      <c r="BL247">
        <f t="shared" si="27"/>
        <v>0.89999999999999991</v>
      </c>
      <c r="BM247" s="6">
        <f t="shared" si="22"/>
        <v>0.50556242274412855</v>
      </c>
      <c r="BN247" s="6">
        <f t="shared" si="23"/>
        <v>0.47058823529411764</v>
      </c>
      <c r="BO247" s="6">
        <f>BM247-BN247</f>
        <v>3.4974187450010907E-2</v>
      </c>
      <c r="BT247">
        <f t="shared" si="24"/>
        <v>0.93842364532019706</v>
      </c>
    </row>
    <row r="248" spans="1:72" x14ac:dyDescent="0.2">
      <c r="A248">
        <v>3000</v>
      </c>
      <c r="B248">
        <v>4</v>
      </c>
      <c r="C248" t="s">
        <v>3</v>
      </c>
      <c r="D248" s="2" t="s">
        <v>19</v>
      </c>
      <c r="E248" t="s">
        <v>3</v>
      </c>
      <c r="F248">
        <v>2</v>
      </c>
      <c r="G248">
        <v>2</v>
      </c>
      <c r="H248" t="s">
        <v>20</v>
      </c>
      <c r="I248">
        <v>0</v>
      </c>
      <c r="K248">
        <v>0</v>
      </c>
      <c r="L248">
        <v>1</v>
      </c>
      <c r="M248">
        <v>2464</v>
      </c>
      <c r="N248">
        <v>3758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2174</v>
      </c>
      <c r="V248">
        <v>0</v>
      </c>
      <c r="W248" s="2" t="s">
        <v>21</v>
      </c>
      <c r="X248" t="s">
        <v>22</v>
      </c>
      <c r="Y248">
        <v>0</v>
      </c>
      <c r="Z248">
        <v>-2</v>
      </c>
      <c r="AA248" t="s">
        <v>19</v>
      </c>
      <c r="AB248">
        <v>0</v>
      </c>
      <c r="AD248">
        <v>0</v>
      </c>
      <c r="AE248">
        <v>1.4</v>
      </c>
      <c r="AF248">
        <v>1469</v>
      </c>
      <c r="AG248">
        <v>3510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2041</v>
      </c>
      <c r="AO248">
        <v>0</v>
      </c>
      <c r="AP248" s="2" t="s">
        <v>23</v>
      </c>
      <c r="AQ248" t="s">
        <v>3</v>
      </c>
      <c r="AR248">
        <v>0</v>
      </c>
      <c r="AS248">
        <v>-2</v>
      </c>
      <c r="AT248" t="s">
        <v>19</v>
      </c>
      <c r="AU248">
        <v>0</v>
      </c>
      <c r="AW248">
        <v>0</v>
      </c>
      <c r="AX248">
        <v>0.3</v>
      </c>
      <c r="AY248">
        <v>77</v>
      </c>
      <c r="AZ248">
        <v>210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133</v>
      </c>
      <c r="BH248">
        <v>0</v>
      </c>
      <c r="BJ248">
        <f t="shared" si="25"/>
        <v>3300</v>
      </c>
      <c r="BK248">
        <f t="shared" si="26"/>
        <v>1392</v>
      </c>
      <c r="BL248">
        <f t="shared" si="27"/>
        <v>1.0999999999999999</v>
      </c>
      <c r="BM248" s="6">
        <f t="shared" si="22"/>
        <v>0.44088669950738918</v>
      </c>
      <c r="BN248" s="6">
        <f t="shared" si="23"/>
        <v>0.4</v>
      </c>
      <c r="BO248" s="6">
        <f>BM248-BN248</f>
        <v>4.0886699507389157E-2</v>
      </c>
      <c r="BT248">
        <f t="shared" si="24"/>
        <v>0.94017094017094016</v>
      </c>
    </row>
    <row r="249" spans="1:72" x14ac:dyDescent="0.2">
      <c r="A249">
        <v>3000</v>
      </c>
      <c r="B249">
        <v>4</v>
      </c>
      <c r="C249" t="s">
        <v>3</v>
      </c>
      <c r="D249" s="2" t="s">
        <v>19</v>
      </c>
      <c r="E249" t="s">
        <v>3</v>
      </c>
      <c r="F249">
        <v>2</v>
      </c>
      <c r="G249">
        <v>2</v>
      </c>
      <c r="H249" t="s">
        <v>20</v>
      </c>
      <c r="I249">
        <v>0</v>
      </c>
      <c r="K249">
        <v>0</v>
      </c>
      <c r="L249">
        <v>0.9</v>
      </c>
      <c r="M249">
        <v>1461</v>
      </c>
      <c r="N249">
        <v>2961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1899</v>
      </c>
      <c r="V249">
        <v>0</v>
      </c>
      <c r="W249" s="2" t="s">
        <v>21</v>
      </c>
      <c r="X249" t="s">
        <v>22</v>
      </c>
      <c r="Y249">
        <v>0</v>
      </c>
      <c r="Z249">
        <v>-2</v>
      </c>
      <c r="AA249" t="s">
        <v>19</v>
      </c>
      <c r="AB249">
        <v>0</v>
      </c>
      <c r="AD249">
        <v>0</v>
      </c>
      <c r="AE249">
        <v>1.2</v>
      </c>
      <c r="AF249">
        <v>2312</v>
      </c>
      <c r="AG249">
        <v>4082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1770</v>
      </c>
      <c r="AO249">
        <v>0</v>
      </c>
      <c r="AP249" s="2" t="s">
        <v>23</v>
      </c>
      <c r="AQ249" t="s">
        <v>3</v>
      </c>
      <c r="AR249">
        <v>0</v>
      </c>
      <c r="AS249">
        <v>-2</v>
      </c>
      <c r="AT249" t="s">
        <v>19</v>
      </c>
      <c r="AU249">
        <v>0</v>
      </c>
      <c r="AW249">
        <v>0</v>
      </c>
      <c r="AX249">
        <v>0.3</v>
      </c>
      <c r="AY249">
        <v>137</v>
      </c>
      <c r="AZ249">
        <v>266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129</v>
      </c>
      <c r="BH249">
        <v>0</v>
      </c>
      <c r="BJ249">
        <f t="shared" si="25"/>
        <v>3816</v>
      </c>
      <c r="BK249">
        <f t="shared" si="26"/>
        <v>2175</v>
      </c>
      <c r="BL249">
        <f t="shared" si="27"/>
        <v>0.89999999999999991</v>
      </c>
      <c r="BM249" s="6">
        <f t="shared" si="22"/>
        <v>0.16296296296296298</v>
      </c>
      <c r="BN249" s="6">
        <f t="shared" si="23"/>
        <v>0.26666666666666666</v>
      </c>
      <c r="BO249" s="6">
        <f>BM249-BN249</f>
        <v>-0.10370370370370369</v>
      </c>
      <c r="BT249">
        <f t="shared" si="24"/>
        <v>0.93483586477217051</v>
      </c>
    </row>
    <row r="250" spans="1:72" x14ac:dyDescent="0.2">
      <c r="A250">
        <v>3000</v>
      </c>
      <c r="B250">
        <v>4</v>
      </c>
      <c r="C250" t="s">
        <v>3</v>
      </c>
      <c r="D250" s="2" t="s">
        <v>19</v>
      </c>
      <c r="E250" t="s">
        <v>3</v>
      </c>
      <c r="F250">
        <v>2</v>
      </c>
      <c r="G250">
        <v>2</v>
      </c>
      <c r="H250" t="s">
        <v>20</v>
      </c>
      <c r="I250">
        <v>0</v>
      </c>
      <c r="K250">
        <v>0</v>
      </c>
      <c r="L250">
        <v>0.7</v>
      </c>
      <c r="M250">
        <v>974</v>
      </c>
      <c r="N250">
        <v>2084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1284</v>
      </c>
      <c r="V250">
        <v>0</v>
      </c>
      <c r="W250" s="2" t="s">
        <v>21</v>
      </c>
      <c r="X250" t="s">
        <v>22</v>
      </c>
      <c r="Y250">
        <v>0</v>
      </c>
      <c r="Z250">
        <v>-2</v>
      </c>
      <c r="AA250" t="s">
        <v>19</v>
      </c>
      <c r="AB250">
        <v>0</v>
      </c>
      <c r="AD250">
        <v>0</v>
      </c>
      <c r="AE250">
        <v>0.9</v>
      </c>
      <c r="AF250">
        <v>2336</v>
      </c>
      <c r="AG250">
        <v>3540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1204</v>
      </c>
      <c r="AO250">
        <v>0</v>
      </c>
      <c r="AP250" s="2" t="s">
        <v>23</v>
      </c>
      <c r="AQ250" t="s">
        <v>3</v>
      </c>
      <c r="AR250">
        <v>0</v>
      </c>
      <c r="AS250">
        <v>-2</v>
      </c>
      <c r="AT250" t="s">
        <v>19</v>
      </c>
      <c r="AU250">
        <v>0</v>
      </c>
      <c r="AW250">
        <v>0</v>
      </c>
      <c r="AX250">
        <v>0.2</v>
      </c>
      <c r="AY250">
        <v>178</v>
      </c>
      <c r="AZ250">
        <v>258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80</v>
      </c>
      <c r="BH250">
        <v>0</v>
      </c>
      <c r="BJ250">
        <f t="shared" si="25"/>
        <v>3282</v>
      </c>
      <c r="BK250">
        <f t="shared" si="26"/>
        <v>2158</v>
      </c>
      <c r="BL250">
        <f t="shared" si="27"/>
        <v>0.7</v>
      </c>
      <c r="BM250" s="6">
        <f t="shared" ref="BM250:BM313" si="28">(AG250-AG249)/AG249</f>
        <v>-0.13277804997550222</v>
      </c>
      <c r="BN250" s="6">
        <f t="shared" ref="BN250:BN313" si="29">(AZ250-AZ249)/AZ249</f>
        <v>-3.007518796992481E-2</v>
      </c>
      <c r="BO250" s="6">
        <f>BM250-BN250</f>
        <v>-0.10270286200557741</v>
      </c>
      <c r="BT250">
        <f t="shared" si="24"/>
        <v>0.92711864406779665</v>
      </c>
    </row>
    <row r="251" spans="1:72" x14ac:dyDescent="0.2">
      <c r="A251">
        <v>3000</v>
      </c>
      <c r="B251">
        <v>4</v>
      </c>
      <c r="C251" t="s">
        <v>3</v>
      </c>
      <c r="D251" s="2" t="s">
        <v>19</v>
      </c>
      <c r="E251" t="s">
        <v>3</v>
      </c>
      <c r="F251">
        <v>2</v>
      </c>
      <c r="G251">
        <v>2</v>
      </c>
      <c r="H251" t="s">
        <v>20</v>
      </c>
      <c r="I251">
        <v>0</v>
      </c>
      <c r="K251">
        <v>0</v>
      </c>
      <c r="L251">
        <v>0.7</v>
      </c>
      <c r="M251">
        <v>834</v>
      </c>
      <c r="N251">
        <v>1574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806</v>
      </c>
      <c r="V251">
        <v>0</v>
      </c>
      <c r="W251" s="2" t="s">
        <v>21</v>
      </c>
      <c r="X251" t="s">
        <v>22</v>
      </c>
      <c r="Y251">
        <v>0</v>
      </c>
      <c r="Z251">
        <v>-2</v>
      </c>
      <c r="AA251" t="s">
        <v>19</v>
      </c>
      <c r="AB251">
        <v>0</v>
      </c>
      <c r="AD251">
        <v>0</v>
      </c>
      <c r="AE251">
        <v>0.6</v>
      </c>
      <c r="AF251">
        <v>1658</v>
      </c>
      <c r="AG251">
        <v>2408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750</v>
      </c>
      <c r="AO251">
        <v>0</v>
      </c>
      <c r="AP251" s="2" t="s">
        <v>23</v>
      </c>
      <c r="AQ251" t="s">
        <v>3</v>
      </c>
      <c r="AR251">
        <v>0</v>
      </c>
      <c r="AS251">
        <v>-2</v>
      </c>
      <c r="AT251" t="s">
        <v>19</v>
      </c>
      <c r="AU251">
        <v>0</v>
      </c>
      <c r="AW251">
        <v>0</v>
      </c>
      <c r="AX251">
        <v>0.2</v>
      </c>
      <c r="AY251">
        <v>104</v>
      </c>
      <c r="AZ251">
        <v>160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56</v>
      </c>
      <c r="BH251">
        <v>0</v>
      </c>
      <c r="BJ251">
        <f t="shared" si="25"/>
        <v>2248</v>
      </c>
      <c r="BK251">
        <f t="shared" si="26"/>
        <v>1554</v>
      </c>
      <c r="BL251">
        <f t="shared" si="27"/>
        <v>0.39999999999999997</v>
      </c>
      <c r="BM251" s="6">
        <f t="shared" si="28"/>
        <v>-0.319774011299435</v>
      </c>
      <c r="BN251" s="6">
        <f t="shared" si="29"/>
        <v>-0.37984496124031009</v>
      </c>
      <c r="BO251" s="6">
        <f>BM251-BN251</f>
        <v>6.0070949940875085E-2</v>
      </c>
      <c r="BT251">
        <f t="shared" si="24"/>
        <v>0.93355481727574752</v>
      </c>
    </row>
    <row r="252" spans="1:72" x14ac:dyDescent="0.2">
      <c r="A252">
        <v>3000</v>
      </c>
      <c r="B252">
        <v>4</v>
      </c>
      <c r="C252" t="s">
        <v>3</v>
      </c>
      <c r="D252" s="2" t="s">
        <v>19</v>
      </c>
      <c r="E252" t="s">
        <v>3</v>
      </c>
      <c r="F252">
        <v>2</v>
      </c>
      <c r="G252">
        <v>2</v>
      </c>
      <c r="H252" t="s">
        <v>20</v>
      </c>
      <c r="I252">
        <v>0</v>
      </c>
      <c r="K252">
        <v>0</v>
      </c>
      <c r="L252">
        <v>0.8</v>
      </c>
      <c r="M252">
        <v>951</v>
      </c>
      <c r="N252">
        <v>1490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593</v>
      </c>
      <c r="V252">
        <v>0</v>
      </c>
      <c r="W252" s="2" t="s">
        <v>21</v>
      </c>
      <c r="X252" t="s">
        <v>22</v>
      </c>
      <c r="Y252">
        <v>0</v>
      </c>
      <c r="Z252">
        <v>-2</v>
      </c>
      <c r="AA252" t="s">
        <v>19</v>
      </c>
      <c r="AB252">
        <v>0</v>
      </c>
      <c r="AD252">
        <v>0</v>
      </c>
      <c r="AE252">
        <v>0.5</v>
      </c>
      <c r="AF252">
        <v>942</v>
      </c>
      <c r="AG252">
        <v>1500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558</v>
      </c>
      <c r="AO252">
        <v>0</v>
      </c>
      <c r="AP252" s="2" t="s">
        <v>23</v>
      </c>
      <c r="AQ252" t="s">
        <v>3</v>
      </c>
      <c r="AR252">
        <v>0</v>
      </c>
      <c r="AS252">
        <v>-2</v>
      </c>
      <c r="AT252" t="s">
        <v>19</v>
      </c>
      <c r="AU252">
        <v>0</v>
      </c>
      <c r="AW252">
        <v>0</v>
      </c>
      <c r="AX252">
        <v>0.2</v>
      </c>
      <c r="AY252">
        <v>77</v>
      </c>
      <c r="AZ252">
        <v>112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35</v>
      </c>
      <c r="BH252">
        <v>0</v>
      </c>
      <c r="BJ252">
        <f t="shared" si="25"/>
        <v>1388</v>
      </c>
      <c r="BK252">
        <f t="shared" si="26"/>
        <v>865</v>
      </c>
      <c r="BL252">
        <f t="shared" si="27"/>
        <v>0.3</v>
      </c>
      <c r="BM252" s="6">
        <f t="shared" si="28"/>
        <v>-0.37707641196013292</v>
      </c>
      <c r="BN252" s="6">
        <f t="shared" si="29"/>
        <v>-0.3</v>
      </c>
      <c r="BO252" s="6">
        <f>BM252-BN252</f>
        <v>-7.7076411960132929E-2</v>
      </c>
      <c r="BT252">
        <f t="shared" si="24"/>
        <v>0.92533333333333334</v>
      </c>
    </row>
    <row r="253" spans="1:72" x14ac:dyDescent="0.2">
      <c r="A253">
        <v>3000</v>
      </c>
      <c r="B253">
        <v>4</v>
      </c>
      <c r="C253" t="s">
        <v>3</v>
      </c>
      <c r="D253" s="2" t="s">
        <v>19</v>
      </c>
      <c r="E253" t="s">
        <v>3</v>
      </c>
      <c r="F253">
        <v>2</v>
      </c>
      <c r="G253">
        <v>2</v>
      </c>
      <c r="H253" t="s">
        <v>20</v>
      </c>
      <c r="I253">
        <v>0</v>
      </c>
      <c r="K253">
        <v>0</v>
      </c>
      <c r="L253">
        <v>0.9</v>
      </c>
      <c r="M253">
        <v>1293</v>
      </c>
      <c r="N253">
        <v>1716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503</v>
      </c>
      <c r="V253">
        <v>0</v>
      </c>
      <c r="W253" s="2" t="s">
        <v>21</v>
      </c>
      <c r="X253" t="s">
        <v>22</v>
      </c>
      <c r="Y253">
        <v>0</v>
      </c>
      <c r="Z253">
        <v>-2</v>
      </c>
      <c r="AA253" t="s">
        <v>19</v>
      </c>
      <c r="AB253">
        <v>0</v>
      </c>
      <c r="AD253">
        <v>0</v>
      </c>
      <c r="AE253">
        <v>0.5</v>
      </c>
      <c r="AF253">
        <v>640</v>
      </c>
      <c r="AG253">
        <v>1116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476</v>
      </c>
      <c r="AO253">
        <v>0</v>
      </c>
      <c r="AP253" s="2" t="s">
        <v>23</v>
      </c>
      <c r="AQ253" t="s">
        <v>3</v>
      </c>
      <c r="AR253">
        <v>0</v>
      </c>
      <c r="AS253">
        <v>-2</v>
      </c>
      <c r="AT253" t="s">
        <v>19</v>
      </c>
      <c r="AU253">
        <v>0</v>
      </c>
      <c r="AW253">
        <v>0</v>
      </c>
      <c r="AX253">
        <v>0.1</v>
      </c>
      <c r="AY253">
        <v>43</v>
      </c>
      <c r="AZ253">
        <v>70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27</v>
      </c>
      <c r="BH253">
        <v>0</v>
      </c>
      <c r="BJ253">
        <f t="shared" si="25"/>
        <v>1046</v>
      </c>
      <c r="BK253">
        <f t="shared" si="26"/>
        <v>597</v>
      </c>
      <c r="BL253">
        <f t="shared" si="27"/>
        <v>0.4</v>
      </c>
      <c r="BM253" s="6">
        <f t="shared" si="28"/>
        <v>-0.25600000000000001</v>
      </c>
      <c r="BN253" s="6">
        <f t="shared" si="29"/>
        <v>-0.375</v>
      </c>
      <c r="BO253" s="6">
        <f>BM253-BN253</f>
        <v>0.11899999999999999</v>
      </c>
      <c r="BT253">
        <f t="shared" si="24"/>
        <v>0.93727598566308246</v>
      </c>
    </row>
    <row r="254" spans="1:72" x14ac:dyDescent="0.2">
      <c r="A254">
        <v>3000</v>
      </c>
      <c r="B254">
        <v>4</v>
      </c>
      <c r="C254" t="s">
        <v>3</v>
      </c>
      <c r="D254" s="2" t="s">
        <v>19</v>
      </c>
      <c r="E254" t="s">
        <v>3</v>
      </c>
      <c r="F254">
        <v>2</v>
      </c>
      <c r="G254">
        <v>2</v>
      </c>
      <c r="H254" t="s">
        <v>20</v>
      </c>
      <c r="I254">
        <v>0</v>
      </c>
      <c r="K254">
        <v>0</v>
      </c>
      <c r="L254">
        <v>1</v>
      </c>
      <c r="M254">
        <v>1872</v>
      </c>
      <c r="N254">
        <v>2250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554</v>
      </c>
      <c r="V254">
        <v>0</v>
      </c>
      <c r="W254" s="2" t="s">
        <v>21</v>
      </c>
      <c r="X254" t="s">
        <v>22</v>
      </c>
      <c r="Y254">
        <v>0</v>
      </c>
      <c r="Z254">
        <v>-2</v>
      </c>
      <c r="AA254" t="s">
        <v>19</v>
      </c>
      <c r="AB254">
        <v>0</v>
      </c>
      <c r="AD254">
        <v>0</v>
      </c>
      <c r="AE254">
        <v>0.5</v>
      </c>
      <c r="AF254">
        <v>426</v>
      </c>
      <c r="AG254">
        <v>952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526</v>
      </c>
      <c r="AO254">
        <v>0</v>
      </c>
      <c r="AP254" s="2" t="s">
        <v>23</v>
      </c>
      <c r="AQ254" t="s">
        <v>3</v>
      </c>
      <c r="AR254">
        <v>0</v>
      </c>
      <c r="AS254">
        <v>-2</v>
      </c>
      <c r="AT254" t="s">
        <v>19</v>
      </c>
      <c r="AU254">
        <v>0</v>
      </c>
      <c r="AW254">
        <v>0</v>
      </c>
      <c r="AX254">
        <v>0.1</v>
      </c>
      <c r="AY254">
        <v>26</v>
      </c>
      <c r="AZ254">
        <v>54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28</v>
      </c>
      <c r="BH254">
        <v>0</v>
      </c>
      <c r="BJ254">
        <f t="shared" si="25"/>
        <v>898</v>
      </c>
      <c r="BK254">
        <f t="shared" si="26"/>
        <v>400</v>
      </c>
      <c r="BL254">
        <f t="shared" si="27"/>
        <v>0.4</v>
      </c>
      <c r="BM254" s="6">
        <f t="shared" si="28"/>
        <v>-0.14695340501792115</v>
      </c>
      <c r="BN254" s="6">
        <f t="shared" si="29"/>
        <v>-0.22857142857142856</v>
      </c>
      <c r="BO254" s="6">
        <f>BM254-BN254</f>
        <v>8.1618023553507418E-2</v>
      </c>
      <c r="BT254">
        <f t="shared" si="24"/>
        <v>0.94327731092436973</v>
      </c>
    </row>
    <row r="255" spans="1:72" x14ac:dyDescent="0.2">
      <c r="A255">
        <v>3000</v>
      </c>
      <c r="B255">
        <v>4</v>
      </c>
      <c r="C255" t="s">
        <v>3</v>
      </c>
      <c r="D255" s="2" t="s">
        <v>19</v>
      </c>
      <c r="E255" t="s">
        <v>3</v>
      </c>
      <c r="F255">
        <v>2</v>
      </c>
      <c r="G255">
        <v>2</v>
      </c>
      <c r="H255" t="s">
        <v>20</v>
      </c>
      <c r="I255">
        <v>0</v>
      </c>
      <c r="K255">
        <v>0</v>
      </c>
      <c r="L255">
        <v>1.2</v>
      </c>
      <c r="M255">
        <v>2694</v>
      </c>
      <c r="N255">
        <v>2986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698</v>
      </c>
      <c r="V255">
        <v>0</v>
      </c>
      <c r="W255" s="2" t="s">
        <v>21</v>
      </c>
      <c r="X255" t="s">
        <v>22</v>
      </c>
      <c r="Y255">
        <v>0</v>
      </c>
      <c r="Z255">
        <v>-2</v>
      </c>
      <c r="AA255" t="s">
        <v>19</v>
      </c>
      <c r="AB255">
        <v>0</v>
      </c>
      <c r="AD255">
        <v>0</v>
      </c>
      <c r="AE255">
        <v>0.6</v>
      </c>
      <c r="AF255">
        <v>389</v>
      </c>
      <c r="AG255">
        <v>1052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663</v>
      </c>
      <c r="AO255">
        <v>0</v>
      </c>
      <c r="AP255" s="2" t="s">
        <v>23</v>
      </c>
      <c r="AQ255" t="s">
        <v>3</v>
      </c>
      <c r="AR255">
        <v>0</v>
      </c>
      <c r="AS255">
        <v>-2</v>
      </c>
      <c r="AT255" t="s">
        <v>19</v>
      </c>
      <c r="AU255">
        <v>0</v>
      </c>
      <c r="AW255">
        <v>0</v>
      </c>
      <c r="AX255">
        <v>0.2</v>
      </c>
      <c r="AY255">
        <v>21</v>
      </c>
      <c r="AZ255">
        <v>56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35</v>
      </c>
      <c r="BH255">
        <v>0</v>
      </c>
      <c r="BJ255">
        <f t="shared" si="25"/>
        <v>996</v>
      </c>
      <c r="BK255">
        <f t="shared" si="26"/>
        <v>368</v>
      </c>
      <c r="BL255">
        <f t="shared" si="27"/>
        <v>0.39999999999999997</v>
      </c>
      <c r="BM255" s="6">
        <f t="shared" si="28"/>
        <v>0.10504201680672269</v>
      </c>
      <c r="BN255" s="6">
        <f t="shared" si="29"/>
        <v>3.7037037037037035E-2</v>
      </c>
      <c r="BO255" s="6">
        <f>BM255-BN255</f>
        <v>6.8004979769685656E-2</v>
      </c>
      <c r="BT255">
        <f t="shared" si="24"/>
        <v>0.94676806083650189</v>
      </c>
    </row>
    <row r="256" spans="1:72" x14ac:dyDescent="0.2">
      <c r="A256">
        <v>3000</v>
      </c>
      <c r="B256">
        <v>4</v>
      </c>
      <c r="C256" t="s">
        <v>3</v>
      </c>
      <c r="D256" s="2" t="s">
        <v>19</v>
      </c>
      <c r="E256" t="s">
        <v>3</v>
      </c>
      <c r="F256">
        <v>2</v>
      </c>
      <c r="G256">
        <v>2</v>
      </c>
      <c r="H256" t="s">
        <v>20</v>
      </c>
      <c r="I256">
        <v>0</v>
      </c>
      <c r="K256">
        <v>0</v>
      </c>
      <c r="L256">
        <v>1.3</v>
      </c>
      <c r="M256">
        <v>3521</v>
      </c>
      <c r="N256">
        <v>3730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1057</v>
      </c>
      <c r="V256">
        <v>0</v>
      </c>
      <c r="W256" s="2" t="s">
        <v>21</v>
      </c>
      <c r="X256" t="s">
        <v>22</v>
      </c>
      <c r="Y256">
        <v>0</v>
      </c>
      <c r="Z256">
        <v>-2</v>
      </c>
      <c r="AA256" t="s">
        <v>19</v>
      </c>
      <c r="AB256">
        <v>0</v>
      </c>
      <c r="AD256">
        <v>0</v>
      </c>
      <c r="AE256">
        <v>0.8</v>
      </c>
      <c r="AF256">
        <v>319</v>
      </c>
      <c r="AG256">
        <v>1326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1007</v>
      </c>
      <c r="AO256">
        <v>0</v>
      </c>
      <c r="AP256" s="2" t="s">
        <v>23</v>
      </c>
      <c r="AQ256" t="s">
        <v>3</v>
      </c>
      <c r="AR256">
        <v>0</v>
      </c>
      <c r="AS256">
        <v>-2</v>
      </c>
      <c r="AT256" t="s">
        <v>19</v>
      </c>
      <c r="AU256">
        <v>0</v>
      </c>
      <c r="AW256">
        <v>0</v>
      </c>
      <c r="AX256">
        <v>0.2</v>
      </c>
      <c r="AY256">
        <v>20</v>
      </c>
      <c r="AZ256">
        <v>70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50</v>
      </c>
      <c r="BH256">
        <v>0</v>
      </c>
      <c r="BJ256">
        <f t="shared" si="25"/>
        <v>1256</v>
      </c>
      <c r="BK256">
        <f t="shared" si="26"/>
        <v>299</v>
      </c>
      <c r="BL256">
        <f t="shared" si="27"/>
        <v>0.60000000000000009</v>
      </c>
      <c r="BM256" s="6">
        <f t="shared" si="28"/>
        <v>0.26045627376425856</v>
      </c>
      <c r="BN256" s="6">
        <f t="shared" si="29"/>
        <v>0.25</v>
      </c>
      <c r="BO256" s="6">
        <f>BM256-BN256</f>
        <v>1.0456273764258561E-2</v>
      </c>
      <c r="BT256">
        <f t="shared" si="24"/>
        <v>0.947209653092006</v>
      </c>
    </row>
    <row r="257" spans="1:72" x14ac:dyDescent="0.2">
      <c r="A257">
        <v>3000</v>
      </c>
      <c r="B257">
        <v>4</v>
      </c>
      <c r="C257" t="s">
        <v>3</v>
      </c>
      <c r="D257" s="2" t="s">
        <v>19</v>
      </c>
      <c r="E257" t="s">
        <v>3</v>
      </c>
      <c r="F257">
        <v>2</v>
      </c>
      <c r="G257">
        <v>2</v>
      </c>
      <c r="H257" t="s">
        <v>20</v>
      </c>
      <c r="I257">
        <v>0</v>
      </c>
      <c r="K257">
        <v>0</v>
      </c>
      <c r="L257">
        <v>1.3</v>
      </c>
      <c r="M257">
        <v>3799</v>
      </c>
      <c r="N257">
        <v>4080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1553</v>
      </c>
      <c r="V257">
        <v>0</v>
      </c>
      <c r="W257" s="2" t="s">
        <v>21</v>
      </c>
      <c r="X257" t="s">
        <v>22</v>
      </c>
      <c r="Y257">
        <v>0</v>
      </c>
      <c r="Z257">
        <v>-2</v>
      </c>
      <c r="AA257" t="s">
        <v>19</v>
      </c>
      <c r="AB257">
        <v>0</v>
      </c>
      <c r="AD257">
        <v>0</v>
      </c>
      <c r="AE257">
        <v>1.1000000000000001</v>
      </c>
      <c r="AF257">
        <v>529</v>
      </c>
      <c r="AG257">
        <v>2014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1485</v>
      </c>
      <c r="AO257">
        <v>0</v>
      </c>
      <c r="AP257" s="2" t="s">
        <v>23</v>
      </c>
      <c r="AQ257" t="s">
        <v>3</v>
      </c>
      <c r="AR257">
        <v>0</v>
      </c>
      <c r="AS257">
        <v>-2</v>
      </c>
      <c r="AT257" t="s">
        <v>19</v>
      </c>
      <c r="AU257">
        <v>0</v>
      </c>
      <c r="AW257">
        <v>0</v>
      </c>
      <c r="AX257">
        <v>0.2</v>
      </c>
      <c r="AY257">
        <v>32</v>
      </c>
      <c r="AZ257">
        <v>100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68</v>
      </c>
      <c r="BH257">
        <v>0</v>
      </c>
      <c r="BJ257">
        <f t="shared" si="25"/>
        <v>1914</v>
      </c>
      <c r="BK257">
        <f t="shared" si="26"/>
        <v>497</v>
      </c>
      <c r="BL257">
        <f t="shared" si="27"/>
        <v>0.90000000000000013</v>
      </c>
      <c r="BM257" s="6">
        <f t="shared" si="28"/>
        <v>0.5188536953242836</v>
      </c>
      <c r="BN257" s="6">
        <f t="shared" si="29"/>
        <v>0.42857142857142855</v>
      </c>
      <c r="BO257" s="6">
        <f>BM257-BN257</f>
        <v>9.0282266752855056E-2</v>
      </c>
      <c r="BT257">
        <f t="shared" si="24"/>
        <v>0.95034756703078449</v>
      </c>
    </row>
    <row r="258" spans="1:72" x14ac:dyDescent="0.2">
      <c r="A258">
        <v>3000</v>
      </c>
      <c r="B258">
        <v>4</v>
      </c>
      <c r="C258" t="s">
        <v>3</v>
      </c>
      <c r="D258" s="2" t="s">
        <v>19</v>
      </c>
      <c r="E258" t="s">
        <v>3</v>
      </c>
      <c r="F258">
        <v>2</v>
      </c>
      <c r="G258">
        <v>2</v>
      </c>
      <c r="H258" t="s">
        <v>20</v>
      </c>
      <c r="I258">
        <v>0</v>
      </c>
      <c r="K258">
        <v>0</v>
      </c>
      <c r="L258">
        <v>1.2</v>
      </c>
      <c r="M258">
        <v>3086</v>
      </c>
      <c r="N258">
        <v>3963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2016</v>
      </c>
      <c r="V258">
        <v>0</v>
      </c>
      <c r="W258" s="2" t="s">
        <v>21</v>
      </c>
      <c r="X258" t="s">
        <v>22</v>
      </c>
      <c r="Y258">
        <v>0</v>
      </c>
      <c r="Z258">
        <v>-2</v>
      </c>
      <c r="AA258" t="s">
        <v>19</v>
      </c>
      <c r="AB258">
        <v>0</v>
      </c>
      <c r="AD258">
        <v>0</v>
      </c>
      <c r="AE258">
        <v>1.4</v>
      </c>
      <c r="AF258">
        <v>1058</v>
      </c>
      <c r="AG258">
        <v>2970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1912</v>
      </c>
      <c r="AO258">
        <v>0</v>
      </c>
      <c r="AP258" s="2" t="s">
        <v>23</v>
      </c>
      <c r="AQ258" t="s">
        <v>3</v>
      </c>
      <c r="AR258">
        <v>0</v>
      </c>
      <c r="AS258">
        <v>-2</v>
      </c>
      <c r="AT258" t="s">
        <v>19</v>
      </c>
      <c r="AU258">
        <v>0</v>
      </c>
      <c r="AW258">
        <v>0</v>
      </c>
      <c r="AX258">
        <v>0.3</v>
      </c>
      <c r="AY258">
        <v>32</v>
      </c>
      <c r="AZ258">
        <v>136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104</v>
      </c>
      <c r="BH258">
        <v>0</v>
      </c>
      <c r="BJ258">
        <f t="shared" si="25"/>
        <v>2834</v>
      </c>
      <c r="BK258">
        <f t="shared" si="26"/>
        <v>1026</v>
      </c>
      <c r="BL258">
        <f t="shared" si="27"/>
        <v>1.0999999999999999</v>
      </c>
      <c r="BM258" s="6">
        <f t="shared" si="28"/>
        <v>0.47467725918570008</v>
      </c>
      <c r="BN258" s="6">
        <f t="shared" si="29"/>
        <v>0.36</v>
      </c>
      <c r="BO258" s="6">
        <f>BM258-BN258</f>
        <v>0.1146772591857001</v>
      </c>
      <c r="BT258">
        <f t="shared" si="24"/>
        <v>0.95420875420875417</v>
      </c>
    </row>
    <row r="259" spans="1:72" x14ac:dyDescent="0.2">
      <c r="A259">
        <v>3000</v>
      </c>
      <c r="B259">
        <v>4</v>
      </c>
      <c r="C259" t="s">
        <v>3</v>
      </c>
      <c r="D259" s="2" t="s">
        <v>19</v>
      </c>
      <c r="E259" t="s">
        <v>3</v>
      </c>
      <c r="F259">
        <v>2</v>
      </c>
      <c r="G259">
        <v>2</v>
      </c>
      <c r="H259" t="s">
        <v>20</v>
      </c>
      <c r="I259">
        <v>0</v>
      </c>
      <c r="K259">
        <v>0</v>
      </c>
      <c r="L259">
        <v>1</v>
      </c>
      <c r="M259">
        <v>1977</v>
      </c>
      <c r="N259">
        <v>3400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2069</v>
      </c>
      <c r="V259">
        <v>0</v>
      </c>
      <c r="W259" s="2" t="s">
        <v>21</v>
      </c>
      <c r="X259" t="s">
        <v>22</v>
      </c>
      <c r="Y259">
        <v>0</v>
      </c>
      <c r="Z259">
        <v>-2</v>
      </c>
      <c r="AA259" t="s">
        <v>19</v>
      </c>
      <c r="AB259">
        <v>0</v>
      </c>
      <c r="AD259">
        <v>0</v>
      </c>
      <c r="AE259">
        <v>1.4</v>
      </c>
      <c r="AF259">
        <v>1858</v>
      </c>
      <c r="AG259">
        <v>3824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1966</v>
      </c>
      <c r="AO259">
        <v>0</v>
      </c>
      <c r="AP259" s="2" t="s">
        <v>23</v>
      </c>
      <c r="AQ259" t="s">
        <v>3</v>
      </c>
      <c r="AR259">
        <v>0</v>
      </c>
      <c r="AS259">
        <v>-2</v>
      </c>
      <c r="AT259" t="s">
        <v>19</v>
      </c>
      <c r="AU259">
        <v>0</v>
      </c>
      <c r="AW259">
        <v>0</v>
      </c>
      <c r="AX259">
        <v>0.3</v>
      </c>
      <c r="AY259">
        <v>105</v>
      </c>
      <c r="AZ259">
        <v>208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103</v>
      </c>
      <c r="BH259">
        <v>0</v>
      </c>
      <c r="BJ259">
        <f t="shared" si="25"/>
        <v>3616</v>
      </c>
      <c r="BK259">
        <f t="shared" si="26"/>
        <v>1753</v>
      </c>
      <c r="BL259">
        <f t="shared" si="27"/>
        <v>1.0999999999999999</v>
      </c>
      <c r="BM259" s="6">
        <f t="shared" si="28"/>
        <v>0.28754208754208754</v>
      </c>
      <c r="BN259" s="6">
        <f t="shared" si="29"/>
        <v>0.52941176470588236</v>
      </c>
      <c r="BO259" s="6">
        <f>BM259-BN259</f>
        <v>-0.24186967716379482</v>
      </c>
      <c r="BT259">
        <f t="shared" ref="BT259:BT322" si="30">BJ259/AG259</f>
        <v>0.94560669456066948</v>
      </c>
    </row>
    <row r="260" spans="1:72" x14ac:dyDescent="0.2">
      <c r="A260">
        <v>3000</v>
      </c>
      <c r="B260">
        <v>4</v>
      </c>
      <c r="C260" t="s">
        <v>3</v>
      </c>
      <c r="D260" s="2" t="s">
        <v>19</v>
      </c>
      <c r="E260" t="s">
        <v>3</v>
      </c>
      <c r="F260">
        <v>2</v>
      </c>
      <c r="G260">
        <v>2</v>
      </c>
      <c r="H260" t="s">
        <v>20</v>
      </c>
      <c r="I260">
        <v>0</v>
      </c>
      <c r="K260">
        <v>0</v>
      </c>
      <c r="L260">
        <v>0.8</v>
      </c>
      <c r="M260">
        <v>1200</v>
      </c>
      <c r="N260">
        <v>2537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1616</v>
      </c>
      <c r="V260">
        <v>0</v>
      </c>
      <c r="W260" s="2" t="s">
        <v>21</v>
      </c>
      <c r="X260" t="s">
        <v>22</v>
      </c>
      <c r="Y260">
        <v>0</v>
      </c>
      <c r="Z260">
        <v>-2</v>
      </c>
      <c r="AA260" t="s">
        <v>19</v>
      </c>
      <c r="AB260">
        <v>0</v>
      </c>
      <c r="AD260">
        <v>0</v>
      </c>
      <c r="AE260">
        <v>1.1000000000000001</v>
      </c>
      <c r="AF260">
        <v>2411</v>
      </c>
      <c r="AG260">
        <v>3932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1521</v>
      </c>
      <c r="AO260">
        <v>0</v>
      </c>
      <c r="AP260" s="2" t="s">
        <v>23</v>
      </c>
      <c r="AQ260" t="s">
        <v>3</v>
      </c>
      <c r="AR260">
        <v>0</v>
      </c>
      <c r="AS260">
        <v>-2</v>
      </c>
      <c r="AT260" t="s">
        <v>19</v>
      </c>
      <c r="AU260">
        <v>0</v>
      </c>
      <c r="AW260">
        <v>0</v>
      </c>
      <c r="AX260">
        <v>0.3</v>
      </c>
      <c r="AY260">
        <v>111</v>
      </c>
      <c r="AZ260">
        <v>206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95</v>
      </c>
      <c r="BH260">
        <v>0</v>
      </c>
      <c r="BJ260">
        <f t="shared" si="25"/>
        <v>3726</v>
      </c>
      <c r="BK260">
        <f t="shared" si="26"/>
        <v>2300</v>
      </c>
      <c r="BL260">
        <f t="shared" si="27"/>
        <v>0.8</v>
      </c>
      <c r="BM260" s="6">
        <f t="shared" si="28"/>
        <v>2.8242677824267783E-2</v>
      </c>
      <c r="BN260" s="6">
        <f t="shared" si="29"/>
        <v>-9.6153846153846159E-3</v>
      </c>
      <c r="BO260" s="6">
        <f>BM260-BN260</f>
        <v>3.7858062439652396E-2</v>
      </c>
      <c r="BT260">
        <f t="shared" si="30"/>
        <v>0.94760935910478128</v>
      </c>
    </row>
    <row r="261" spans="1:72" x14ac:dyDescent="0.2">
      <c r="A261">
        <v>3000</v>
      </c>
      <c r="B261">
        <v>4</v>
      </c>
      <c r="C261" t="s">
        <v>3</v>
      </c>
      <c r="D261" s="2" t="s">
        <v>19</v>
      </c>
      <c r="E261" t="s">
        <v>3</v>
      </c>
      <c r="F261">
        <v>2</v>
      </c>
      <c r="G261">
        <v>2</v>
      </c>
      <c r="H261" t="s">
        <v>20</v>
      </c>
      <c r="I261">
        <v>0</v>
      </c>
      <c r="K261">
        <v>0</v>
      </c>
      <c r="L261">
        <v>0.7</v>
      </c>
      <c r="M261">
        <v>868</v>
      </c>
      <c r="N261">
        <v>1838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1056</v>
      </c>
      <c r="V261">
        <v>0</v>
      </c>
      <c r="W261" s="2" t="s">
        <v>21</v>
      </c>
      <c r="X261" t="s">
        <v>22</v>
      </c>
      <c r="Y261">
        <v>0</v>
      </c>
      <c r="Z261">
        <v>-2</v>
      </c>
      <c r="AA261" t="s">
        <v>19</v>
      </c>
      <c r="AB261">
        <v>0</v>
      </c>
      <c r="AD261">
        <v>0</v>
      </c>
      <c r="AE261">
        <v>0.8</v>
      </c>
      <c r="AF261">
        <v>2054</v>
      </c>
      <c r="AG261">
        <v>3042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988</v>
      </c>
      <c r="AO261">
        <v>0</v>
      </c>
      <c r="AP261" s="2" t="s">
        <v>23</v>
      </c>
      <c r="AQ261" t="s">
        <v>3</v>
      </c>
      <c r="AR261">
        <v>0</v>
      </c>
      <c r="AS261">
        <v>-2</v>
      </c>
      <c r="AT261" t="s">
        <v>19</v>
      </c>
      <c r="AU261">
        <v>0</v>
      </c>
      <c r="AW261">
        <v>0</v>
      </c>
      <c r="AX261">
        <v>0.2</v>
      </c>
      <c r="AY261">
        <v>122</v>
      </c>
      <c r="AZ261">
        <v>190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68</v>
      </c>
      <c r="BH261">
        <v>0</v>
      </c>
      <c r="BJ261">
        <f t="shared" si="25"/>
        <v>2852</v>
      </c>
      <c r="BK261">
        <f t="shared" si="26"/>
        <v>1932</v>
      </c>
      <c r="BL261">
        <f t="shared" si="27"/>
        <v>0.60000000000000009</v>
      </c>
      <c r="BM261" s="6">
        <f t="shared" si="28"/>
        <v>-0.22634791454730416</v>
      </c>
      <c r="BN261" s="6">
        <f t="shared" si="29"/>
        <v>-7.7669902912621352E-2</v>
      </c>
      <c r="BO261" s="6">
        <f>BM261-BN261</f>
        <v>-0.14867801163468281</v>
      </c>
      <c r="BT261">
        <f t="shared" si="30"/>
        <v>0.93754109138724528</v>
      </c>
    </row>
    <row r="262" spans="1:72" x14ac:dyDescent="0.2">
      <c r="A262">
        <v>3000</v>
      </c>
      <c r="B262">
        <v>4</v>
      </c>
      <c r="C262" t="s">
        <v>3</v>
      </c>
      <c r="D262" s="2" t="s">
        <v>19</v>
      </c>
      <c r="E262" t="s">
        <v>3</v>
      </c>
      <c r="F262">
        <v>2</v>
      </c>
      <c r="G262">
        <v>2</v>
      </c>
      <c r="H262" t="s">
        <v>20</v>
      </c>
      <c r="I262">
        <v>0</v>
      </c>
      <c r="K262">
        <v>0</v>
      </c>
      <c r="L262">
        <v>0.8</v>
      </c>
      <c r="M262">
        <v>897</v>
      </c>
      <c r="N262">
        <v>1551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699</v>
      </c>
      <c r="V262">
        <v>0</v>
      </c>
      <c r="W262" s="2" t="s">
        <v>21</v>
      </c>
      <c r="X262" t="s">
        <v>22</v>
      </c>
      <c r="Y262">
        <v>0</v>
      </c>
      <c r="Z262">
        <v>-2</v>
      </c>
      <c r="AA262" t="s">
        <v>19</v>
      </c>
      <c r="AB262">
        <v>0</v>
      </c>
      <c r="AD262">
        <v>0</v>
      </c>
      <c r="AE262">
        <v>0.6</v>
      </c>
      <c r="AF262">
        <v>1321</v>
      </c>
      <c r="AG262">
        <v>1976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655</v>
      </c>
      <c r="AO262">
        <v>0</v>
      </c>
      <c r="AP262" s="2" t="s">
        <v>23</v>
      </c>
      <c r="AQ262" t="s">
        <v>3</v>
      </c>
      <c r="AR262">
        <v>0</v>
      </c>
      <c r="AS262">
        <v>-2</v>
      </c>
      <c r="AT262" t="s">
        <v>19</v>
      </c>
      <c r="AU262">
        <v>0</v>
      </c>
      <c r="AW262">
        <v>0</v>
      </c>
      <c r="AX262">
        <v>0.2</v>
      </c>
      <c r="AY262">
        <v>92</v>
      </c>
      <c r="AZ262">
        <v>136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44</v>
      </c>
      <c r="BH262">
        <v>0</v>
      </c>
      <c r="BJ262">
        <f t="shared" si="25"/>
        <v>1840</v>
      </c>
      <c r="BK262">
        <f t="shared" si="26"/>
        <v>1229</v>
      </c>
      <c r="BL262">
        <f t="shared" si="27"/>
        <v>0.39999999999999997</v>
      </c>
      <c r="BM262" s="6">
        <f t="shared" si="28"/>
        <v>-0.3504273504273504</v>
      </c>
      <c r="BN262" s="6">
        <f t="shared" si="29"/>
        <v>-0.28421052631578947</v>
      </c>
      <c r="BO262" s="6">
        <f>BM262-BN262</f>
        <v>-6.6216824111560935E-2</v>
      </c>
      <c r="BT262">
        <f t="shared" si="30"/>
        <v>0.93117408906882593</v>
      </c>
    </row>
    <row r="263" spans="1:72" x14ac:dyDescent="0.2">
      <c r="A263">
        <v>3000</v>
      </c>
      <c r="B263">
        <v>4</v>
      </c>
      <c r="C263" t="s">
        <v>3</v>
      </c>
      <c r="D263" s="2" t="s">
        <v>19</v>
      </c>
      <c r="E263" t="s">
        <v>3</v>
      </c>
      <c r="F263">
        <v>2</v>
      </c>
      <c r="G263">
        <v>2</v>
      </c>
      <c r="H263" t="s">
        <v>20</v>
      </c>
      <c r="I263">
        <v>0</v>
      </c>
      <c r="K263">
        <v>0</v>
      </c>
      <c r="L263">
        <v>0.9</v>
      </c>
      <c r="M263">
        <v>1178</v>
      </c>
      <c r="N263">
        <v>1632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528</v>
      </c>
      <c r="V263">
        <v>0</v>
      </c>
      <c r="W263" s="2" t="s">
        <v>21</v>
      </c>
      <c r="X263" t="s">
        <v>22</v>
      </c>
      <c r="Y263">
        <v>0</v>
      </c>
      <c r="Z263">
        <v>-2</v>
      </c>
      <c r="AA263" t="s">
        <v>19</v>
      </c>
      <c r="AB263">
        <v>0</v>
      </c>
      <c r="AD263">
        <v>0</v>
      </c>
      <c r="AE263">
        <v>0.5</v>
      </c>
      <c r="AF263">
        <v>812</v>
      </c>
      <c r="AG263">
        <v>1310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498</v>
      </c>
      <c r="AO263">
        <v>0</v>
      </c>
      <c r="AP263" s="2" t="s">
        <v>23</v>
      </c>
      <c r="AQ263" t="s">
        <v>3</v>
      </c>
      <c r="AR263">
        <v>0</v>
      </c>
      <c r="AS263">
        <v>-2</v>
      </c>
      <c r="AT263" t="s">
        <v>19</v>
      </c>
      <c r="AU263">
        <v>0</v>
      </c>
      <c r="AW263">
        <v>0</v>
      </c>
      <c r="AX263">
        <v>0.1</v>
      </c>
      <c r="AY263">
        <v>58</v>
      </c>
      <c r="AZ263">
        <v>88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30</v>
      </c>
      <c r="BH263">
        <v>0</v>
      </c>
      <c r="BJ263">
        <f t="shared" si="25"/>
        <v>1222</v>
      </c>
      <c r="BK263">
        <f t="shared" si="26"/>
        <v>754</v>
      </c>
      <c r="BL263">
        <f t="shared" si="27"/>
        <v>0.4</v>
      </c>
      <c r="BM263" s="6">
        <f t="shared" si="28"/>
        <v>-0.33704453441295545</v>
      </c>
      <c r="BN263" s="6">
        <f t="shared" si="29"/>
        <v>-0.35294117647058826</v>
      </c>
      <c r="BO263" s="6">
        <f>BM263-BN263</f>
        <v>1.5896642057632804E-2</v>
      </c>
      <c r="BT263">
        <f t="shared" si="30"/>
        <v>0.93282442748091599</v>
      </c>
    </row>
    <row r="264" spans="1:72" x14ac:dyDescent="0.2">
      <c r="A264">
        <v>3000</v>
      </c>
      <c r="B264">
        <v>4</v>
      </c>
      <c r="C264" t="s">
        <v>3</v>
      </c>
      <c r="D264" s="2" t="s">
        <v>19</v>
      </c>
      <c r="E264" t="s">
        <v>3</v>
      </c>
      <c r="F264">
        <v>2</v>
      </c>
      <c r="G264">
        <v>2</v>
      </c>
      <c r="H264" t="s">
        <v>20</v>
      </c>
      <c r="I264">
        <v>0</v>
      </c>
      <c r="K264">
        <v>0</v>
      </c>
      <c r="L264">
        <v>1</v>
      </c>
      <c r="M264">
        <v>1677</v>
      </c>
      <c r="N264">
        <v>2072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533</v>
      </c>
      <c r="V264">
        <v>0</v>
      </c>
      <c r="W264" s="2" t="s">
        <v>21</v>
      </c>
      <c r="X264" t="s">
        <v>22</v>
      </c>
      <c r="Y264">
        <v>0</v>
      </c>
      <c r="Z264">
        <v>-2</v>
      </c>
      <c r="AA264" t="s">
        <v>19</v>
      </c>
      <c r="AB264">
        <v>0</v>
      </c>
      <c r="AD264">
        <v>0</v>
      </c>
      <c r="AE264">
        <v>0.5</v>
      </c>
      <c r="AF264">
        <v>489</v>
      </c>
      <c r="AG264">
        <v>996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507</v>
      </c>
      <c r="AO264">
        <v>0</v>
      </c>
      <c r="AP264" s="2" t="s">
        <v>23</v>
      </c>
      <c r="AQ264" t="s">
        <v>3</v>
      </c>
      <c r="AR264">
        <v>0</v>
      </c>
      <c r="AS264">
        <v>-2</v>
      </c>
      <c r="AT264" t="s">
        <v>19</v>
      </c>
      <c r="AU264">
        <v>0</v>
      </c>
      <c r="AW264">
        <v>0</v>
      </c>
      <c r="AX264">
        <v>0.1</v>
      </c>
      <c r="AY264">
        <v>34</v>
      </c>
      <c r="AZ264">
        <v>60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26</v>
      </c>
      <c r="BH264">
        <v>0</v>
      </c>
      <c r="BJ264">
        <f t="shared" si="25"/>
        <v>936</v>
      </c>
      <c r="BK264">
        <f t="shared" si="26"/>
        <v>455</v>
      </c>
      <c r="BL264">
        <f t="shared" si="27"/>
        <v>0.4</v>
      </c>
      <c r="BM264" s="6">
        <f t="shared" si="28"/>
        <v>-0.23969465648854962</v>
      </c>
      <c r="BN264" s="6">
        <f t="shared" si="29"/>
        <v>-0.31818181818181818</v>
      </c>
      <c r="BO264" s="6">
        <f>BM264-BN264</f>
        <v>7.8487161693268553E-2</v>
      </c>
      <c r="BT264">
        <f t="shared" si="30"/>
        <v>0.93975903614457834</v>
      </c>
    </row>
    <row r="265" spans="1:72" x14ac:dyDescent="0.2">
      <c r="A265">
        <v>3000</v>
      </c>
      <c r="B265">
        <v>4</v>
      </c>
      <c r="C265" t="s">
        <v>3</v>
      </c>
      <c r="D265" s="2" t="s">
        <v>19</v>
      </c>
      <c r="E265" t="s">
        <v>3</v>
      </c>
      <c r="F265">
        <v>2</v>
      </c>
      <c r="G265">
        <v>2</v>
      </c>
      <c r="H265" t="s">
        <v>20</v>
      </c>
      <c r="I265">
        <v>0</v>
      </c>
      <c r="K265">
        <v>0</v>
      </c>
      <c r="L265">
        <v>1.2</v>
      </c>
      <c r="M265">
        <v>2394</v>
      </c>
      <c r="N265">
        <v>2734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684</v>
      </c>
      <c r="V265">
        <v>0</v>
      </c>
      <c r="W265" s="2" t="s">
        <v>21</v>
      </c>
      <c r="X265" t="s">
        <v>22</v>
      </c>
      <c r="Y265">
        <v>0</v>
      </c>
      <c r="Z265">
        <v>-2</v>
      </c>
      <c r="AA265" t="s">
        <v>19</v>
      </c>
      <c r="AB265">
        <v>0</v>
      </c>
      <c r="AD265">
        <v>0</v>
      </c>
      <c r="AE265">
        <v>0.6</v>
      </c>
      <c r="AF265">
        <v>362</v>
      </c>
      <c r="AG265">
        <v>1014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652</v>
      </c>
      <c r="AO265">
        <v>0</v>
      </c>
      <c r="AP265" s="2" t="s">
        <v>23</v>
      </c>
      <c r="AQ265" t="s">
        <v>3</v>
      </c>
      <c r="AR265">
        <v>0</v>
      </c>
      <c r="AS265">
        <v>-2</v>
      </c>
      <c r="AT265" t="s">
        <v>19</v>
      </c>
      <c r="AU265">
        <v>0</v>
      </c>
      <c r="AW265">
        <v>0</v>
      </c>
      <c r="AX265">
        <v>0.1</v>
      </c>
      <c r="AY265">
        <v>20</v>
      </c>
      <c r="AZ265">
        <v>52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32</v>
      </c>
      <c r="BH265">
        <v>0</v>
      </c>
      <c r="BJ265">
        <f t="shared" si="25"/>
        <v>962</v>
      </c>
      <c r="BK265">
        <f t="shared" si="26"/>
        <v>342</v>
      </c>
      <c r="BL265">
        <f t="shared" si="27"/>
        <v>0.5</v>
      </c>
      <c r="BM265" s="6">
        <f t="shared" si="28"/>
        <v>1.8072289156626505E-2</v>
      </c>
      <c r="BN265" s="6">
        <f t="shared" si="29"/>
        <v>-0.13333333333333333</v>
      </c>
      <c r="BO265" s="6">
        <f>BM265-BN265</f>
        <v>0.15140562248995984</v>
      </c>
      <c r="BT265">
        <f t="shared" si="30"/>
        <v>0.94871794871794868</v>
      </c>
    </row>
    <row r="266" spans="1:72" x14ac:dyDescent="0.2">
      <c r="A266">
        <v>3000</v>
      </c>
      <c r="B266">
        <v>4</v>
      </c>
      <c r="C266" t="s">
        <v>3</v>
      </c>
      <c r="D266" s="2" t="s">
        <v>19</v>
      </c>
      <c r="E266" t="s">
        <v>3</v>
      </c>
      <c r="F266">
        <v>2</v>
      </c>
      <c r="G266">
        <v>2</v>
      </c>
      <c r="H266" t="s">
        <v>20</v>
      </c>
      <c r="I266">
        <v>0</v>
      </c>
      <c r="K266">
        <v>0</v>
      </c>
      <c r="L266">
        <v>1.3</v>
      </c>
      <c r="M266">
        <v>3123</v>
      </c>
      <c r="N266">
        <v>3434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977</v>
      </c>
      <c r="V266">
        <v>0</v>
      </c>
      <c r="W266" s="2" t="s">
        <v>21</v>
      </c>
      <c r="X266" t="s">
        <v>22</v>
      </c>
      <c r="Y266">
        <v>0</v>
      </c>
      <c r="Z266">
        <v>-2</v>
      </c>
      <c r="AA266" t="s">
        <v>19</v>
      </c>
      <c r="AB266">
        <v>0</v>
      </c>
      <c r="AD266">
        <v>0</v>
      </c>
      <c r="AE266">
        <v>0.7</v>
      </c>
      <c r="AF266">
        <v>372</v>
      </c>
      <c r="AG266">
        <v>1304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932</v>
      </c>
      <c r="AO266">
        <v>0</v>
      </c>
      <c r="AP266" s="2" t="s">
        <v>23</v>
      </c>
      <c r="AQ266" t="s">
        <v>3</v>
      </c>
      <c r="AR266">
        <v>0</v>
      </c>
      <c r="AS266">
        <v>-2</v>
      </c>
      <c r="AT266" t="s">
        <v>19</v>
      </c>
      <c r="AU266">
        <v>0</v>
      </c>
      <c r="AW266">
        <v>0</v>
      </c>
      <c r="AX266">
        <v>0.2</v>
      </c>
      <c r="AY266">
        <v>19</v>
      </c>
      <c r="AZ266">
        <v>64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45</v>
      </c>
      <c r="BH266">
        <v>0</v>
      </c>
      <c r="BJ266">
        <f t="shared" si="25"/>
        <v>1240</v>
      </c>
      <c r="BK266">
        <f t="shared" si="26"/>
        <v>353</v>
      </c>
      <c r="BL266">
        <f t="shared" si="27"/>
        <v>0.49999999999999994</v>
      </c>
      <c r="BM266" s="6">
        <f t="shared" si="28"/>
        <v>0.28599605522682447</v>
      </c>
      <c r="BN266" s="6">
        <f t="shared" si="29"/>
        <v>0.23076923076923078</v>
      </c>
      <c r="BO266" s="6">
        <f>BM266-BN266</f>
        <v>5.5226824457593693E-2</v>
      </c>
      <c r="BT266">
        <f t="shared" si="30"/>
        <v>0.95092024539877296</v>
      </c>
    </row>
    <row r="267" spans="1:72" x14ac:dyDescent="0.2">
      <c r="A267">
        <v>3000</v>
      </c>
      <c r="B267">
        <v>4</v>
      </c>
      <c r="C267" t="s">
        <v>3</v>
      </c>
      <c r="D267" s="2" t="s">
        <v>19</v>
      </c>
      <c r="E267" t="s">
        <v>3</v>
      </c>
      <c r="F267">
        <v>2</v>
      </c>
      <c r="G267">
        <v>2</v>
      </c>
      <c r="H267" t="s">
        <v>20</v>
      </c>
      <c r="I267">
        <v>0</v>
      </c>
      <c r="K267">
        <v>0</v>
      </c>
      <c r="L267">
        <v>1.3</v>
      </c>
      <c r="M267">
        <v>3498</v>
      </c>
      <c r="N267">
        <v>3905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1418</v>
      </c>
      <c r="V267">
        <v>0</v>
      </c>
      <c r="W267" s="2" t="s">
        <v>21</v>
      </c>
      <c r="X267" t="s">
        <v>22</v>
      </c>
      <c r="Y267">
        <v>0</v>
      </c>
      <c r="Z267">
        <v>-2</v>
      </c>
      <c r="AA267" t="s">
        <v>19</v>
      </c>
      <c r="AB267">
        <v>0</v>
      </c>
      <c r="AD267">
        <v>0</v>
      </c>
      <c r="AE267">
        <v>1</v>
      </c>
      <c r="AF267">
        <v>506</v>
      </c>
      <c r="AG267">
        <v>1864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1358</v>
      </c>
      <c r="AO267">
        <v>0</v>
      </c>
      <c r="AP267" s="2" t="s">
        <v>23</v>
      </c>
      <c r="AQ267" t="s">
        <v>3</v>
      </c>
      <c r="AR267">
        <v>0</v>
      </c>
      <c r="AS267">
        <v>-2</v>
      </c>
      <c r="AT267" t="s">
        <v>19</v>
      </c>
      <c r="AU267">
        <v>0</v>
      </c>
      <c r="AW267">
        <v>0</v>
      </c>
      <c r="AX267">
        <v>0.2</v>
      </c>
      <c r="AY267">
        <v>30</v>
      </c>
      <c r="AZ267">
        <v>90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60</v>
      </c>
      <c r="BH267">
        <v>0</v>
      </c>
      <c r="BJ267">
        <f t="shared" si="25"/>
        <v>1774</v>
      </c>
      <c r="BK267">
        <f t="shared" si="26"/>
        <v>476</v>
      </c>
      <c r="BL267">
        <f t="shared" si="27"/>
        <v>0.8</v>
      </c>
      <c r="BM267" s="6">
        <f t="shared" si="28"/>
        <v>0.42944785276073622</v>
      </c>
      <c r="BN267" s="6">
        <f t="shared" si="29"/>
        <v>0.40625</v>
      </c>
      <c r="BO267" s="6">
        <f>BM267-BN267</f>
        <v>2.3197852760736215E-2</v>
      </c>
      <c r="BT267">
        <f t="shared" si="30"/>
        <v>0.95171673819742486</v>
      </c>
    </row>
    <row r="268" spans="1:72" x14ac:dyDescent="0.2">
      <c r="A268">
        <v>3000</v>
      </c>
      <c r="B268">
        <v>4</v>
      </c>
      <c r="C268" t="s">
        <v>3</v>
      </c>
      <c r="D268" s="2" t="s">
        <v>19</v>
      </c>
      <c r="E268" t="s">
        <v>3</v>
      </c>
      <c r="F268">
        <v>2</v>
      </c>
      <c r="G268">
        <v>2</v>
      </c>
      <c r="H268" t="s">
        <v>20</v>
      </c>
      <c r="I268">
        <v>0</v>
      </c>
      <c r="K268">
        <v>0</v>
      </c>
      <c r="L268">
        <v>1.2</v>
      </c>
      <c r="M268">
        <v>3099</v>
      </c>
      <c r="N268">
        <v>3944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1905</v>
      </c>
      <c r="V268">
        <v>0</v>
      </c>
      <c r="W268" s="2" t="s">
        <v>21</v>
      </c>
      <c r="X268" t="s">
        <v>22</v>
      </c>
      <c r="Y268">
        <v>0</v>
      </c>
      <c r="Z268">
        <v>-2</v>
      </c>
      <c r="AA268" t="s">
        <v>19</v>
      </c>
      <c r="AB268">
        <v>0</v>
      </c>
      <c r="AD268">
        <v>0</v>
      </c>
      <c r="AE268">
        <v>1.2</v>
      </c>
      <c r="AF268">
        <v>884</v>
      </c>
      <c r="AG268">
        <v>2716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1832</v>
      </c>
      <c r="AO268">
        <v>0</v>
      </c>
      <c r="AP268" s="2" t="s">
        <v>23</v>
      </c>
      <c r="AQ268" t="s">
        <v>3</v>
      </c>
      <c r="AR268">
        <v>0</v>
      </c>
      <c r="AS268">
        <v>-2</v>
      </c>
      <c r="AT268" t="s">
        <v>19</v>
      </c>
      <c r="AU268">
        <v>0</v>
      </c>
      <c r="AW268">
        <v>0</v>
      </c>
      <c r="AX268">
        <v>0.2</v>
      </c>
      <c r="AY268">
        <v>47</v>
      </c>
      <c r="AZ268">
        <v>120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73</v>
      </c>
      <c r="BH268">
        <v>0</v>
      </c>
      <c r="BJ268">
        <f t="shared" si="25"/>
        <v>2596</v>
      </c>
      <c r="BK268">
        <f t="shared" si="26"/>
        <v>837</v>
      </c>
      <c r="BL268">
        <f t="shared" si="27"/>
        <v>1</v>
      </c>
      <c r="BM268" s="6">
        <f t="shared" si="28"/>
        <v>0.4570815450643777</v>
      </c>
      <c r="BN268" s="6">
        <f t="shared" si="29"/>
        <v>0.33333333333333331</v>
      </c>
      <c r="BO268" s="6">
        <f>BM268-BN268</f>
        <v>0.12374821173104439</v>
      </c>
      <c r="BT268">
        <f t="shared" si="30"/>
        <v>0.95581737849779091</v>
      </c>
    </row>
    <row r="269" spans="1:72" x14ac:dyDescent="0.2">
      <c r="A269">
        <v>3000</v>
      </c>
      <c r="B269">
        <v>4</v>
      </c>
      <c r="C269" t="s">
        <v>3</v>
      </c>
      <c r="D269" s="2" t="s">
        <v>19</v>
      </c>
      <c r="E269" t="s">
        <v>3</v>
      </c>
      <c r="F269">
        <v>2</v>
      </c>
      <c r="G269">
        <v>2</v>
      </c>
      <c r="H269" t="s">
        <v>20</v>
      </c>
      <c r="I269">
        <v>0</v>
      </c>
      <c r="K269">
        <v>0</v>
      </c>
      <c r="L269">
        <v>1</v>
      </c>
      <c r="M269">
        <v>2100</v>
      </c>
      <c r="N269">
        <v>3501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2110</v>
      </c>
      <c r="V269">
        <v>0</v>
      </c>
      <c r="W269" s="2" t="s">
        <v>21</v>
      </c>
      <c r="X269" t="s">
        <v>22</v>
      </c>
      <c r="Y269">
        <v>0</v>
      </c>
      <c r="Z269">
        <v>-2</v>
      </c>
      <c r="AA269" t="s">
        <v>19</v>
      </c>
      <c r="AB269">
        <v>0</v>
      </c>
      <c r="AD269">
        <v>0</v>
      </c>
      <c r="AE269">
        <v>1.4</v>
      </c>
      <c r="AF269">
        <v>1645</v>
      </c>
      <c r="AG269">
        <v>3664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2019</v>
      </c>
      <c r="AO269">
        <v>0</v>
      </c>
      <c r="AP269" s="2" t="s">
        <v>23</v>
      </c>
      <c r="AQ269" t="s">
        <v>3</v>
      </c>
      <c r="AR269">
        <v>0</v>
      </c>
      <c r="AS269">
        <v>-2</v>
      </c>
      <c r="AT269" t="s">
        <v>19</v>
      </c>
      <c r="AU269">
        <v>0</v>
      </c>
      <c r="AW269">
        <v>0</v>
      </c>
      <c r="AX269">
        <v>0.3</v>
      </c>
      <c r="AY269">
        <v>55</v>
      </c>
      <c r="AZ269">
        <v>146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91</v>
      </c>
      <c r="BH269">
        <v>0</v>
      </c>
      <c r="BJ269">
        <f t="shared" si="25"/>
        <v>3518</v>
      </c>
      <c r="BK269">
        <f t="shared" si="26"/>
        <v>1590</v>
      </c>
      <c r="BL269">
        <f t="shared" si="27"/>
        <v>1.0999999999999999</v>
      </c>
      <c r="BM269" s="6">
        <f t="shared" si="28"/>
        <v>0.34904270986745212</v>
      </c>
      <c r="BN269" s="6">
        <f t="shared" si="29"/>
        <v>0.21666666666666667</v>
      </c>
      <c r="BO269" s="6">
        <f>BM269-BN269</f>
        <v>0.13237604320078544</v>
      </c>
      <c r="BT269">
        <f t="shared" si="30"/>
        <v>0.96015283842794763</v>
      </c>
    </row>
    <row r="270" spans="1:72" x14ac:dyDescent="0.2">
      <c r="A270">
        <v>3000</v>
      </c>
      <c r="B270">
        <v>4</v>
      </c>
      <c r="C270" t="s">
        <v>3</v>
      </c>
      <c r="D270" s="2" t="s">
        <v>19</v>
      </c>
      <c r="E270" t="s">
        <v>3</v>
      </c>
      <c r="F270">
        <v>2</v>
      </c>
      <c r="G270">
        <v>2</v>
      </c>
      <c r="H270" t="s">
        <v>20</v>
      </c>
      <c r="I270">
        <v>0</v>
      </c>
      <c r="K270">
        <v>0</v>
      </c>
      <c r="L270">
        <v>0.8</v>
      </c>
      <c r="M270">
        <v>1294</v>
      </c>
      <c r="N270">
        <v>2644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1656</v>
      </c>
      <c r="V270">
        <v>0</v>
      </c>
      <c r="W270" s="2" t="s">
        <v>21</v>
      </c>
      <c r="X270" t="s">
        <v>22</v>
      </c>
      <c r="Y270">
        <v>0</v>
      </c>
      <c r="Z270">
        <v>-2</v>
      </c>
      <c r="AA270" t="s">
        <v>19</v>
      </c>
      <c r="AB270">
        <v>0</v>
      </c>
      <c r="AD270">
        <v>0</v>
      </c>
      <c r="AE270">
        <v>1.1000000000000001</v>
      </c>
      <c r="AF270">
        <v>2468</v>
      </c>
      <c r="AG270">
        <v>4038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1570</v>
      </c>
      <c r="AO270">
        <v>0</v>
      </c>
      <c r="AP270" s="2" t="s">
        <v>23</v>
      </c>
      <c r="AQ270" t="s">
        <v>3</v>
      </c>
      <c r="AR270">
        <v>0</v>
      </c>
      <c r="AS270">
        <v>-2</v>
      </c>
      <c r="AT270" t="s">
        <v>19</v>
      </c>
      <c r="AU270">
        <v>0</v>
      </c>
      <c r="AW270">
        <v>0</v>
      </c>
      <c r="AX270">
        <v>0.2</v>
      </c>
      <c r="AY270">
        <v>96</v>
      </c>
      <c r="AZ270">
        <v>182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86</v>
      </c>
      <c r="BH270">
        <v>0</v>
      </c>
      <c r="BJ270">
        <f t="shared" ref="BJ270:BJ333" si="31">AG270-AZ270</f>
        <v>3856</v>
      </c>
      <c r="BK270">
        <f t="shared" ref="BK270:BK333" si="32">AF270-AY270</f>
        <v>2372</v>
      </c>
      <c r="BL270">
        <f t="shared" ref="BL270:BL333" si="33">AE270-AX270</f>
        <v>0.90000000000000013</v>
      </c>
      <c r="BM270" s="6">
        <f t="shared" si="28"/>
        <v>0.10207423580786026</v>
      </c>
      <c r="BN270" s="6">
        <f t="shared" si="29"/>
        <v>0.24657534246575341</v>
      </c>
      <c r="BO270" s="6">
        <f>BM270-BN270</f>
        <v>-0.14450110665789315</v>
      </c>
      <c r="BT270">
        <f t="shared" si="30"/>
        <v>0.95492818226844978</v>
      </c>
    </row>
    <row r="271" spans="1:72" x14ac:dyDescent="0.2">
      <c r="A271">
        <v>3000</v>
      </c>
      <c r="B271">
        <v>4</v>
      </c>
      <c r="C271" t="s">
        <v>3</v>
      </c>
      <c r="D271" s="2" t="s">
        <v>19</v>
      </c>
      <c r="E271" t="s">
        <v>3</v>
      </c>
      <c r="F271">
        <v>2</v>
      </c>
      <c r="G271">
        <v>2</v>
      </c>
      <c r="H271" t="s">
        <v>20</v>
      </c>
      <c r="I271">
        <v>0</v>
      </c>
      <c r="K271">
        <v>0</v>
      </c>
      <c r="L271">
        <v>0.7</v>
      </c>
      <c r="M271">
        <v>939</v>
      </c>
      <c r="N271">
        <v>1942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1127</v>
      </c>
      <c r="V271">
        <v>0</v>
      </c>
      <c r="W271" s="2" t="s">
        <v>21</v>
      </c>
      <c r="X271" t="s">
        <v>22</v>
      </c>
      <c r="Y271">
        <v>0</v>
      </c>
      <c r="Z271">
        <v>-2</v>
      </c>
      <c r="AA271" t="s">
        <v>19</v>
      </c>
      <c r="AB271">
        <v>0</v>
      </c>
      <c r="AD271">
        <v>0</v>
      </c>
      <c r="AE271">
        <v>0.8</v>
      </c>
      <c r="AF271">
        <v>2083</v>
      </c>
      <c r="AG271">
        <v>3140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1057</v>
      </c>
      <c r="AO271">
        <v>0</v>
      </c>
      <c r="AP271" s="2" t="s">
        <v>23</v>
      </c>
      <c r="AQ271" t="s">
        <v>3</v>
      </c>
      <c r="AR271">
        <v>0</v>
      </c>
      <c r="AS271">
        <v>-2</v>
      </c>
      <c r="AT271" t="s">
        <v>19</v>
      </c>
      <c r="AU271">
        <v>0</v>
      </c>
      <c r="AW271">
        <v>0</v>
      </c>
      <c r="AX271">
        <v>0.2</v>
      </c>
      <c r="AY271">
        <v>102</v>
      </c>
      <c r="AZ271">
        <v>172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70</v>
      </c>
      <c r="BH271">
        <v>0</v>
      </c>
      <c r="BJ271">
        <f t="shared" si="31"/>
        <v>2968</v>
      </c>
      <c r="BK271">
        <f t="shared" si="32"/>
        <v>1981</v>
      </c>
      <c r="BL271">
        <f t="shared" si="33"/>
        <v>0.60000000000000009</v>
      </c>
      <c r="BM271" s="6">
        <f t="shared" si="28"/>
        <v>-0.22238732045567111</v>
      </c>
      <c r="BN271" s="6">
        <f t="shared" si="29"/>
        <v>-5.4945054945054944E-2</v>
      </c>
      <c r="BO271" s="6">
        <f>BM271-BN271</f>
        <v>-0.16744226551061617</v>
      </c>
      <c r="BT271">
        <f t="shared" si="30"/>
        <v>0.94522292993630574</v>
      </c>
    </row>
    <row r="272" spans="1:72" x14ac:dyDescent="0.2">
      <c r="A272">
        <v>3000</v>
      </c>
      <c r="B272">
        <v>4</v>
      </c>
      <c r="C272" t="s">
        <v>3</v>
      </c>
      <c r="D272" s="2" t="s">
        <v>19</v>
      </c>
      <c r="E272" t="s">
        <v>3</v>
      </c>
      <c r="F272">
        <v>2</v>
      </c>
      <c r="G272">
        <v>2</v>
      </c>
      <c r="H272" t="s">
        <v>20</v>
      </c>
      <c r="I272">
        <v>0</v>
      </c>
      <c r="K272">
        <v>0</v>
      </c>
      <c r="L272">
        <v>0.7</v>
      </c>
      <c r="M272">
        <v>882</v>
      </c>
      <c r="N272">
        <v>1586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756</v>
      </c>
      <c r="V272">
        <v>0</v>
      </c>
      <c r="W272" s="2" t="s">
        <v>21</v>
      </c>
      <c r="X272" t="s">
        <v>22</v>
      </c>
      <c r="Y272">
        <v>0</v>
      </c>
      <c r="Z272">
        <v>-2</v>
      </c>
      <c r="AA272" t="s">
        <v>19</v>
      </c>
      <c r="AB272">
        <v>0</v>
      </c>
      <c r="AD272">
        <v>0</v>
      </c>
      <c r="AE272">
        <v>0.6</v>
      </c>
      <c r="AF272">
        <v>1397</v>
      </c>
      <c r="AG272">
        <v>2114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717</v>
      </c>
      <c r="AO272">
        <v>0</v>
      </c>
      <c r="AP272" s="2" t="s">
        <v>23</v>
      </c>
      <c r="AQ272" t="s">
        <v>3</v>
      </c>
      <c r="AR272">
        <v>0</v>
      </c>
      <c r="AS272">
        <v>-2</v>
      </c>
      <c r="AT272" t="s">
        <v>19</v>
      </c>
      <c r="AU272">
        <v>0</v>
      </c>
      <c r="AW272">
        <v>0</v>
      </c>
      <c r="AX272">
        <v>0.2</v>
      </c>
      <c r="AY272">
        <v>101</v>
      </c>
      <c r="AZ272">
        <v>140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39</v>
      </c>
      <c r="BH272">
        <v>0</v>
      </c>
      <c r="BJ272">
        <f t="shared" si="31"/>
        <v>1974</v>
      </c>
      <c r="BK272">
        <f t="shared" si="32"/>
        <v>1296</v>
      </c>
      <c r="BL272">
        <f t="shared" si="33"/>
        <v>0.39999999999999997</v>
      </c>
      <c r="BM272" s="6">
        <f t="shared" si="28"/>
        <v>-0.32675159235668788</v>
      </c>
      <c r="BN272" s="6">
        <f t="shared" si="29"/>
        <v>-0.18604651162790697</v>
      </c>
      <c r="BO272" s="6">
        <f>BM272-BN272</f>
        <v>-0.14070508072878091</v>
      </c>
      <c r="BT272">
        <f t="shared" si="30"/>
        <v>0.93377483443708609</v>
      </c>
    </row>
    <row r="273" spans="1:72" x14ac:dyDescent="0.2">
      <c r="A273">
        <v>3000</v>
      </c>
      <c r="B273">
        <v>4</v>
      </c>
      <c r="C273" t="s">
        <v>3</v>
      </c>
      <c r="D273" s="2" t="s">
        <v>19</v>
      </c>
      <c r="E273" t="s">
        <v>3</v>
      </c>
      <c r="F273">
        <v>2</v>
      </c>
      <c r="G273">
        <v>2</v>
      </c>
      <c r="H273" t="s">
        <v>20</v>
      </c>
      <c r="I273">
        <v>0</v>
      </c>
      <c r="K273">
        <v>0</v>
      </c>
      <c r="L273">
        <v>0.8</v>
      </c>
      <c r="M273">
        <v>1096</v>
      </c>
      <c r="N273">
        <v>1616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578</v>
      </c>
      <c r="V273">
        <v>0</v>
      </c>
      <c r="W273" s="2" t="s">
        <v>21</v>
      </c>
      <c r="X273" t="s">
        <v>22</v>
      </c>
      <c r="Y273">
        <v>0</v>
      </c>
      <c r="Z273">
        <v>-2</v>
      </c>
      <c r="AA273" t="s">
        <v>19</v>
      </c>
      <c r="AB273">
        <v>0</v>
      </c>
      <c r="AD273">
        <v>0</v>
      </c>
      <c r="AE273">
        <v>0.5</v>
      </c>
      <c r="AF273">
        <v>882</v>
      </c>
      <c r="AG273">
        <v>1434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552</v>
      </c>
      <c r="AO273">
        <v>0</v>
      </c>
      <c r="AP273" s="2" t="s">
        <v>23</v>
      </c>
      <c r="AQ273" t="s">
        <v>3</v>
      </c>
      <c r="AR273">
        <v>0</v>
      </c>
      <c r="AS273">
        <v>-2</v>
      </c>
      <c r="AT273" t="s">
        <v>19</v>
      </c>
      <c r="AU273">
        <v>0</v>
      </c>
      <c r="AW273">
        <v>0</v>
      </c>
      <c r="AX273">
        <v>0.1</v>
      </c>
      <c r="AY273">
        <v>52</v>
      </c>
      <c r="AZ273">
        <v>78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26</v>
      </c>
      <c r="BH273">
        <v>0</v>
      </c>
      <c r="BJ273">
        <f t="shared" si="31"/>
        <v>1356</v>
      </c>
      <c r="BK273">
        <f t="shared" si="32"/>
        <v>830</v>
      </c>
      <c r="BL273">
        <f t="shared" si="33"/>
        <v>0.4</v>
      </c>
      <c r="BM273" s="6">
        <f t="shared" si="28"/>
        <v>-0.32166508987701042</v>
      </c>
      <c r="BN273" s="6">
        <f t="shared" si="29"/>
        <v>-0.44285714285714284</v>
      </c>
      <c r="BO273" s="6">
        <f>BM273-BN273</f>
        <v>0.12119205298013241</v>
      </c>
      <c r="BT273">
        <f t="shared" si="30"/>
        <v>0.94560669456066948</v>
      </c>
    </row>
    <row r="274" spans="1:72" x14ac:dyDescent="0.2">
      <c r="A274">
        <v>3000</v>
      </c>
      <c r="B274">
        <v>4</v>
      </c>
      <c r="C274" t="s">
        <v>3</v>
      </c>
      <c r="D274" s="2" t="s">
        <v>19</v>
      </c>
      <c r="E274" t="s">
        <v>3</v>
      </c>
      <c r="F274">
        <v>2</v>
      </c>
      <c r="G274">
        <v>2</v>
      </c>
      <c r="H274" t="s">
        <v>20</v>
      </c>
      <c r="I274">
        <v>0</v>
      </c>
      <c r="K274">
        <v>0</v>
      </c>
      <c r="L274">
        <v>1</v>
      </c>
      <c r="M274">
        <v>1524</v>
      </c>
      <c r="N274">
        <v>1949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552</v>
      </c>
      <c r="V274">
        <v>0</v>
      </c>
      <c r="W274" s="2" t="s">
        <v>21</v>
      </c>
      <c r="X274" t="s">
        <v>22</v>
      </c>
      <c r="Y274">
        <v>0</v>
      </c>
      <c r="Z274">
        <v>-2</v>
      </c>
      <c r="AA274" t="s">
        <v>19</v>
      </c>
      <c r="AB274">
        <v>0</v>
      </c>
      <c r="AD274">
        <v>0</v>
      </c>
      <c r="AE274">
        <v>0.5</v>
      </c>
      <c r="AF274">
        <v>575</v>
      </c>
      <c r="AG274">
        <v>1104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529</v>
      </c>
      <c r="AO274">
        <v>0</v>
      </c>
      <c r="AP274" s="2" t="s">
        <v>23</v>
      </c>
      <c r="AQ274" t="s">
        <v>3</v>
      </c>
      <c r="AR274">
        <v>0</v>
      </c>
      <c r="AS274">
        <v>-2</v>
      </c>
      <c r="AT274" t="s">
        <v>19</v>
      </c>
      <c r="AU274">
        <v>0</v>
      </c>
      <c r="AW274">
        <v>0</v>
      </c>
      <c r="AX274">
        <v>0.1</v>
      </c>
      <c r="AY274">
        <v>29</v>
      </c>
      <c r="AZ274">
        <v>52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23</v>
      </c>
      <c r="BH274">
        <v>0</v>
      </c>
      <c r="BJ274">
        <f t="shared" si="31"/>
        <v>1052</v>
      </c>
      <c r="BK274">
        <f t="shared" si="32"/>
        <v>546</v>
      </c>
      <c r="BL274">
        <f t="shared" si="33"/>
        <v>0.4</v>
      </c>
      <c r="BM274" s="6">
        <f t="shared" si="28"/>
        <v>-0.23012552301255229</v>
      </c>
      <c r="BN274" s="6">
        <f t="shared" si="29"/>
        <v>-0.33333333333333331</v>
      </c>
      <c r="BO274" s="6">
        <f>BM274-BN274</f>
        <v>0.10320781032078102</v>
      </c>
      <c r="BT274">
        <f t="shared" si="30"/>
        <v>0.95289855072463769</v>
      </c>
    </row>
    <row r="275" spans="1:72" x14ac:dyDescent="0.2">
      <c r="A275">
        <v>3000</v>
      </c>
      <c r="B275">
        <v>4</v>
      </c>
      <c r="C275" t="s">
        <v>3</v>
      </c>
      <c r="D275" s="2" t="s">
        <v>19</v>
      </c>
      <c r="E275" t="s">
        <v>3</v>
      </c>
      <c r="F275">
        <v>2</v>
      </c>
      <c r="G275">
        <v>2</v>
      </c>
      <c r="H275" t="s">
        <v>20</v>
      </c>
      <c r="I275">
        <v>0</v>
      </c>
      <c r="K275">
        <v>0</v>
      </c>
      <c r="L275">
        <v>1.1000000000000001</v>
      </c>
      <c r="M275">
        <v>2149</v>
      </c>
      <c r="N275">
        <v>2550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645</v>
      </c>
      <c r="V275">
        <v>0</v>
      </c>
      <c r="W275" s="2" t="s">
        <v>21</v>
      </c>
      <c r="X275" t="s">
        <v>22</v>
      </c>
      <c r="Y275">
        <v>0</v>
      </c>
      <c r="Z275">
        <v>-2</v>
      </c>
      <c r="AA275" t="s">
        <v>19</v>
      </c>
      <c r="AB275">
        <v>0</v>
      </c>
      <c r="AD275">
        <v>0</v>
      </c>
      <c r="AE275">
        <v>0.6</v>
      </c>
      <c r="AF275">
        <v>434</v>
      </c>
      <c r="AG275">
        <v>1058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624</v>
      </c>
      <c r="AO275">
        <v>0</v>
      </c>
      <c r="AP275" s="2" t="s">
        <v>23</v>
      </c>
      <c r="AQ275" t="s">
        <v>3</v>
      </c>
      <c r="AR275">
        <v>0</v>
      </c>
      <c r="AS275">
        <v>-2</v>
      </c>
      <c r="AT275" t="s">
        <v>19</v>
      </c>
      <c r="AU275">
        <v>0</v>
      </c>
      <c r="AW275">
        <v>0</v>
      </c>
      <c r="AX275">
        <v>0.1</v>
      </c>
      <c r="AY275">
        <v>25</v>
      </c>
      <c r="AZ275">
        <v>46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21</v>
      </c>
      <c r="BH275">
        <v>0</v>
      </c>
      <c r="BJ275">
        <f t="shared" si="31"/>
        <v>1012</v>
      </c>
      <c r="BK275">
        <f t="shared" si="32"/>
        <v>409</v>
      </c>
      <c r="BL275">
        <f t="shared" si="33"/>
        <v>0.5</v>
      </c>
      <c r="BM275" s="6">
        <f t="shared" si="28"/>
        <v>-4.1666666666666664E-2</v>
      </c>
      <c r="BN275" s="6">
        <f t="shared" si="29"/>
        <v>-0.11538461538461539</v>
      </c>
      <c r="BO275" s="6">
        <f>BM275-BN275</f>
        <v>7.3717948717948734E-2</v>
      </c>
      <c r="BT275">
        <f t="shared" si="30"/>
        <v>0.95652173913043481</v>
      </c>
    </row>
    <row r="276" spans="1:72" x14ac:dyDescent="0.2">
      <c r="A276">
        <v>3000</v>
      </c>
      <c r="B276">
        <v>4</v>
      </c>
      <c r="C276" t="s">
        <v>3</v>
      </c>
      <c r="D276" s="2" t="s">
        <v>19</v>
      </c>
      <c r="E276" t="s">
        <v>3</v>
      </c>
      <c r="F276">
        <v>2</v>
      </c>
      <c r="G276">
        <v>2</v>
      </c>
      <c r="H276" t="s">
        <v>20</v>
      </c>
      <c r="I276">
        <v>0</v>
      </c>
      <c r="K276">
        <v>0</v>
      </c>
      <c r="L276">
        <v>1.3</v>
      </c>
      <c r="M276">
        <v>2931</v>
      </c>
      <c r="N276">
        <v>3227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879</v>
      </c>
      <c r="V276">
        <v>0</v>
      </c>
      <c r="W276" s="2" t="s">
        <v>21</v>
      </c>
      <c r="X276" t="s">
        <v>22</v>
      </c>
      <c r="Y276">
        <v>0</v>
      </c>
      <c r="Z276">
        <v>-2</v>
      </c>
      <c r="AA276" t="s">
        <v>19</v>
      </c>
      <c r="AB276">
        <v>0</v>
      </c>
      <c r="AD276">
        <v>0</v>
      </c>
      <c r="AE276">
        <v>0.7</v>
      </c>
      <c r="AF276">
        <v>397</v>
      </c>
      <c r="AG276">
        <v>1248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851</v>
      </c>
      <c r="AO276">
        <v>0</v>
      </c>
      <c r="AP276" s="2" t="s">
        <v>23</v>
      </c>
      <c r="AQ276" t="s">
        <v>3</v>
      </c>
      <c r="AR276">
        <v>0</v>
      </c>
      <c r="AS276">
        <v>-2</v>
      </c>
      <c r="AT276" t="s">
        <v>19</v>
      </c>
      <c r="AU276">
        <v>0</v>
      </c>
      <c r="AW276">
        <v>0</v>
      </c>
      <c r="AX276">
        <v>0.1</v>
      </c>
      <c r="AY276">
        <v>14</v>
      </c>
      <c r="AZ276">
        <v>42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28</v>
      </c>
      <c r="BH276">
        <v>0</v>
      </c>
      <c r="BJ276">
        <f t="shared" si="31"/>
        <v>1206</v>
      </c>
      <c r="BK276">
        <f t="shared" si="32"/>
        <v>383</v>
      </c>
      <c r="BL276">
        <f t="shared" si="33"/>
        <v>0.6</v>
      </c>
      <c r="BM276" s="6">
        <f t="shared" si="28"/>
        <v>0.17958412098298676</v>
      </c>
      <c r="BN276" s="6">
        <f t="shared" si="29"/>
        <v>-8.6956521739130432E-2</v>
      </c>
      <c r="BO276" s="6">
        <f>BM276-BN276</f>
        <v>0.26654064272211719</v>
      </c>
      <c r="BT276">
        <f t="shared" si="30"/>
        <v>0.96634615384615385</v>
      </c>
    </row>
    <row r="277" spans="1:72" x14ac:dyDescent="0.2">
      <c r="A277">
        <v>3000</v>
      </c>
      <c r="B277">
        <v>4</v>
      </c>
      <c r="C277" t="s">
        <v>3</v>
      </c>
      <c r="D277" s="2" t="s">
        <v>19</v>
      </c>
      <c r="E277" t="s">
        <v>3</v>
      </c>
      <c r="F277">
        <v>2</v>
      </c>
      <c r="G277">
        <v>2</v>
      </c>
      <c r="H277" t="s">
        <v>20</v>
      </c>
      <c r="I277">
        <v>0</v>
      </c>
      <c r="K277">
        <v>0</v>
      </c>
      <c r="L277">
        <v>1.3</v>
      </c>
      <c r="M277">
        <v>3438</v>
      </c>
      <c r="N277">
        <v>3731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1258</v>
      </c>
      <c r="V277">
        <v>0</v>
      </c>
      <c r="W277" s="2" t="s">
        <v>21</v>
      </c>
      <c r="X277" t="s">
        <v>22</v>
      </c>
      <c r="Y277">
        <v>0</v>
      </c>
      <c r="Z277">
        <v>-2</v>
      </c>
      <c r="AA277" t="s">
        <v>19</v>
      </c>
      <c r="AB277">
        <v>0</v>
      </c>
      <c r="AD277">
        <v>0</v>
      </c>
      <c r="AE277">
        <v>0.9</v>
      </c>
      <c r="AF277">
        <v>487</v>
      </c>
      <c r="AG277">
        <v>1702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1215</v>
      </c>
      <c r="AO277">
        <v>0</v>
      </c>
      <c r="AP277" s="2" t="s">
        <v>23</v>
      </c>
      <c r="AQ277" t="s">
        <v>3</v>
      </c>
      <c r="AR277">
        <v>0</v>
      </c>
      <c r="AS277">
        <v>-2</v>
      </c>
      <c r="AT277" t="s">
        <v>19</v>
      </c>
      <c r="AU277">
        <v>0</v>
      </c>
      <c r="AW277">
        <v>0</v>
      </c>
      <c r="AX277">
        <v>0.2</v>
      </c>
      <c r="AY277">
        <v>13</v>
      </c>
      <c r="AZ277">
        <v>56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43</v>
      </c>
      <c r="BH277">
        <v>0</v>
      </c>
      <c r="BJ277">
        <f t="shared" si="31"/>
        <v>1646</v>
      </c>
      <c r="BK277">
        <f t="shared" si="32"/>
        <v>474</v>
      </c>
      <c r="BL277">
        <f t="shared" si="33"/>
        <v>0.7</v>
      </c>
      <c r="BM277" s="6">
        <f t="shared" si="28"/>
        <v>0.36378205128205127</v>
      </c>
      <c r="BN277" s="6">
        <f t="shared" si="29"/>
        <v>0.33333333333333331</v>
      </c>
      <c r="BO277" s="6">
        <f>BM277-BN277</f>
        <v>3.0448717948717952E-2</v>
      </c>
      <c r="BT277">
        <f t="shared" si="30"/>
        <v>0.96709753231492357</v>
      </c>
    </row>
    <row r="278" spans="1:72" x14ac:dyDescent="0.2">
      <c r="A278">
        <v>3000</v>
      </c>
      <c r="B278">
        <v>4</v>
      </c>
      <c r="C278" t="s">
        <v>3</v>
      </c>
      <c r="D278" s="2" t="s">
        <v>19</v>
      </c>
      <c r="E278" t="s">
        <v>3</v>
      </c>
      <c r="F278">
        <v>2</v>
      </c>
      <c r="G278">
        <v>2</v>
      </c>
      <c r="H278" t="s">
        <v>20</v>
      </c>
      <c r="I278">
        <v>0</v>
      </c>
      <c r="K278">
        <v>0</v>
      </c>
      <c r="L278">
        <v>1.2</v>
      </c>
      <c r="M278">
        <v>3242</v>
      </c>
      <c r="N278">
        <v>3901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1734</v>
      </c>
      <c r="V278">
        <v>0</v>
      </c>
      <c r="W278" s="2" t="s">
        <v>21</v>
      </c>
      <c r="X278" t="s">
        <v>22</v>
      </c>
      <c r="Y278">
        <v>0</v>
      </c>
      <c r="Z278">
        <v>-2</v>
      </c>
      <c r="AA278" t="s">
        <v>19</v>
      </c>
      <c r="AB278">
        <v>0</v>
      </c>
      <c r="AD278">
        <v>0</v>
      </c>
      <c r="AE278">
        <v>1.2</v>
      </c>
      <c r="AF278">
        <v>756</v>
      </c>
      <c r="AG278">
        <v>2430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1674</v>
      </c>
      <c r="AO278">
        <v>0</v>
      </c>
      <c r="AP278" s="2" t="s">
        <v>23</v>
      </c>
      <c r="AQ278" t="s">
        <v>3</v>
      </c>
      <c r="AR278">
        <v>0</v>
      </c>
      <c r="AS278">
        <v>-2</v>
      </c>
      <c r="AT278" t="s">
        <v>19</v>
      </c>
      <c r="AU278">
        <v>0</v>
      </c>
      <c r="AW278">
        <v>0</v>
      </c>
      <c r="AX278">
        <v>0.2</v>
      </c>
      <c r="AY278">
        <v>26</v>
      </c>
      <c r="AZ278">
        <v>86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60</v>
      </c>
      <c r="BH278">
        <v>0</v>
      </c>
      <c r="BJ278">
        <f t="shared" si="31"/>
        <v>2344</v>
      </c>
      <c r="BK278">
        <f t="shared" si="32"/>
        <v>730</v>
      </c>
      <c r="BL278">
        <f t="shared" si="33"/>
        <v>1</v>
      </c>
      <c r="BM278" s="6">
        <f t="shared" si="28"/>
        <v>0.42773207990599293</v>
      </c>
      <c r="BN278" s="6">
        <f t="shared" si="29"/>
        <v>0.5357142857142857</v>
      </c>
      <c r="BO278" s="6">
        <f>BM278-BN278</f>
        <v>-0.10798220580829276</v>
      </c>
      <c r="BT278">
        <f t="shared" si="30"/>
        <v>0.96460905349794235</v>
      </c>
    </row>
    <row r="279" spans="1:72" x14ac:dyDescent="0.2">
      <c r="A279">
        <v>3000</v>
      </c>
      <c r="B279">
        <v>4</v>
      </c>
      <c r="C279" t="s">
        <v>3</v>
      </c>
      <c r="D279" s="2" t="s">
        <v>19</v>
      </c>
      <c r="E279" t="s">
        <v>3</v>
      </c>
      <c r="F279">
        <v>2</v>
      </c>
      <c r="G279">
        <v>2</v>
      </c>
      <c r="H279" t="s">
        <v>20</v>
      </c>
      <c r="I279">
        <v>0</v>
      </c>
      <c r="K279">
        <v>0</v>
      </c>
      <c r="L279">
        <v>1</v>
      </c>
      <c r="M279">
        <v>2417</v>
      </c>
      <c r="N279">
        <v>3602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2007</v>
      </c>
      <c r="V279">
        <v>0</v>
      </c>
      <c r="W279" s="2" t="s">
        <v>21</v>
      </c>
      <c r="X279" t="s">
        <v>22</v>
      </c>
      <c r="Y279">
        <v>0</v>
      </c>
      <c r="Z279">
        <v>-2</v>
      </c>
      <c r="AA279" t="s">
        <v>19</v>
      </c>
      <c r="AB279">
        <v>0</v>
      </c>
      <c r="AD279">
        <v>0</v>
      </c>
      <c r="AE279">
        <v>1.3</v>
      </c>
      <c r="AF279">
        <v>1408</v>
      </c>
      <c r="AG279">
        <v>3348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1940</v>
      </c>
      <c r="AO279">
        <v>0</v>
      </c>
      <c r="AP279" s="2" t="s">
        <v>23</v>
      </c>
      <c r="AQ279" t="s">
        <v>3</v>
      </c>
      <c r="AR279">
        <v>0</v>
      </c>
      <c r="AS279">
        <v>-2</v>
      </c>
      <c r="AT279" t="s">
        <v>19</v>
      </c>
      <c r="AU279">
        <v>0</v>
      </c>
      <c r="AW279">
        <v>0</v>
      </c>
      <c r="AX279">
        <v>0.2</v>
      </c>
      <c r="AY279">
        <v>53</v>
      </c>
      <c r="AZ279">
        <v>120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67</v>
      </c>
      <c r="BH279">
        <v>0</v>
      </c>
      <c r="BJ279">
        <f t="shared" si="31"/>
        <v>3228</v>
      </c>
      <c r="BK279">
        <f t="shared" si="32"/>
        <v>1355</v>
      </c>
      <c r="BL279">
        <f t="shared" si="33"/>
        <v>1.1000000000000001</v>
      </c>
      <c r="BM279" s="6">
        <f t="shared" si="28"/>
        <v>0.37777777777777777</v>
      </c>
      <c r="BN279" s="6">
        <f t="shared" si="29"/>
        <v>0.39534883720930231</v>
      </c>
      <c r="BO279" s="6">
        <f>BM279-BN279</f>
        <v>-1.7571059431524538E-2</v>
      </c>
      <c r="BT279">
        <f t="shared" si="30"/>
        <v>0.96415770609318996</v>
      </c>
    </row>
    <row r="280" spans="1:72" x14ac:dyDescent="0.2">
      <c r="A280">
        <v>3000</v>
      </c>
      <c r="B280">
        <v>4</v>
      </c>
      <c r="C280" t="s">
        <v>3</v>
      </c>
      <c r="D280" s="2" t="s">
        <v>19</v>
      </c>
      <c r="E280" t="s">
        <v>3</v>
      </c>
      <c r="F280">
        <v>2</v>
      </c>
      <c r="G280">
        <v>2</v>
      </c>
      <c r="H280" t="s">
        <v>20</v>
      </c>
      <c r="I280">
        <v>0</v>
      </c>
      <c r="K280">
        <v>0</v>
      </c>
      <c r="L280">
        <v>0.9</v>
      </c>
      <c r="M280">
        <v>1537</v>
      </c>
      <c r="N280">
        <v>2919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1791</v>
      </c>
      <c r="V280">
        <v>0</v>
      </c>
      <c r="W280" s="2" t="s">
        <v>21</v>
      </c>
      <c r="X280" t="s">
        <v>22</v>
      </c>
      <c r="Y280">
        <v>0</v>
      </c>
      <c r="Z280">
        <v>-2</v>
      </c>
      <c r="AA280" t="s">
        <v>19</v>
      </c>
      <c r="AB280">
        <v>0</v>
      </c>
      <c r="AD280">
        <v>0</v>
      </c>
      <c r="AE280">
        <v>1.2</v>
      </c>
      <c r="AF280">
        <v>2152</v>
      </c>
      <c r="AG280">
        <v>3880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1728</v>
      </c>
      <c r="AO280">
        <v>0</v>
      </c>
      <c r="AP280" s="2" t="s">
        <v>23</v>
      </c>
      <c r="AQ280" t="s">
        <v>3</v>
      </c>
      <c r="AR280">
        <v>0</v>
      </c>
      <c r="AS280">
        <v>-2</v>
      </c>
      <c r="AT280" t="s">
        <v>19</v>
      </c>
      <c r="AU280">
        <v>0</v>
      </c>
      <c r="AW280">
        <v>0</v>
      </c>
      <c r="AX280">
        <v>0.2</v>
      </c>
      <c r="AY280">
        <v>71</v>
      </c>
      <c r="AZ280">
        <v>134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63</v>
      </c>
      <c r="BH280">
        <v>0</v>
      </c>
      <c r="BJ280">
        <f t="shared" si="31"/>
        <v>3746</v>
      </c>
      <c r="BK280">
        <f t="shared" si="32"/>
        <v>2081</v>
      </c>
      <c r="BL280">
        <f t="shared" si="33"/>
        <v>1</v>
      </c>
      <c r="BM280" s="6">
        <f t="shared" si="28"/>
        <v>0.15890083632019117</v>
      </c>
      <c r="BN280" s="6">
        <f t="shared" si="29"/>
        <v>0.11666666666666667</v>
      </c>
      <c r="BO280" s="6">
        <f>BM280-BN280</f>
        <v>4.22341696535245E-2</v>
      </c>
      <c r="BT280">
        <f t="shared" si="30"/>
        <v>0.96546391752577321</v>
      </c>
    </row>
    <row r="281" spans="1:72" x14ac:dyDescent="0.2">
      <c r="A281">
        <v>3000</v>
      </c>
      <c r="B281">
        <v>4</v>
      </c>
      <c r="C281" t="s">
        <v>3</v>
      </c>
      <c r="D281" s="2" t="s">
        <v>19</v>
      </c>
      <c r="E281" t="s">
        <v>3</v>
      </c>
      <c r="F281">
        <v>2</v>
      </c>
      <c r="G281">
        <v>2</v>
      </c>
      <c r="H281" t="s">
        <v>20</v>
      </c>
      <c r="I281">
        <v>0</v>
      </c>
      <c r="K281">
        <v>0</v>
      </c>
      <c r="L281">
        <v>0.8</v>
      </c>
      <c r="M281">
        <v>1082</v>
      </c>
      <c r="N281">
        <v>2228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1300</v>
      </c>
      <c r="V281">
        <v>0</v>
      </c>
      <c r="W281" s="2" t="s">
        <v>21</v>
      </c>
      <c r="X281" t="s">
        <v>22</v>
      </c>
      <c r="Y281">
        <v>0</v>
      </c>
      <c r="Z281">
        <v>-2</v>
      </c>
      <c r="AA281" t="s">
        <v>19</v>
      </c>
      <c r="AB281">
        <v>0</v>
      </c>
      <c r="AD281">
        <v>0</v>
      </c>
      <c r="AE281">
        <v>0.9</v>
      </c>
      <c r="AF281">
        <v>2203</v>
      </c>
      <c r="AG281">
        <v>3456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1253</v>
      </c>
      <c r="AO281">
        <v>0</v>
      </c>
      <c r="AP281" s="2" t="s">
        <v>23</v>
      </c>
      <c r="AQ281" t="s">
        <v>3</v>
      </c>
      <c r="AR281">
        <v>0</v>
      </c>
      <c r="AS281">
        <v>-2</v>
      </c>
      <c r="AT281" t="s">
        <v>19</v>
      </c>
      <c r="AU281">
        <v>0</v>
      </c>
      <c r="AW281">
        <v>0</v>
      </c>
      <c r="AX281">
        <v>0.2</v>
      </c>
      <c r="AY281">
        <v>79</v>
      </c>
      <c r="AZ281">
        <v>126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47</v>
      </c>
      <c r="BH281">
        <v>0</v>
      </c>
      <c r="BJ281">
        <f t="shared" si="31"/>
        <v>3330</v>
      </c>
      <c r="BK281">
        <f t="shared" si="32"/>
        <v>2124</v>
      </c>
      <c r="BL281">
        <f t="shared" si="33"/>
        <v>0.7</v>
      </c>
      <c r="BM281" s="6">
        <f t="shared" si="28"/>
        <v>-0.10927835051546392</v>
      </c>
      <c r="BN281" s="6">
        <f t="shared" si="29"/>
        <v>-5.9701492537313432E-2</v>
      </c>
      <c r="BO281" s="6">
        <f>BM281-BN281</f>
        <v>-4.9576857978150486E-2</v>
      </c>
      <c r="BT281">
        <f t="shared" si="30"/>
        <v>0.96354166666666663</v>
      </c>
    </row>
    <row r="282" spans="1:72" x14ac:dyDescent="0.2">
      <c r="A282">
        <v>3000</v>
      </c>
      <c r="B282">
        <v>4</v>
      </c>
      <c r="C282" t="s">
        <v>3</v>
      </c>
      <c r="D282" s="2" t="s">
        <v>19</v>
      </c>
      <c r="E282" t="s">
        <v>3</v>
      </c>
      <c r="F282">
        <v>2</v>
      </c>
      <c r="G282">
        <v>2</v>
      </c>
      <c r="H282" t="s">
        <v>20</v>
      </c>
      <c r="I282">
        <v>0</v>
      </c>
      <c r="K282">
        <v>0</v>
      </c>
      <c r="L282">
        <v>0.8</v>
      </c>
      <c r="M282">
        <v>1010</v>
      </c>
      <c r="N282">
        <v>1804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876</v>
      </c>
      <c r="V282">
        <v>0</v>
      </c>
      <c r="W282" s="2" t="s">
        <v>21</v>
      </c>
      <c r="X282" t="s">
        <v>22</v>
      </c>
      <c r="Y282">
        <v>0</v>
      </c>
      <c r="Z282">
        <v>-2</v>
      </c>
      <c r="AA282" t="s">
        <v>19</v>
      </c>
      <c r="AB282">
        <v>0</v>
      </c>
      <c r="AD282">
        <v>0</v>
      </c>
      <c r="AE282">
        <v>0.7</v>
      </c>
      <c r="AF282">
        <v>1662</v>
      </c>
      <c r="AG282">
        <v>2506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844</v>
      </c>
      <c r="AO282">
        <v>0</v>
      </c>
      <c r="AP282" s="2" t="s">
        <v>23</v>
      </c>
      <c r="AQ282" t="s">
        <v>3</v>
      </c>
      <c r="AR282">
        <v>0</v>
      </c>
      <c r="AS282">
        <v>-2</v>
      </c>
      <c r="AT282" t="s">
        <v>19</v>
      </c>
      <c r="AU282">
        <v>0</v>
      </c>
      <c r="AW282">
        <v>0</v>
      </c>
      <c r="AX282">
        <v>0.1</v>
      </c>
      <c r="AY282">
        <v>62</v>
      </c>
      <c r="AZ282">
        <v>94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32</v>
      </c>
      <c r="BH282">
        <v>0</v>
      </c>
      <c r="BJ282">
        <f t="shared" si="31"/>
        <v>2412</v>
      </c>
      <c r="BK282">
        <f t="shared" si="32"/>
        <v>1600</v>
      </c>
      <c r="BL282">
        <f t="shared" si="33"/>
        <v>0.6</v>
      </c>
      <c r="BM282" s="6">
        <f t="shared" si="28"/>
        <v>-0.27488425925925924</v>
      </c>
      <c r="BN282" s="6">
        <f t="shared" si="29"/>
        <v>-0.25396825396825395</v>
      </c>
      <c r="BO282" s="6">
        <f>BM282-BN282</f>
        <v>-2.0916005291005291E-2</v>
      </c>
      <c r="BT282">
        <f t="shared" si="30"/>
        <v>0.96249002394253791</v>
      </c>
    </row>
    <row r="283" spans="1:72" x14ac:dyDescent="0.2">
      <c r="A283">
        <v>3000</v>
      </c>
      <c r="B283">
        <v>4</v>
      </c>
      <c r="C283" t="s">
        <v>3</v>
      </c>
      <c r="D283" s="2" t="s">
        <v>19</v>
      </c>
      <c r="E283" t="s">
        <v>3</v>
      </c>
      <c r="F283">
        <v>2</v>
      </c>
      <c r="G283">
        <v>2</v>
      </c>
      <c r="H283" t="s">
        <v>20</v>
      </c>
      <c r="I283">
        <v>0</v>
      </c>
      <c r="K283">
        <v>0</v>
      </c>
      <c r="L283">
        <v>0.8</v>
      </c>
      <c r="M283">
        <v>1149</v>
      </c>
      <c r="N283">
        <v>1780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715</v>
      </c>
      <c r="V283">
        <v>0</v>
      </c>
      <c r="W283" s="2" t="s">
        <v>21</v>
      </c>
      <c r="X283" t="s">
        <v>22</v>
      </c>
      <c r="Y283">
        <v>0</v>
      </c>
      <c r="Z283">
        <v>-2</v>
      </c>
      <c r="AA283" t="s">
        <v>19</v>
      </c>
      <c r="AB283">
        <v>0</v>
      </c>
      <c r="AD283">
        <v>0</v>
      </c>
      <c r="AE283">
        <v>0.6</v>
      </c>
      <c r="AF283">
        <v>1004</v>
      </c>
      <c r="AG283">
        <v>1688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684</v>
      </c>
      <c r="AO283">
        <v>0</v>
      </c>
      <c r="AP283" s="2" t="s">
        <v>23</v>
      </c>
      <c r="AQ283" t="s">
        <v>3</v>
      </c>
      <c r="AR283">
        <v>0</v>
      </c>
      <c r="AS283">
        <v>-2</v>
      </c>
      <c r="AT283" t="s">
        <v>19</v>
      </c>
      <c r="AU283">
        <v>0</v>
      </c>
      <c r="AW283">
        <v>0</v>
      </c>
      <c r="AX283">
        <v>0.1</v>
      </c>
      <c r="AY283">
        <v>33</v>
      </c>
      <c r="AZ283">
        <v>64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31</v>
      </c>
      <c r="BH283">
        <v>0</v>
      </c>
      <c r="BJ283">
        <f t="shared" si="31"/>
        <v>1624</v>
      </c>
      <c r="BK283">
        <f t="shared" si="32"/>
        <v>971</v>
      </c>
      <c r="BL283">
        <f t="shared" si="33"/>
        <v>0.5</v>
      </c>
      <c r="BM283" s="6">
        <f t="shared" si="28"/>
        <v>-0.32641660015961693</v>
      </c>
      <c r="BN283" s="6">
        <f t="shared" si="29"/>
        <v>-0.31914893617021278</v>
      </c>
      <c r="BO283" s="6">
        <f>BM283-BN283</f>
        <v>-7.2676639894041495E-3</v>
      </c>
      <c r="BT283">
        <f t="shared" si="30"/>
        <v>0.96208530805687209</v>
      </c>
    </row>
    <row r="284" spans="1:72" x14ac:dyDescent="0.2">
      <c r="A284">
        <v>3000</v>
      </c>
      <c r="B284">
        <v>4</v>
      </c>
      <c r="C284" t="s">
        <v>3</v>
      </c>
      <c r="D284" s="2" t="s">
        <v>19</v>
      </c>
      <c r="E284" t="s">
        <v>3</v>
      </c>
      <c r="F284">
        <v>2</v>
      </c>
      <c r="G284">
        <v>2</v>
      </c>
      <c r="H284" t="s">
        <v>20</v>
      </c>
      <c r="I284">
        <v>0</v>
      </c>
      <c r="K284">
        <v>0</v>
      </c>
      <c r="L284">
        <v>1</v>
      </c>
      <c r="M284">
        <v>1479</v>
      </c>
      <c r="N284">
        <v>2004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651</v>
      </c>
      <c r="V284">
        <v>0</v>
      </c>
      <c r="W284" s="2" t="s">
        <v>21</v>
      </c>
      <c r="X284" t="s">
        <v>22</v>
      </c>
      <c r="Y284">
        <v>0</v>
      </c>
      <c r="Z284">
        <v>-2</v>
      </c>
      <c r="AA284" t="s">
        <v>19</v>
      </c>
      <c r="AB284">
        <v>0</v>
      </c>
      <c r="AD284">
        <v>0</v>
      </c>
      <c r="AE284">
        <v>0.6</v>
      </c>
      <c r="AF284">
        <v>743</v>
      </c>
      <c r="AG284">
        <v>1368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625</v>
      </c>
      <c r="AO284">
        <v>0</v>
      </c>
      <c r="AP284" s="2" t="s">
        <v>23</v>
      </c>
      <c r="AQ284" t="s">
        <v>3</v>
      </c>
      <c r="AR284">
        <v>0</v>
      </c>
      <c r="AS284">
        <v>-2</v>
      </c>
      <c r="AT284" t="s">
        <v>19</v>
      </c>
      <c r="AU284">
        <v>0</v>
      </c>
      <c r="AW284">
        <v>0</v>
      </c>
      <c r="AX284">
        <v>0.1</v>
      </c>
      <c r="AY284">
        <v>36</v>
      </c>
      <c r="AZ284">
        <v>62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26</v>
      </c>
      <c r="BH284">
        <v>0</v>
      </c>
      <c r="BJ284">
        <f t="shared" si="31"/>
        <v>1306</v>
      </c>
      <c r="BK284">
        <f t="shared" si="32"/>
        <v>707</v>
      </c>
      <c r="BL284">
        <f t="shared" si="33"/>
        <v>0.5</v>
      </c>
      <c r="BM284" s="6">
        <f t="shared" si="28"/>
        <v>-0.1895734597156398</v>
      </c>
      <c r="BN284" s="6">
        <f t="shared" si="29"/>
        <v>-3.125E-2</v>
      </c>
      <c r="BO284" s="6">
        <f>BM284-BN284</f>
        <v>-0.1583234597156398</v>
      </c>
      <c r="BT284">
        <f t="shared" si="30"/>
        <v>0.95467836257309946</v>
      </c>
    </row>
    <row r="285" spans="1:72" x14ac:dyDescent="0.2">
      <c r="A285">
        <v>3000</v>
      </c>
      <c r="B285">
        <v>4</v>
      </c>
      <c r="C285" t="s">
        <v>3</v>
      </c>
      <c r="D285" s="2" t="s">
        <v>19</v>
      </c>
      <c r="E285" t="s">
        <v>3</v>
      </c>
      <c r="F285">
        <v>2</v>
      </c>
      <c r="G285">
        <v>2</v>
      </c>
      <c r="H285" t="s">
        <v>20</v>
      </c>
      <c r="I285">
        <v>0</v>
      </c>
      <c r="K285">
        <v>0</v>
      </c>
      <c r="L285">
        <v>1.1000000000000001</v>
      </c>
      <c r="M285">
        <v>1970</v>
      </c>
      <c r="N285">
        <v>2471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738</v>
      </c>
      <c r="V285">
        <v>0</v>
      </c>
      <c r="W285" s="2" t="s">
        <v>21</v>
      </c>
      <c r="X285" t="s">
        <v>22</v>
      </c>
      <c r="Y285">
        <v>0</v>
      </c>
      <c r="Z285">
        <v>-2</v>
      </c>
      <c r="AA285" t="s">
        <v>19</v>
      </c>
      <c r="AB285">
        <v>0</v>
      </c>
      <c r="AD285">
        <v>0</v>
      </c>
      <c r="AE285">
        <v>0.6</v>
      </c>
      <c r="AF285">
        <v>541</v>
      </c>
      <c r="AG285">
        <v>1250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709</v>
      </c>
      <c r="AO285">
        <v>0</v>
      </c>
      <c r="AP285" s="2" t="s">
        <v>23</v>
      </c>
      <c r="AQ285" t="s">
        <v>3</v>
      </c>
      <c r="AR285">
        <v>0</v>
      </c>
      <c r="AS285">
        <v>-2</v>
      </c>
      <c r="AT285" t="s">
        <v>19</v>
      </c>
      <c r="AU285">
        <v>0</v>
      </c>
      <c r="AW285">
        <v>0</v>
      </c>
      <c r="AX285">
        <v>0.1</v>
      </c>
      <c r="AY285">
        <v>23</v>
      </c>
      <c r="AZ285">
        <v>52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29</v>
      </c>
      <c r="BH285">
        <v>0</v>
      </c>
      <c r="BJ285">
        <f t="shared" si="31"/>
        <v>1198</v>
      </c>
      <c r="BK285">
        <f t="shared" si="32"/>
        <v>518</v>
      </c>
      <c r="BL285">
        <f t="shared" si="33"/>
        <v>0.5</v>
      </c>
      <c r="BM285" s="6">
        <f t="shared" si="28"/>
        <v>-8.6257309941520463E-2</v>
      </c>
      <c r="BN285" s="6">
        <f t="shared" si="29"/>
        <v>-0.16129032258064516</v>
      </c>
      <c r="BO285" s="6">
        <f>BM285-BN285</f>
        <v>7.5033012639124694E-2</v>
      </c>
      <c r="BT285">
        <f t="shared" si="30"/>
        <v>0.95840000000000003</v>
      </c>
    </row>
    <row r="286" spans="1:72" x14ac:dyDescent="0.2">
      <c r="A286">
        <v>3000</v>
      </c>
      <c r="B286">
        <v>4</v>
      </c>
      <c r="C286" t="s">
        <v>3</v>
      </c>
      <c r="D286" s="2" t="s">
        <v>19</v>
      </c>
      <c r="E286" t="s">
        <v>3</v>
      </c>
      <c r="F286">
        <v>2</v>
      </c>
      <c r="G286">
        <v>2</v>
      </c>
      <c r="H286" t="s">
        <v>20</v>
      </c>
      <c r="I286">
        <v>0</v>
      </c>
      <c r="K286">
        <v>0</v>
      </c>
      <c r="L286">
        <v>1.2</v>
      </c>
      <c r="M286">
        <v>2543</v>
      </c>
      <c r="N286">
        <v>3036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929</v>
      </c>
      <c r="V286">
        <v>0</v>
      </c>
      <c r="W286" s="2" t="s">
        <v>21</v>
      </c>
      <c r="X286" t="s">
        <v>22</v>
      </c>
      <c r="Y286">
        <v>0</v>
      </c>
      <c r="Z286">
        <v>-2</v>
      </c>
      <c r="AA286" t="s">
        <v>19</v>
      </c>
      <c r="AB286">
        <v>0</v>
      </c>
      <c r="AD286">
        <v>0</v>
      </c>
      <c r="AE286">
        <v>0.7</v>
      </c>
      <c r="AF286">
        <v>523</v>
      </c>
      <c r="AG286">
        <v>1418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895</v>
      </c>
      <c r="AO286">
        <v>0</v>
      </c>
      <c r="AP286" s="2" t="s">
        <v>23</v>
      </c>
      <c r="AQ286" t="s">
        <v>3</v>
      </c>
      <c r="AR286">
        <v>0</v>
      </c>
      <c r="AS286">
        <v>-2</v>
      </c>
      <c r="AT286" t="s">
        <v>19</v>
      </c>
      <c r="AU286">
        <v>0</v>
      </c>
      <c r="AW286">
        <v>0</v>
      </c>
      <c r="AX286">
        <v>0.2</v>
      </c>
      <c r="AY286">
        <v>24</v>
      </c>
      <c r="AZ286">
        <v>58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34</v>
      </c>
      <c r="BH286">
        <v>0</v>
      </c>
      <c r="BJ286">
        <f t="shared" si="31"/>
        <v>1360</v>
      </c>
      <c r="BK286">
        <f t="shared" si="32"/>
        <v>499</v>
      </c>
      <c r="BL286">
        <f t="shared" si="33"/>
        <v>0.49999999999999994</v>
      </c>
      <c r="BM286" s="6">
        <f t="shared" si="28"/>
        <v>0.13439999999999999</v>
      </c>
      <c r="BN286" s="6">
        <f t="shared" si="29"/>
        <v>0.11538461538461539</v>
      </c>
      <c r="BO286" s="6">
        <f>BM286-BN286</f>
        <v>1.9015384615384601E-2</v>
      </c>
      <c r="BT286">
        <f t="shared" si="30"/>
        <v>0.95909732016925242</v>
      </c>
    </row>
    <row r="287" spans="1:72" x14ac:dyDescent="0.2">
      <c r="A287">
        <v>3000</v>
      </c>
      <c r="B287">
        <v>4</v>
      </c>
      <c r="C287" t="s">
        <v>3</v>
      </c>
      <c r="D287" s="2" t="s">
        <v>19</v>
      </c>
      <c r="E287" t="s">
        <v>3</v>
      </c>
      <c r="F287">
        <v>2</v>
      </c>
      <c r="G287">
        <v>2</v>
      </c>
      <c r="H287" t="s">
        <v>20</v>
      </c>
      <c r="I287">
        <v>0</v>
      </c>
      <c r="K287">
        <v>0</v>
      </c>
      <c r="L287">
        <v>1.2</v>
      </c>
      <c r="M287">
        <v>2964</v>
      </c>
      <c r="N287">
        <v>3482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1250</v>
      </c>
      <c r="V287">
        <v>0</v>
      </c>
      <c r="W287" s="2" t="s">
        <v>21</v>
      </c>
      <c r="X287" t="s">
        <v>22</v>
      </c>
      <c r="Y287">
        <v>0</v>
      </c>
      <c r="Z287">
        <v>-2</v>
      </c>
      <c r="AA287" t="s">
        <v>19</v>
      </c>
      <c r="AB287">
        <v>0</v>
      </c>
      <c r="AD287">
        <v>0</v>
      </c>
      <c r="AE287">
        <v>0.9</v>
      </c>
      <c r="AF287">
        <v>586</v>
      </c>
      <c r="AG287">
        <v>1790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1204</v>
      </c>
      <c r="AO287">
        <v>0</v>
      </c>
      <c r="AP287" s="2" t="s">
        <v>23</v>
      </c>
      <c r="AQ287" t="s">
        <v>3</v>
      </c>
      <c r="AR287">
        <v>0</v>
      </c>
      <c r="AS287">
        <v>-2</v>
      </c>
      <c r="AT287" t="s">
        <v>19</v>
      </c>
      <c r="AU287">
        <v>0</v>
      </c>
      <c r="AW287">
        <v>0</v>
      </c>
      <c r="AX287">
        <v>0.2</v>
      </c>
      <c r="AY287">
        <v>22</v>
      </c>
      <c r="AZ287">
        <v>68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46</v>
      </c>
      <c r="BH287">
        <v>0</v>
      </c>
      <c r="BJ287">
        <f t="shared" si="31"/>
        <v>1722</v>
      </c>
      <c r="BK287">
        <f t="shared" si="32"/>
        <v>564</v>
      </c>
      <c r="BL287">
        <f t="shared" si="33"/>
        <v>0.7</v>
      </c>
      <c r="BM287" s="6">
        <f t="shared" si="28"/>
        <v>0.26234132581100139</v>
      </c>
      <c r="BN287" s="6">
        <f t="shared" si="29"/>
        <v>0.17241379310344829</v>
      </c>
      <c r="BO287" s="6">
        <f>BM287-BN287</f>
        <v>8.9927532707553104E-2</v>
      </c>
      <c r="BT287">
        <f t="shared" si="30"/>
        <v>0.96201117318435758</v>
      </c>
    </row>
    <row r="288" spans="1:72" x14ac:dyDescent="0.2">
      <c r="A288">
        <v>3000</v>
      </c>
      <c r="B288">
        <v>4</v>
      </c>
      <c r="C288" t="s">
        <v>3</v>
      </c>
      <c r="D288" s="2" t="s">
        <v>19</v>
      </c>
      <c r="E288" t="s">
        <v>3</v>
      </c>
      <c r="F288">
        <v>2</v>
      </c>
      <c r="G288">
        <v>2</v>
      </c>
      <c r="H288" t="s">
        <v>20</v>
      </c>
      <c r="I288">
        <v>0</v>
      </c>
      <c r="K288">
        <v>0</v>
      </c>
      <c r="L288">
        <v>1.2</v>
      </c>
      <c r="M288">
        <v>2894</v>
      </c>
      <c r="N288">
        <v>3625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1590</v>
      </c>
      <c r="V288">
        <v>0</v>
      </c>
      <c r="W288" s="2" t="s">
        <v>21</v>
      </c>
      <c r="X288" t="s">
        <v>22</v>
      </c>
      <c r="Y288">
        <v>0</v>
      </c>
      <c r="Z288">
        <v>-2</v>
      </c>
      <c r="AA288" t="s">
        <v>19</v>
      </c>
      <c r="AB288">
        <v>0</v>
      </c>
      <c r="AD288">
        <v>0</v>
      </c>
      <c r="AE288">
        <v>1.1000000000000001</v>
      </c>
      <c r="AF288">
        <v>876</v>
      </c>
      <c r="AG288">
        <v>2408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1532</v>
      </c>
      <c r="AO288">
        <v>0</v>
      </c>
      <c r="AP288" s="2" t="s">
        <v>23</v>
      </c>
      <c r="AQ288" t="s">
        <v>3</v>
      </c>
      <c r="AR288">
        <v>0</v>
      </c>
      <c r="AS288">
        <v>-2</v>
      </c>
      <c r="AT288" t="s">
        <v>19</v>
      </c>
      <c r="AU288">
        <v>0</v>
      </c>
      <c r="AW288">
        <v>0</v>
      </c>
      <c r="AX288">
        <v>0.2</v>
      </c>
      <c r="AY288">
        <v>34</v>
      </c>
      <c r="AZ288">
        <v>92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58</v>
      </c>
      <c r="BH288">
        <v>0</v>
      </c>
      <c r="BJ288">
        <f t="shared" si="31"/>
        <v>2316</v>
      </c>
      <c r="BK288">
        <f t="shared" si="32"/>
        <v>842</v>
      </c>
      <c r="BL288">
        <f t="shared" si="33"/>
        <v>0.90000000000000013</v>
      </c>
      <c r="BM288" s="6">
        <f t="shared" si="28"/>
        <v>0.34525139664804472</v>
      </c>
      <c r="BN288" s="6">
        <f t="shared" si="29"/>
        <v>0.35294117647058826</v>
      </c>
      <c r="BO288" s="6">
        <f>BM288-BN288</f>
        <v>-7.689779822543541E-3</v>
      </c>
      <c r="BT288">
        <f t="shared" si="30"/>
        <v>0.96179401993355484</v>
      </c>
    </row>
    <row r="289" spans="1:72" x14ac:dyDescent="0.2">
      <c r="A289">
        <v>3000</v>
      </c>
      <c r="B289">
        <v>4</v>
      </c>
      <c r="C289" t="s">
        <v>3</v>
      </c>
      <c r="D289" s="2" t="s">
        <v>19</v>
      </c>
      <c r="E289" t="s">
        <v>3</v>
      </c>
      <c r="F289">
        <v>2</v>
      </c>
      <c r="G289">
        <v>2</v>
      </c>
      <c r="H289" t="s">
        <v>20</v>
      </c>
      <c r="I289">
        <v>0</v>
      </c>
      <c r="K289">
        <v>0</v>
      </c>
      <c r="L289">
        <v>1</v>
      </c>
      <c r="M289">
        <v>2348</v>
      </c>
      <c r="N289">
        <v>3427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1786</v>
      </c>
      <c r="V289">
        <v>0</v>
      </c>
      <c r="W289" s="2" t="s">
        <v>21</v>
      </c>
      <c r="X289" t="s">
        <v>22</v>
      </c>
      <c r="Y289">
        <v>0</v>
      </c>
      <c r="Z289">
        <v>-2</v>
      </c>
      <c r="AA289" t="s">
        <v>19</v>
      </c>
      <c r="AB289">
        <v>0</v>
      </c>
      <c r="AD289">
        <v>0</v>
      </c>
      <c r="AE289">
        <v>1.2</v>
      </c>
      <c r="AF289">
        <v>1337</v>
      </c>
      <c r="AG289">
        <v>3064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1727</v>
      </c>
      <c r="AO289">
        <v>0</v>
      </c>
      <c r="AP289" s="2" t="s">
        <v>23</v>
      </c>
      <c r="AQ289" t="s">
        <v>3</v>
      </c>
      <c r="AR289">
        <v>0</v>
      </c>
      <c r="AS289">
        <v>-2</v>
      </c>
      <c r="AT289" t="s">
        <v>19</v>
      </c>
      <c r="AU289">
        <v>0</v>
      </c>
      <c r="AW289">
        <v>0</v>
      </c>
      <c r="AX289">
        <v>0.2</v>
      </c>
      <c r="AY289">
        <v>57</v>
      </c>
      <c r="AZ289">
        <v>116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59</v>
      </c>
      <c r="BH289">
        <v>0</v>
      </c>
      <c r="BJ289">
        <f t="shared" si="31"/>
        <v>2948</v>
      </c>
      <c r="BK289">
        <f t="shared" si="32"/>
        <v>1280</v>
      </c>
      <c r="BL289">
        <f t="shared" si="33"/>
        <v>1</v>
      </c>
      <c r="BM289" s="6">
        <f t="shared" si="28"/>
        <v>0.27242524916943522</v>
      </c>
      <c r="BN289" s="6">
        <f t="shared" si="29"/>
        <v>0.2608695652173913</v>
      </c>
      <c r="BO289" s="6">
        <f>BM289-BN289</f>
        <v>1.1555683952043927E-2</v>
      </c>
      <c r="BT289">
        <f t="shared" si="30"/>
        <v>0.96214099216710181</v>
      </c>
    </row>
    <row r="290" spans="1:72" x14ac:dyDescent="0.2">
      <c r="A290">
        <v>3000</v>
      </c>
      <c r="B290">
        <v>4</v>
      </c>
      <c r="C290" t="s">
        <v>3</v>
      </c>
      <c r="D290" s="2" t="s">
        <v>19</v>
      </c>
      <c r="E290" t="s">
        <v>3</v>
      </c>
      <c r="F290">
        <v>2</v>
      </c>
      <c r="G290">
        <v>2</v>
      </c>
      <c r="H290" t="s">
        <v>20</v>
      </c>
      <c r="I290">
        <v>0</v>
      </c>
      <c r="K290">
        <v>0</v>
      </c>
      <c r="L290">
        <v>0.9</v>
      </c>
      <c r="M290">
        <v>1669</v>
      </c>
      <c r="N290">
        <v>2971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1705</v>
      </c>
      <c r="V290">
        <v>0</v>
      </c>
      <c r="W290" s="2" t="s">
        <v>21</v>
      </c>
      <c r="X290" t="s">
        <v>22</v>
      </c>
      <c r="Y290">
        <v>0</v>
      </c>
      <c r="Z290">
        <v>-2</v>
      </c>
      <c r="AA290" t="s">
        <v>19</v>
      </c>
      <c r="AB290">
        <v>0</v>
      </c>
      <c r="AD290">
        <v>0</v>
      </c>
      <c r="AE290">
        <v>1.2</v>
      </c>
      <c r="AF290">
        <v>1817</v>
      </c>
      <c r="AG290">
        <v>3454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1637</v>
      </c>
      <c r="AO290">
        <v>0</v>
      </c>
      <c r="AP290" s="2" t="s">
        <v>23</v>
      </c>
      <c r="AQ290" t="s">
        <v>3</v>
      </c>
      <c r="AR290">
        <v>0</v>
      </c>
      <c r="AS290">
        <v>-2</v>
      </c>
      <c r="AT290" t="s">
        <v>19</v>
      </c>
      <c r="AU290">
        <v>0</v>
      </c>
      <c r="AW290">
        <v>0</v>
      </c>
      <c r="AX290">
        <v>0.2</v>
      </c>
      <c r="AY290">
        <v>50</v>
      </c>
      <c r="AZ290">
        <v>118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68</v>
      </c>
      <c r="BH290">
        <v>0</v>
      </c>
      <c r="BJ290">
        <f t="shared" si="31"/>
        <v>3336</v>
      </c>
      <c r="BK290">
        <f t="shared" si="32"/>
        <v>1767</v>
      </c>
      <c r="BL290">
        <f t="shared" si="33"/>
        <v>1</v>
      </c>
      <c r="BM290" s="6">
        <f t="shared" si="28"/>
        <v>0.12728459530026109</v>
      </c>
      <c r="BN290" s="6">
        <f t="shared" si="29"/>
        <v>1.7241379310344827E-2</v>
      </c>
      <c r="BO290" s="6">
        <f>BM290-BN290</f>
        <v>0.11004321598991626</v>
      </c>
      <c r="BT290">
        <f t="shared" si="30"/>
        <v>0.96583671105964097</v>
      </c>
    </row>
    <row r="291" spans="1:72" x14ac:dyDescent="0.2">
      <c r="A291">
        <v>3000</v>
      </c>
      <c r="B291">
        <v>4</v>
      </c>
      <c r="C291" t="s">
        <v>3</v>
      </c>
      <c r="D291" s="2" t="s">
        <v>19</v>
      </c>
      <c r="E291" t="s">
        <v>3</v>
      </c>
      <c r="F291">
        <v>2</v>
      </c>
      <c r="G291">
        <v>2</v>
      </c>
      <c r="H291" t="s">
        <v>20</v>
      </c>
      <c r="I291">
        <v>0</v>
      </c>
      <c r="K291">
        <v>0</v>
      </c>
      <c r="L291">
        <v>0.8</v>
      </c>
      <c r="M291">
        <v>1246</v>
      </c>
      <c r="N291">
        <v>2399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1382</v>
      </c>
      <c r="V291">
        <v>0</v>
      </c>
      <c r="W291" s="2" t="s">
        <v>21</v>
      </c>
      <c r="X291" t="s">
        <v>22</v>
      </c>
      <c r="Y291">
        <v>0</v>
      </c>
      <c r="Z291">
        <v>-2</v>
      </c>
      <c r="AA291" t="s">
        <v>19</v>
      </c>
      <c r="AB291">
        <v>0</v>
      </c>
      <c r="AD291">
        <v>0</v>
      </c>
      <c r="AE291">
        <v>1</v>
      </c>
      <c r="AF291">
        <v>1952</v>
      </c>
      <c r="AG291">
        <v>3274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1322</v>
      </c>
      <c r="AO291">
        <v>0</v>
      </c>
      <c r="AP291" s="2" t="s">
        <v>23</v>
      </c>
      <c r="AQ291" t="s">
        <v>3</v>
      </c>
      <c r="AR291">
        <v>0</v>
      </c>
      <c r="AS291">
        <v>-2</v>
      </c>
      <c r="AT291" t="s">
        <v>19</v>
      </c>
      <c r="AU291">
        <v>0</v>
      </c>
      <c r="AW291">
        <v>0</v>
      </c>
      <c r="AX291">
        <v>0.2</v>
      </c>
      <c r="AY291">
        <v>76</v>
      </c>
      <c r="AZ291">
        <v>136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60</v>
      </c>
      <c r="BH291">
        <v>0</v>
      </c>
      <c r="BJ291">
        <f t="shared" si="31"/>
        <v>3138</v>
      </c>
      <c r="BK291">
        <f t="shared" si="32"/>
        <v>1876</v>
      </c>
      <c r="BL291">
        <f t="shared" si="33"/>
        <v>0.8</v>
      </c>
      <c r="BM291" s="6">
        <f t="shared" si="28"/>
        <v>-5.211349160393746E-2</v>
      </c>
      <c r="BN291" s="6">
        <f t="shared" si="29"/>
        <v>0.15254237288135594</v>
      </c>
      <c r="BO291" s="6">
        <f>BM291-BN291</f>
        <v>-0.20465586448529341</v>
      </c>
      <c r="BT291">
        <f t="shared" si="30"/>
        <v>0.95846059865607824</v>
      </c>
    </row>
    <row r="292" spans="1:72" x14ac:dyDescent="0.2">
      <c r="A292">
        <v>3000</v>
      </c>
      <c r="B292">
        <v>4</v>
      </c>
      <c r="C292" t="s">
        <v>3</v>
      </c>
      <c r="D292" s="2" t="s">
        <v>19</v>
      </c>
      <c r="E292" t="s">
        <v>3</v>
      </c>
      <c r="F292">
        <v>2</v>
      </c>
      <c r="G292">
        <v>2</v>
      </c>
      <c r="H292" t="s">
        <v>20</v>
      </c>
      <c r="I292">
        <v>0</v>
      </c>
      <c r="K292">
        <v>0</v>
      </c>
      <c r="L292">
        <v>0.8</v>
      </c>
      <c r="M292">
        <v>1084</v>
      </c>
      <c r="N292">
        <v>1964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1010</v>
      </c>
      <c r="V292">
        <v>0</v>
      </c>
      <c r="W292" s="2" t="s">
        <v>21</v>
      </c>
      <c r="X292" t="s">
        <v>22</v>
      </c>
      <c r="Y292">
        <v>0</v>
      </c>
      <c r="Z292">
        <v>-2</v>
      </c>
      <c r="AA292" t="s">
        <v>19</v>
      </c>
      <c r="AB292">
        <v>0</v>
      </c>
      <c r="AD292">
        <v>0</v>
      </c>
      <c r="AE292">
        <v>0.8</v>
      </c>
      <c r="AF292">
        <v>1679</v>
      </c>
      <c r="AG292">
        <v>2644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965</v>
      </c>
      <c r="AO292">
        <v>0</v>
      </c>
      <c r="AP292" s="2" t="s">
        <v>23</v>
      </c>
      <c r="AQ292" t="s">
        <v>3</v>
      </c>
      <c r="AR292">
        <v>0</v>
      </c>
      <c r="AS292">
        <v>-2</v>
      </c>
      <c r="AT292" t="s">
        <v>19</v>
      </c>
      <c r="AU292">
        <v>0</v>
      </c>
      <c r="AW292">
        <v>0</v>
      </c>
      <c r="AX292">
        <v>0.2</v>
      </c>
      <c r="AY292">
        <v>75</v>
      </c>
      <c r="AZ292">
        <v>120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45</v>
      </c>
      <c r="BH292">
        <v>0</v>
      </c>
      <c r="BJ292">
        <f t="shared" si="31"/>
        <v>2524</v>
      </c>
      <c r="BK292">
        <f t="shared" si="32"/>
        <v>1604</v>
      </c>
      <c r="BL292">
        <f t="shared" si="33"/>
        <v>0.60000000000000009</v>
      </c>
      <c r="BM292" s="6">
        <f t="shared" si="28"/>
        <v>-0.19242516799022602</v>
      </c>
      <c r="BN292" s="6">
        <f t="shared" si="29"/>
        <v>-0.11764705882352941</v>
      </c>
      <c r="BO292" s="6">
        <f>BM292-BN292</f>
        <v>-7.477810916669661E-2</v>
      </c>
      <c r="BT292">
        <f t="shared" si="30"/>
        <v>0.9546142208774584</v>
      </c>
    </row>
    <row r="293" spans="1:72" x14ac:dyDescent="0.2">
      <c r="A293">
        <v>3000</v>
      </c>
      <c r="B293">
        <v>4</v>
      </c>
      <c r="C293" t="s">
        <v>3</v>
      </c>
      <c r="D293" s="2" t="s">
        <v>19</v>
      </c>
      <c r="E293" t="s">
        <v>3</v>
      </c>
      <c r="F293">
        <v>2</v>
      </c>
      <c r="G293">
        <v>2</v>
      </c>
      <c r="H293" t="s">
        <v>20</v>
      </c>
      <c r="I293">
        <v>0</v>
      </c>
      <c r="K293">
        <v>0</v>
      </c>
      <c r="L293">
        <v>0.8</v>
      </c>
      <c r="M293">
        <v>1115</v>
      </c>
      <c r="N293">
        <v>1830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811</v>
      </c>
      <c r="V293">
        <v>0</v>
      </c>
      <c r="W293" s="2" t="s">
        <v>21</v>
      </c>
      <c r="X293" t="s">
        <v>22</v>
      </c>
      <c r="Y293">
        <v>0</v>
      </c>
      <c r="Z293">
        <v>-2</v>
      </c>
      <c r="AA293" t="s">
        <v>19</v>
      </c>
      <c r="AB293">
        <v>0</v>
      </c>
      <c r="AD293">
        <v>0</v>
      </c>
      <c r="AE293">
        <v>0.6</v>
      </c>
      <c r="AF293">
        <v>1150</v>
      </c>
      <c r="AG293">
        <v>1930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780</v>
      </c>
      <c r="AO293">
        <v>0</v>
      </c>
      <c r="AP293" s="2" t="s">
        <v>23</v>
      </c>
      <c r="AQ293" t="s">
        <v>3</v>
      </c>
      <c r="AR293">
        <v>0</v>
      </c>
      <c r="AS293">
        <v>-2</v>
      </c>
      <c r="AT293" t="s">
        <v>19</v>
      </c>
      <c r="AU293">
        <v>0</v>
      </c>
      <c r="AW293">
        <v>0</v>
      </c>
      <c r="AX293">
        <v>0.1</v>
      </c>
      <c r="AY293">
        <v>59</v>
      </c>
      <c r="AZ293">
        <v>90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31</v>
      </c>
      <c r="BH293">
        <v>0</v>
      </c>
      <c r="BJ293">
        <f t="shared" si="31"/>
        <v>1840</v>
      </c>
      <c r="BK293">
        <f t="shared" si="32"/>
        <v>1091</v>
      </c>
      <c r="BL293">
        <f t="shared" si="33"/>
        <v>0.5</v>
      </c>
      <c r="BM293" s="6">
        <f t="shared" si="28"/>
        <v>-0.27004538577912252</v>
      </c>
      <c r="BN293" s="6">
        <f t="shared" si="29"/>
        <v>-0.25</v>
      </c>
      <c r="BO293" s="6">
        <f>BM293-BN293</f>
        <v>-2.0045385779122515E-2</v>
      </c>
      <c r="BT293">
        <f t="shared" si="30"/>
        <v>0.95336787564766834</v>
      </c>
    </row>
    <row r="294" spans="1:72" x14ac:dyDescent="0.2">
      <c r="A294">
        <v>3000</v>
      </c>
      <c r="B294">
        <v>4</v>
      </c>
      <c r="C294" t="s">
        <v>3</v>
      </c>
      <c r="D294" s="2" t="s">
        <v>19</v>
      </c>
      <c r="E294" t="s">
        <v>3</v>
      </c>
      <c r="F294">
        <v>2</v>
      </c>
      <c r="G294">
        <v>2</v>
      </c>
      <c r="H294" t="s">
        <v>20</v>
      </c>
      <c r="I294">
        <v>0</v>
      </c>
      <c r="K294">
        <v>0</v>
      </c>
      <c r="L294">
        <v>0.9</v>
      </c>
      <c r="M294">
        <v>1360</v>
      </c>
      <c r="N294">
        <v>1935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684</v>
      </c>
      <c r="V294">
        <v>0</v>
      </c>
      <c r="W294" s="2" t="s">
        <v>21</v>
      </c>
      <c r="X294" t="s">
        <v>22</v>
      </c>
      <c r="Y294">
        <v>0</v>
      </c>
      <c r="Z294">
        <v>-2</v>
      </c>
      <c r="AA294" t="s">
        <v>19</v>
      </c>
      <c r="AB294">
        <v>0</v>
      </c>
      <c r="AD294">
        <v>0</v>
      </c>
      <c r="AE294">
        <v>0.6</v>
      </c>
      <c r="AF294">
        <v>901</v>
      </c>
      <c r="AG294">
        <v>1560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659</v>
      </c>
      <c r="AO294">
        <v>0</v>
      </c>
      <c r="AP294" s="2" t="s">
        <v>23</v>
      </c>
      <c r="AQ294" t="s">
        <v>3</v>
      </c>
      <c r="AR294">
        <v>0</v>
      </c>
      <c r="AS294">
        <v>-2</v>
      </c>
      <c r="AT294" t="s">
        <v>19</v>
      </c>
      <c r="AU294">
        <v>0</v>
      </c>
      <c r="AW294">
        <v>0</v>
      </c>
      <c r="AX294">
        <v>0.1</v>
      </c>
      <c r="AY294">
        <v>37</v>
      </c>
      <c r="AZ294">
        <v>62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25</v>
      </c>
      <c r="BH294">
        <v>0</v>
      </c>
      <c r="BJ294">
        <f t="shared" si="31"/>
        <v>1498</v>
      </c>
      <c r="BK294">
        <f t="shared" si="32"/>
        <v>864</v>
      </c>
      <c r="BL294">
        <f t="shared" si="33"/>
        <v>0.5</v>
      </c>
      <c r="BM294" s="6">
        <f t="shared" si="28"/>
        <v>-0.19170984455958548</v>
      </c>
      <c r="BN294" s="6">
        <f t="shared" si="29"/>
        <v>-0.31111111111111112</v>
      </c>
      <c r="BO294" s="6">
        <f>BM294-BN294</f>
        <v>0.11940126655152564</v>
      </c>
      <c r="BT294">
        <f t="shared" si="30"/>
        <v>0.96025641025641029</v>
      </c>
    </row>
    <row r="295" spans="1:72" x14ac:dyDescent="0.2">
      <c r="A295">
        <v>3000</v>
      </c>
      <c r="B295">
        <v>4</v>
      </c>
      <c r="C295" t="s">
        <v>3</v>
      </c>
      <c r="D295" s="2" t="s">
        <v>19</v>
      </c>
      <c r="E295" t="s">
        <v>3</v>
      </c>
      <c r="F295">
        <v>2</v>
      </c>
      <c r="G295">
        <v>2</v>
      </c>
      <c r="H295" t="s">
        <v>20</v>
      </c>
      <c r="I295">
        <v>0</v>
      </c>
      <c r="K295">
        <v>0</v>
      </c>
      <c r="L295">
        <v>1</v>
      </c>
      <c r="M295">
        <v>1795</v>
      </c>
      <c r="N295">
        <v>2319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707</v>
      </c>
      <c r="V295">
        <v>0</v>
      </c>
      <c r="W295" s="2" t="s">
        <v>21</v>
      </c>
      <c r="X295" t="s">
        <v>22</v>
      </c>
      <c r="Y295">
        <v>0</v>
      </c>
      <c r="Z295">
        <v>-2</v>
      </c>
      <c r="AA295" t="s">
        <v>19</v>
      </c>
      <c r="AB295">
        <v>0</v>
      </c>
      <c r="AD295">
        <v>0</v>
      </c>
      <c r="AE295">
        <v>0.6</v>
      </c>
      <c r="AF295">
        <v>633</v>
      </c>
      <c r="AG295">
        <v>1318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685</v>
      </c>
      <c r="AO295">
        <v>0</v>
      </c>
      <c r="AP295" s="2" t="s">
        <v>23</v>
      </c>
      <c r="AQ295" t="s">
        <v>3</v>
      </c>
      <c r="AR295">
        <v>0</v>
      </c>
      <c r="AS295">
        <v>-2</v>
      </c>
      <c r="AT295" t="s">
        <v>19</v>
      </c>
      <c r="AU295">
        <v>0</v>
      </c>
      <c r="AW295">
        <v>0</v>
      </c>
      <c r="AX295">
        <v>0.1</v>
      </c>
      <c r="AY295">
        <v>28</v>
      </c>
      <c r="AZ295">
        <v>50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22</v>
      </c>
      <c r="BH295">
        <v>0</v>
      </c>
      <c r="BJ295">
        <f t="shared" si="31"/>
        <v>1268</v>
      </c>
      <c r="BK295">
        <f t="shared" si="32"/>
        <v>605</v>
      </c>
      <c r="BL295">
        <f t="shared" si="33"/>
        <v>0.5</v>
      </c>
      <c r="BM295" s="6">
        <f t="shared" si="28"/>
        <v>-0.15512820512820513</v>
      </c>
      <c r="BN295" s="6">
        <f t="shared" si="29"/>
        <v>-0.19354838709677419</v>
      </c>
      <c r="BO295" s="6">
        <f>BM295-BN295</f>
        <v>3.8420181968569056E-2</v>
      </c>
      <c r="BT295">
        <f t="shared" si="30"/>
        <v>0.96206373292867986</v>
      </c>
    </row>
    <row r="296" spans="1:72" x14ac:dyDescent="0.2">
      <c r="A296">
        <v>3000</v>
      </c>
      <c r="B296">
        <v>4</v>
      </c>
      <c r="C296" t="s">
        <v>3</v>
      </c>
      <c r="D296" s="2" t="s">
        <v>19</v>
      </c>
      <c r="E296" t="s">
        <v>3</v>
      </c>
      <c r="F296">
        <v>2</v>
      </c>
      <c r="G296">
        <v>2</v>
      </c>
      <c r="H296" t="s">
        <v>20</v>
      </c>
      <c r="I296">
        <v>0</v>
      </c>
      <c r="K296">
        <v>0</v>
      </c>
      <c r="L296">
        <v>1.2</v>
      </c>
      <c r="M296">
        <v>2366</v>
      </c>
      <c r="N296">
        <v>2869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858</v>
      </c>
      <c r="V296">
        <v>0</v>
      </c>
      <c r="W296" s="2" t="s">
        <v>21</v>
      </c>
      <c r="X296" t="s">
        <v>22</v>
      </c>
      <c r="Y296">
        <v>0</v>
      </c>
      <c r="Z296">
        <v>-2</v>
      </c>
      <c r="AA296" t="s">
        <v>19</v>
      </c>
      <c r="AB296">
        <v>0</v>
      </c>
      <c r="AD296">
        <v>0</v>
      </c>
      <c r="AE296">
        <v>0.7</v>
      </c>
      <c r="AF296">
        <v>542</v>
      </c>
      <c r="AG296">
        <v>1370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828</v>
      </c>
      <c r="AO296">
        <v>0</v>
      </c>
      <c r="AP296" s="2" t="s">
        <v>23</v>
      </c>
      <c r="AQ296" t="s">
        <v>3</v>
      </c>
      <c r="AR296">
        <v>0</v>
      </c>
      <c r="AS296">
        <v>-2</v>
      </c>
      <c r="AT296" t="s">
        <v>19</v>
      </c>
      <c r="AU296">
        <v>0</v>
      </c>
      <c r="AW296">
        <v>0</v>
      </c>
      <c r="AX296">
        <v>0.1</v>
      </c>
      <c r="AY296">
        <v>14</v>
      </c>
      <c r="AZ296">
        <v>44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30</v>
      </c>
      <c r="BH296">
        <v>0</v>
      </c>
      <c r="BJ296">
        <f t="shared" si="31"/>
        <v>1326</v>
      </c>
      <c r="BK296">
        <f t="shared" si="32"/>
        <v>528</v>
      </c>
      <c r="BL296">
        <f t="shared" si="33"/>
        <v>0.6</v>
      </c>
      <c r="BM296" s="6">
        <f t="shared" si="28"/>
        <v>3.9453717754172987E-2</v>
      </c>
      <c r="BN296" s="6">
        <f t="shared" si="29"/>
        <v>-0.12</v>
      </c>
      <c r="BO296" s="6">
        <f>BM296-BN296</f>
        <v>0.159453717754173</v>
      </c>
      <c r="BT296">
        <f t="shared" si="30"/>
        <v>0.96788321167883207</v>
      </c>
    </row>
    <row r="297" spans="1:72" x14ac:dyDescent="0.2">
      <c r="A297">
        <v>3000</v>
      </c>
      <c r="B297">
        <v>4</v>
      </c>
      <c r="C297" t="s">
        <v>3</v>
      </c>
      <c r="D297" s="2" t="s">
        <v>19</v>
      </c>
      <c r="E297" t="s">
        <v>3</v>
      </c>
      <c r="F297">
        <v>2</v>
      </c>
      <c r="G297">
        <v>2</v>
      </c>
      <c r="H297" t="s">
        <v>20</v>
      </c>
      <c r="I297">
        <v>0</v>
      </c>
      <c r="K297">
        <v>0</v>
      </c>
      <c r="L297">
        <v>1.2</v>
      </c>
      <c r="M297">
        <v>2877</v>
      </c>
      <c r="N297">
        <v>3351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1145</v>
      </c>
      <c r="V297">
        <v>0</v>
      </c>
      <c r="W297" s="2" t="s">
        <v>21</v>
      </c>
      <c r="X297" t="s">
        <v>22</v>
      </c>
      <c r="Y297">
        <v>0</v>
      </c>
      <c r="Z297">
        <v>-2</v>
      </c>
      <c r="AA297" t="s">
        <v>19</v>
      </c>
      <c r="AB297">
        <v>0</v>
      </c>
      <c r="AD297">
        <v>0</v>
      </c>
      <c r="AE297">
        <v>0.9</v>
      </c>
      <c r="AF297">
        <v>547</v>
      </c>
      <c r="AG297">
        <v>1656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1109</v>
      </c>
      <c r="AO297">
        <v>0</v>
      </c>
      <c r="AP297" s="2" t="s">
        <v>23</v>
      </c>
      <c r="AQ297" t="s">
        <v>3</v>
      </c>
      <c r="AR297">
        <v>0</v>
      </c>
      <c r="AS297">
        <v>-2</v>
      </c>
      <c r="AT297" t="s">
        <v>19</v>
      </c>
      <c r="AU297">
        <v>0</v>
      </c>
      <c r="AW297">
        <v>0</v>
      </c>
      <c r="AX297">
        <v>0.2</v>
      </c>
      <c r="AY297">
        <v>24</v>
      </c>
      <c r="AZ297">
        <v>60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36</v>
      </c>
      <c r="BH297">
        <v>0</v>
      </c>
      <c r="BJ297">
        <f t="shared" si="31"/>
        <v>1596</v>
      </c>
      <c r="BK297">
        <f t="shared" si="32"/>
        <v>523</v>
      </c>
      <c r="BL297">
        <f t="shared" si="33"/>
        <v>0.7</v>
      </c>
      <c r="BM297" s="6">
        <f t="shared" si="28"/>
        <v>0.20875912408759123</v>
      </c>
      <c r="BN297" s="6">
        <f t="shared" si="29"/>
        <v>0.36363636363636365</v>
      </c>
      <c r="BO297" s="6">
        <f>BM297-BN297</f>
        <v>-0.15487723954877242</v>
      </c>
      <c r="BT297">
        <f t="shared" si="30"/>
        <v>0.96376811594202894</v>
      </c>
    </row>
    <row r="298" spans="1:72" x14ac:dyDescent="0.2">
      <c r="A298">
        <v>3000</v>
      </c>
      <c r="B298">
        <v>4</v>
      </c>
      <c r="C298" t="s">
        <v>3</v>
      </c>
      <c r="D298" s="2" t="s">
        <v>19</v>
      </c>
      <c r="E298" t="s">
        <v>3</v>
      </c>
      <c r="F298">
        <v>2</v>
      </c>
      <c r="G298">
        <v>2</v>
      </c>
      <c r="H298" t="s">
        <v>20</v>
      </c>
      <c r="I298">
        <v>0</v>
      </c>
      <c r="K298">
        <v>0</v>
      </c>
      <c r="L298">
        <v>1.2</v>
      </c>
      <c r="M298">
        <v>2950</v>
      </c>
      <c r="N298">
        <v>3630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1478</v>
      </c>
      <c r="V298">
        <v>0</v>
      </c>
      <c r="W298" s="2" t="s">
        <v>21</v>
      </c>
      <c r="X298" t="s">
        <v>22</v>
      </c>
      <c r="Y298">
        <v>0</v>
      </c>
      <c r="Z298">
        <v>-2</v>
      </c>
      <c r="AA298" t="s">
        <v>19</v>
      </c>
      <c r="AB298">
        <v>0</v>
      </c>
      <c r="AD298">
        <v>0</v>
      </c>
      <c r="AE298">
        <v>1</v>
      </c>
      <c r="AF298">
        <v>791</v>
      </c>
      <c r="AG298">
        <v>2218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1427</v>
      </c>
      <c r="AO298">
        <v>0</v>
      </c>
      <c r="AP298" s="2" t="s">
        <v>23</v>
      </c>
      <c r="AQ298" t="s">
        <v>3</v>
      </c>
      <c r="AR298">
        <v>0</v>
      </c>
      <c r="AS298">
        <v>-2</v>
      </c>
      <c r="AT298" t="s">
        <v>19</v>
      </c>
      <c r="AU298">
        <v>0</v>
      </c>
      <c r="AW298">
        <v>0</v>
      </c>
      <c r="AX298">
        <v>0.2</v>
      </c>
      <c r="AY298">
        <v>21</v>
      </c>
      <c r="AZ298">
        <v>72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51</v>
      </c>
      <c r="BH298">
        <v>0</v>
      </c>
      <c r="BJ298">
        <f t="shared" si="31"/>
        <v>2146</v>
      </c>
      <c r="BK298">
        <f t="shared" si="32"/>
        <v>770</v>
      </c>
      <c r="BL298">
        <f t="shared" si="33"/>
        <v>0.8</v>
      </c>
      <c r="BM298" s="6">
        <f t="shared" si="28"/>
        <v>0.33937198067632851</v>
      </c>
      <c r="BN298" s="6">
        <f t="shared" si="29"/>
        <v>0.2</v>
      </c>
      <c r="BO298" s="6">
        <f>BM298-BN298</f>
        <v>0.1393719806763285</v>
      </c>
      <c r="BT298">
        <f t="shared" si="30"/>
        <v>0.9675383228133454</v>
      </c>
    </row>
    <row r="299" spans="1:72" x14ac:dyDescent="0.2">
      <c r="A299">
        <v>3000</v>
      </c>
      <c r="B299">
        <v>4</v>
      </c>
      <c r="C299" t="s">
        <v>3</v>
      </c>
      <c r="D299" s="2" t="s">
        <v>19</v>
      </c>
      <c r="E299" t="s">
        <v>3</v>
      </c>
      <c r="F299">
        <v>2</v>
      </c>
      <c r="G299">
        <v>2</v>
      </c>
      <c r="H299" t="s">
        <v>20</v>
      </c>
      <c r="I299">
        <v>0</v>
      </c>
      <c r="K299">
        <v>0</v>
      </c>
      <c r="L299">
        <v>1.1000000000000001</v>
      </c>
      <c r="M299">
        <v>2606</v>
      </c>
      <c r="N299">
        <v>3564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1746</v>
      </c>
      <c r="V299">
        <v>0</v>
      </c>
      <c r="W299" s="2" t="s">
        <v>21</v>
      </c>
      <c r="X299" t="s">
        <v>22</v>
      </c>
      <c r="Y299">
        <v>0</v>
      </c>
      <c r="Z299">
        <v>-2</v>
      </c>
      <c r="AA299" t="s">
        <v>19</v>
      </c>
      <c r="AB299">
        <v>0</v>
      </c>
      <c r="AD299">
        <v>0</v>
      </c>
      <c r="AE299">
        <v>1.2</v>
      </c>
      <c r="AF299">
        <v>1166</v>
      </c>
      <c r="AG299">
        <v>2854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1688</v>
      </c>
      <c r="AO299">
        <v>0</v>
      </c>
      <c r="AP299" s="2" t="s">
        <v>23</v>
      </c>
      <c r="AQ299" t="s">
        <v>3</v>
      </c>
      <c r="AR299">
        <v>0</v>
      </c>
      <c r="AS299">
        <v>-2</v>
      </c>
      <c r="AT299" t="s">
        <v>19</v>
      </c>
      <c r="AU299">
        <v>0</v>
      </c>
      <c r="AW299">
        <v>0</v>
      </c>
      <c r="AX299">
        <v>0.2</v>
      </c>
      <c r="AY299">
        <v>44</v>
      </c>
      <c r="AZ299">
        <v>102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58</v>
      </c>
      <c r="BH299">
        <v>0</v>
      </c>
      <c r="BJ299">
        <f t="shared" si="31"/>
        <v>2752</v>
      </c>
      <c r="BK299">
        <f t="shared" si="32"/>
        <v>1122</v>
      </c>
      <c r="BL299">
        <f t="shared" si="33"/>
        <v>1</v>
      </c>
      <c r="BM299" s="6">
        <f t="shared" si="28"/>
        <v>0.28674481514878269</v>
      </c>
      <c r="BN299" s="6">
        <f t="shared" si="29"/>
        <v>0.41666666666666669</v>
      </c>
      <c r="BO299" s="6">
        <f>BM299-BN299</f>
        <v>-0.12992185151788399</v>
      </c>
      <c r="BT299">
        <f t="shared" si="30"/>
        <v>0.96426068675543097</v>
      </c>
    </row>
    <row r="300" spans="1:72" x14ac:dyDescent="0.2">
      <c r="A300">
        <v>3000</v>
      </c>
      <c r="B300">
        <v>4</v>
      </c>
      <c r="C300" t="s">
        <v>3</v>
      </c>
      <c r="D300" s="2" t="s">
        <v>19</v>
      </c>
      <c r="E300" t="s">
        <v>3</v>
      </c>
      <c r="F300">
        <v>2</v>
      </c>
      <c r="G300">
        <v>2</v>
      </c>
      <c r="H300" t="s">
        <v>20</v>
      </c>
      <c r="I300">
        <v>0</v>
      </c>
      <c r="K300">
        <v>0</v>
      </c>
      <c r="L300">
        <v>1</v>
      </c>
      <c r="M300">
        <v>1966</v>
      </c>
      <c r="N300">
        <v>3192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1760</v>
      </c>
      <c r="V300">
        <v>0</v>
      </c>
      <c r="W300" s="2" t="s">
        <v>21</v>
      </c>
      <c r="X300" t="s">
        <v>22</v>
      </c>
      <c r="Y300">
        <v>0</v>
      </c>
      <c r="Z300">
        <v>-2</v>
      </c>
      <c r="AA300" t="s">
        <v>19</v>
      </c>
      <c r="AB300">
        <v>0</v>
      </c>
      <c r="AD300">
        <v>0</v>
      </c>
      <c r="AE300">
        <v>1.2</v>
      </c>
      <c r="AF300">
        <v>1680</v>
      </c>
      <c r="AG300">
        <v>3376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1696</v>
      </c>
      <c r="AO300">
        <v>0</v>
      </c>
      <c r="AP300" s="2" t="s">
        <v>23</v>
      </c>
      <c r="AQ300" t="s">
        <v>3</v>
      </c>
      <c r="AR300">
        <v>0</v>
      </c>
      <c r="AS300">
        <v>-2</v>
      </c>
      <c r="AT300" t="s">
        <v>19</v>
      </c>
      <c r="AU300">
        <v>0</v>
      </c>
      <c r="AW300">
        <v>0</v>
      </c>
      <c r="AX300">
        <v>0.2</v>
      </c>
      <c r="AY300">
        <v>52</v>
      </c>
      <c r="AZ300">
        <v>116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64</v>
      </c>
      <c r="BH300">
        <v>0</v>
      </c>
      <c r="BJ300">
        <f t="shared" si="31"/>
        <v>3260</v>
      </c>
      <c r="BK300">
        <f t="shared" si="32"/>
        <v>1628</v>
      </c>
      <c r="BL300">
        <f t="shared" si="33"/>
        <v>1</v>
      </c>
      <c r="BM300" s="6">
        <f t="shared" si="28"/>
        <v>0.1829011913104415</v>
      </c>
      <c r="BN300" s="6">
        <f t="shared" si="29"/>
        <v>0.13725490196078433</v>
      </c>
      <c r="BO300" s="6">
        <f>BM300-BN300</f>
        <v>4.5646289349657171E-2</v>
      </c>
      <c r="BT300">
        <f t="shared" si="30"/>
        <v>0.96563981042654023</v>
      </c>
    </row>
    <row r="301" spans="1:72" x14ac:dyDescent="0.2">
      <c r="A301">
        <v>3000</v>
      </c>
      <c r="B301">
        <v>4</v>
      </c>
      <c r="C301" t="s">
        <v>3</v>
      </c>
      <c r="D301" s="2" t="s">
        <v>19</v>
      </c>
      <c r="E301" t="s">
        <v>3</v>
      </c>
      <c r="F301">
        <v>2</v>
      </c>
      <c r="G301">
        <v>2</v>
      </c>
      <c r="H301" t="s">
        <v>20</v>
      </c>
      <c r="I301">
        <v>0</v>
      </c>
      <c r="K301">
        <v>0</v>
      </c>
      <c r="L301">
        <v>0.8</v>
      </c>
      <c r="M301">
        <v>1417</v>
      </c>
      <c r="N301">
        <v>2654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1543</v>
      </c>
      <c r="V301">
        <v>0</v>
      </c>
      <c r="W301" s="2" t="s">
        <v>21</v>
      </c>
      <c r="X301" t="s">
        <v>22</v>
      </c>
      <c r="Y301">
        <v>0</v>
      </c>
      <c r="Z301">
        <v>-2</v>
      </c>
      <c r="AA301" t="s">
        <v>19</v>
      </c>
      <c r="AB301">
        <v>0</v>
      </c>
      <c r="AD301">
        <v>0</v>
      </c>
      <c r="AE301">
        <v>1.1000000000000001</v>
      </c>
      <c r="AF301">
        <v>1904</v>
      </c>
      <c r="AG301">
        <v>3392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1488</v>
      </c>
      <c r="AO301">
        <v>0</v>
      </c>
      <c r="AP301" s="2" t="s">
        <v>23</v>
      </c>
      <c r="AQ301" t="s">
        <v>3</v>
      </c>
      <c r="AR301">
        <v>0</v>
      </c>
      <c r="AS301">
        <v>-2</v>
      </c>
      <c r="AT301" t="s">
        <v>19</v>
      </c>
      <c r="AU301">
        <v>0</v>
      </c>
      <c r="AW301">
        <v>0</v>
      </c>
      <c r="AX301">
        <v>0.2</v>
      </c>
      <c r="AY301">
        <v>73</v>
      </c>
      <c r="AZ301">
        <v>128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55</v>
      </c>
      <c r="BH301">
        <v>0</v>
      </c>
      <c r="BJ301">
        <f t="shared" si="31"/>
        <v>3264</v>
      </c>
      <c r="BK301">
        <f t="shared" si="32"/>
        <v>1831</v>
      </c>
      <c r="BL301">
        <f t="shared" si="33"/>
        <v>0.90000000000000013</v>
      </c>
      <c r="BM301" s="6">
        <f t="shared" si="28"/>
        <v>4.7393364928909956E-3</v>
      </c>
      <c r="BN301" s="6">
        <f t="shared" si="29"/>
        <v>0.10344827586206896</v>
      </c>
      <c r="BO301" s="6">
        <f>BM301-BN301</f>
        <v>-9.8708939369177962E-2</v>
      </c>
      <c r="BT301">
        <f t="shared" si="30"/>
        <v>0.96226415094339623</v>
      </c>
    </row>
    <row r="302" spans="1:72" x14ac:dyDescent="0.2">
      <c r="A302">
        <v>3000</v>
      </c>
      <c r="B302">
        <v>4</v>
      </c>
      <c r="C302" t="s">
        <v>3</v>
      </c>
      <c r="D302" s="2" t="s">
        <v>19</v>
      </c>
      <c r="E302" t="s">
        <v>3</v>
      </c>
      <c r="F302">
        <v>2</v>
      </c>
      <c r="G302">
        <v>2</v>
      </c>
      <c r="H302" t="s">
        <v>20</v>
      </c>
      <c r="I302">
        <v>0</v>
      </c>
      <c r="K302">
        <v>0</v>
      </c>
      <c r="L302">
        <v>0.8</v>
      </c>
      <c r="M302">
        <v>1098</v>
      </c>
      <c r="N302">
        <v>2132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1168</v>
      </c>
      <c r="V302">
        <v>0</v>
      </c>
      <c r="W302" s="2" t="s">
        <v>21</v>
      </c>
      <c r="X302" t="s">
        <v>22</v>
      </c>
      <c r="Y302">
        <v>0</v>
      </c>
      <c r="Z302">
        <v>-2</v>
      </c>
      <c r="AA302" t="s">
        <v>19</v>
      </c>
      <c r="AB302">
        <v>0</v>
      </c>
      <c r="AD302">
        <v>0</v>
      </c>
      <c r="AE302">
        <v>0.9</v>
      </c>
      <c r="AF302">
        <v>1862</v>
      </c>
      <c r="AG302">
        <v>2976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1114</v>
      </c>
      <c r="AO302">
        <v>0</v>
      </c>
      <c r="AP302" s="2" t="s">
        <v>23</v>
      </c>
      <c r="AQ302" t="s">
        <v>3</v>
      </c>
      <c r="AR302">
        <v>0</v>
      </c>
      <c r="AS302">
        <v>-2</v>
      </c>
      <c r="AT302" t="s">
        <v>19</v>
      </c>
      <c r="AU302">
        <v>0</v>
      </c>
      <c r="AW302">
        <v>0</v>
      </c>
      <c r="AX302">
        <v>0.2</v>
      </c>
      <c r="AY302">
        <v>56</v>
      </c>
      <c r="AZ302">
        <v>110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54</v>
      </c>
      <c r="BH302">
        <v>0</v>
      </c>
      <c r="BJ302">
        <f t="shared" si="31"/>
        <v>2866</v>
      </c>
      <c r="BK302">
        <f t="shared" si="32"/>
        <v>1806</v>
      </c>
      <c r="BL302">
        <f t="shared" si="33"/>
        <v>0.7</v>
      </c>
      <c r="BM302" s="6">
        <f t="shared" si="28"/>
        <v>-0.12264150943396226</v>
      </c>
      <c r="BN302" s="6">
        <f t="shared" si="29"/>
        <v>-0.140625</v>
      </c>
      <c r="BO302" s="6">
        <f>BM302-BN302</f>
        <v>1.7983490566037735E-2</v>
      </c>
      <c r="BT302">
        <f t="shared" si="30"/>
        <v>0.96303763440860213</v>
      </c>
    </row>
    <row r="303" spans="1:72" x14ac:dyDescent="0.2">
      <c r="A303">
        <v>3000</v>
      </c>
      <c r="B303">
        <v>4</v>
      </c>
      <c r="C303" t="s">
        <v>3</v>
      </c>
      <c r="D303" s="2" t="s">
        <v>19</v>
      </c>
      <c r="E303" t="s">
        <v>3</v>
      </c>
      <c r="F303">
        <v>2</v>
      </c>
      <c r="G303">
        <v>2</v>
      </c>
      <c r="H303" t="s">
        <v>20</v>
      </c>
      <c r="I303">
        <v>0</v>
      </c>
      <c r="K303">
        <v>0</v>
      </c>
      <c r="L303">
        <v>0.8</v>
      </c>
      <c r="M303">
        <v>1078</v>
      </c>
      <c r="N303">
        <v>1842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868</v>
      </c>
      <c r="V303">
        <v>0</v>
      </c>
      <c r="W303" s="2" t="s">
        <v>21</v>
      </c>
      <c r="X303" t="s">
        <v>22</v>
      </c>
      <c r="Y303">
        <v>0</v>
      </c>
      <c r="Z303">
        <v>-2</v>
      </c>
      <c r="AA303" t="s">
        <v>19</v>
      </c>
      <c r="AB303">
        <v>0</v>
      </c>
      <c r="AD303">
        <v>0</v>
      </c>
      <c r="AE303">
        <v>0.7</v>
      </c>
      <c r="AF303">
        <v>1399</v>
      </c>
      <c r="AG303">
        <v>2228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829</v>
      </c>
      <c r="AO303">
        <v>0</v>
      </c>
      <c r="AP303" s="2" t="s">
        <v>23</v>
      </c>
      <c r="AQ303" t="s">
        <v>3</v>
      </c>
      <c r="AR303">
        <v>0</v>
      </c>
      <c r="AS303">
        <v>-2</v>
      </c>
      <c r="AT303" t="s">
        <v>19</v>
      </c>
      <c r="AU303">
        <v>0</v>
      </c>
      <c r="AW303">
        <v>0</v>
      </c>
      <c r="AX303">
        <v>0.2</v>
      </c>
      <c r="AY303">
        <v>69</v>
      </c>
      <c r="AZ303">
        <v>108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39</v>
      </c>
      <c r="BH303">
        <v>0</v>
      </c>
      <c r="BJ303">
        <f t="shared" si="31"/>
        <v>2120</v>
      </c>
      <c r="BK303">
        <f t="shared" si="32"/>
        <v>1330</v>
      </c>
      <c r="BL303">
        <f t="shared" si="33"/>
        <v>0.49999999999999994</v>
      </c>
      <c r="BM303" s="6">
        <f t="shared" si="28"/>
        <v>-0.25134408602150538</v>
      </c>
      <c r="BN303" s="6">
        <f t="shared" si="29"/>
        <v>-1.8181818181818181E-2</v>
      </c>
      <c r="BO303" s="6">
        <f>BM303-BN303</f>
        <v>-0.23316226783968719</v>
      </c>
      <c r="BT303">
        <f t="shared" si="30"/>
        <v>0.95152603231597843</v>
      </c>
    </row>
    <row r="304" spans="1:72" x14ac:dyDescent="0.2">
      <c r="A304">
        <v>3000</v>
      </c>
      <c r="B304">
        <v>4</v>
      </c>
      <c r="C304" t="s">
        <v>3</v>
      </c>
      <c r="D304" s="2" t="s">
        <v>19</v>
      </c>
      <c r="E304" t="s">
        <v>3</v>
      </c>
      <c r="F304">
        <v>2</v>
      </c>
      <c r="G304">
        <v>2</v>
      </c>
      <c r="H304" t="s">
        <v>20</v>
      </c>
      <c r="I304">
        <v>0</v>
      </c>
      <c r="K304">
        <v>0</v>
      </c>
      <c r="L304">
        <v>0.9</v>
      </c>
      <c r="M304">
        <v>1223</v>
      </c>
      <c r="N304">
        <v>1862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729</v>
      </c>
      <c r="V304">
        <v>0</v>
      </c>
      <c r="W304" s="2" t="s">
        <v>21</v>
      </c>
      <c r="X304" t="s">
        <v>22</v>
      </c>
      <c r="Y304">
        <v>0</v>
      </c>
      <c r="Z304">
        <v>-2</v>
      </c>
      <c r="AA304" t="s">
        <v>19</v>
      </c>
      <c r="AB304">
        <v>0</v>
      </c>
      <c r="AD304">
        <v>0</v>
      </c>
      <c r="AE304">
        <v>0.6</v>
      </c>
      <c r="AF304">
        <v>961</v>
      </c>
      <c r="AG304">
        <v>1658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697</v>
      </c>
      <c r="AO304">
        <v>0</v>
      </c>
      <c r="AP304" s="2" t="s">
        <v>23</v>
      </c>
      <c r="AQ304" t="s">
        <v>3</v>
      </c>
      <c r="AR304">
        <v>0</v>
      </c>
      <c r="AS304">
        <v>-2</v>
      </c>
      <c r="AT304" t="s">
        <v>19</v>
      </c>
      <c r="AU304">
        <v>0</v>
      </c>
      <c r="AW304">
        <v>0</v>
      </c>
      <c r="AX304">
        <v>0.1</v>
      </c>
      <c r="AY304">
        <v>46</v>
      </c>
      <c r="AZ304">
        <v>78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32</v>
      </c>
      <c r="BH304">
        <v>0</v>
      </c>
      <c r="BJ304">
        <f t="shared" si="31"/>
        <v>1580</v>
      </c>
      <c r="BK304">
        <f t="shared" si="32"/>
        <v>915</v>
      </c>
      <c r="BL304">
        <f t="shared" si="33"/>
        <v>0.5</v>
      </c>
      <c r="BM304" s="6">
        <f t="shared" si="28"/>
        <v>-0.25583482944344704</v>
      </c>
      <c r="BN304" s="6">
        <f t="shared" si="29"/>
        <v>-0.27777777777777779</v>
      </c>
      <c r="BO304" s="6">
        <f>BM304-BN304</f>
        <v>2.1942948334330747E-2</v>
      </c>
      <c r="BT304">
        <f t="shared" si="30"/>
        <v>0.95295536791314839</v>
      </c>
    </row>
    <row r="305" spans="1:72" x14ac:dyDescent="0.2">
      <c r="A305">
        <v>3000</v>
      </c>
      <c r="B305">
        <v>4</v>
      </c>
      <c r="C305" t="s">
        <v>3</v>
      </c>
      <c r="D305" s="2" t="s">
        <v>19</v>
      </c>
      <c r="E305" t="s">
        <v>3</v>
      </c>
      <c r="F305">
        <v>2</v>
      </c>
      <c r="G305">
        <v>2</v>
      </c>
      <c r="H305" t="s">
        <v>20</v>
      </c>
      <c r="I305">
        <v>0</v>
      </c>
      <c r="K305">
        <v>0</v>
      </c>
      <c r="L305">
        <v>1</v>
      </c>
      <c r="M305">
        <v>1574</v>
      </c>
      <c r="N305">
        <v>2117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698</v>
      </c>
      <c r="V305">
        <v>0</v>
      </c>
      <c r="W305" s="2" t="s">
        <v>21</v>
      </c>
      <c r="X305" t="s">
        <v>22</v>
      </c>
      <c r="Y305">
        <v>0</v>
      </c>
      <c r="Z305">
        <v>-2</v>
      </c>
      <c r="AA305" t="s">
        <v>19</v>
      </c>
      <c r="AB305">
        <v>0</v>
      </c>
      <c r="AD305">
        <v>0</v>
      </c>
      <c r="AE305">
        <v>0.6</v>
      </c>
      <c r="AF305">
        <v>721</v>
      </c>
      <c r="AG305">
        <v>1394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673</v>
      </c>
      <c r="AO305">
        <v>0</v>
      </c>
      <c r="AP305" s="2" t="s">
        <v>23</v>
      </c>
      <c r="AQ305" t="s">
        <v>3</v>
      </c>
      <c r="AR305">
        <v>0</v>
      </c>
      <c r="AS305">
        <v>-2</v>
      </c>
      <c r="AT305" t="s">
        <v>19</v>
      </c>
      <c r="AU305">
        <v>0</v>
      </c>
      <c r="AW305">
        <v>0</v>
      </c>
      <c r="AX305">
        <v>0.1</v>
      </c>
      <c r="AY305">
        <v>39</v>
      </c>
      <c r="AZ305">
        <v>64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25</v>
      </c>
      <c r="BH305">
        <v>0</v>
      </c>
      <c r="BJ305">
        <f t="shared" si="31"/>
        <v>1330</v>
      </c>
      <c r="BK305">
        <f t="shared" si="32"/>
        <v>682</v>
      </c>
      <c r="BL305">
        <f t="shared" si="33"/>
        <v>0.5</v>
      </c>
      <c r="BM305" s="6">
        <f t="shared" si="28"/>
        <v>-0.15922798552472858</v>
      </c>
      <c r="BN305" s="6">
        <f t="shared" si="29"/>
        <v>-0.17948717948717949</v>
      </c>
      <c r="BO305" s="6">
        <f>BM305-BN305</f>
        <v>2.0259193962450905E-2</v>
      </c>
      <c r="BT305">
        <f t="shared" si="30"/>
        <v>0.95408895265423244</v>
      </c>
    </row>
    <row r="306" spans="1:72" x14ac:dyDescent="0.2">
      <c r="A306">
        <v>3000</v>
      </c>
      <c r="B306">
        <v>4</v>
      </c>
      <c r="C306" t="s">
        <v>3</v>
      </c>
      <c r="D306" s="2" t="s">
        <v>19</v>
      </c>
      <c r="E306" t="s">
        <v>3</v>
      </c>
      <c r="F306">
        <v>2</v>
      </c>
      <c r="G306">
        <v>2</v>
      </c>
      <c r="H306" t="s">
        <v>20</v>
      </c>
      <c r="I306">
        <v>0</v>
      </c>
      <c r="K306">
        <v>0</v>
      </c>
      <c r="L306">
        <v>1.1000000000000001</v>
      </c>
      <c r="M306">
        <v>2066</v>
      </c>
      <c r="N306">
        <v>2548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774</v>
      </c>
      <c r="V306">
        <v>0</v>
      </c>
      <c r="W306" s="2" t="s">
        <v>21</v>
      </c>
      <c r="X306" t="s">
        <v>22</v>
      </c>
      <c r="Y306">
        <v>0</v>
      </c>
      <c r="Z306">
        <v>-2</v>
      </c>
      <c r="AA306" t="s">
        <v>19</v>
      </c>
      <c r="AB306">
        <v>0</v>
      </c>
      <c r="AD306">
        <v>0</v>
      </c>
      <c r="AE306">
        <v>0.6</v>
      </c>
      <c r="AF306">
        <v>601</v>
      </c>
      <c r="AG306">
        <v>1346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745</v>
      </c>
      <c r="AO306">
        <v>0</v>
      </c>
      <c r="AP306" s="2" t="s">
        <v>23</v>
      </c>
      <c r="AQ306" t="s">
        <v>3</v>
      </c>
      <c r="AR306">
        <v>0</v>
      </c>
      <c r="AS306">
        <v>-2</v>
      </c>
      <c r="AT306" t="s">
        <v>19</v>
      </c>
      <c r="AU306">
        <v>0</v>
      </c>
      <c r="AW306">
        <v>0</v>
      </c>
      <c r="AX306">
        <v>0.1</v>
      </c>
      <c r="AY306">
        <v>21</v>
      </c>
      <c r="AZ306">
        <v>50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29</v>
      </c>
      <c r="BH306">
        <v>0</v>
      </c>
      <c r="BJ306">
        <f t="shared" si="31"/>
        <v>1296</v>
      </c>
      <c r="BK306">
        <f t="shared" si="32"/>
        <v>580</v>
      </c>
      <c r="BL306">
        <f t="shared" si="33"/>
        <v>0.5</v>
      </c>
      <c r="BM306" s="6">
        <f t="shared" si="28"/>
        <v>-3.443328550932568E-2</v>
      </c>
      <c r="BN306" s="6">
        <f t="shared" si="29"/>
        <v>-0.21875</v>
      </c>
      <c r="BO306" s="6">
        <f>BM306-BN306</f>
        <v>0.18431671449067433</v>
      </c>
      <c r="BT306">
        <f t="shared" si="30"/>
        <v>0.96285289747399705</v>
      </c>
    </row>
    <row r="307" spans="1:72" x14ac:dyDescent="0.2">
      <c r="A307">
        <v>3000</v>
      </c>
      <c r="B307">
        <v>4</v>
      </c>
      <c r="C307" t="s">
        <v>3</v>
      </c>
      <c r="D307" s="2" t="s">
        <v>19</v>
      </c>
      <c r="E307" t="s">
        <v>3</v>
      </c>
      <c r="F307">
        <v>2</v>
      </c>
      <c r="G307">
        <v>2</v>
      </c>
      <c r="H307" t="s">
        <v>20</v>
      </c>
      <c r="I307">
        <v>0</v>
      </c>
      <c r="K307">
        <v>0</v>
      </c>
      <c r="L307">
        <v>1.2</v>
      </c>
      <c r="M307">
        <v>2583</v>
      </c>
      <c r="N307">
        <v>3060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969</v>
      </c>
      <c r="V307">
        <v>0</v>
      </c>
      <c r="W307" s="2" t="s">
        <v>21</v>
      </c>
      <c r="X307" t="s">
        <v>22</v>
      </c>
      <c r="Y307">
        <v>0</v>
      </c>
      <c r="Z307">
        <v>-2</v>
      </c>
      <c r="AA307" t="s">
        <v>19</v>
      </c>
      <c r="AB307">
        <v>0</v>
      </c>
      <c r="AD307">
        <v>0</v>
      </c>
      <c r="AE307">
        <v>0.7</v>
      </c>
      <c r="AF307">
        <v>559</v>
      </c>
      <c r="AG307">
        <v>1490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931</v>
      </c>
      <c r="AO307">
        <v>0</v>
      </c>
      <c r="AP307" s="2" t="s">
        <v>23</v>
      </c>
      <c r="AQ307" t="s">
        <v>3</v>
      </c>
      <c r="AR307">
        <v>0</v>
      </c>
      <c r="AS307">
        <v>-2</v>
      </c>
      <c r="AT307" t="s">
        <v>19</v>
      </c>
      <c r="AU307">
        <v>0</v>
      </c>
      <c r="AW307">
        <v>0</v>
      </c>
      <c r="AX307">
        <v>0.2</v>
      </c>
      <c r="AY307">
        <v>20</v>
      </c>
      <c r="AZ307">
        <v>58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38</v>
      </c>
      <c r="BH307">
        <v>0</v>
      </c>
      <c r="BJ307">
        <f t="shared" si="31"/>
        <v>1432</v>
      </c>
      <c r="BK307">
        <f t="shared" si="32"/>
        <v>539</v>
      </c>
      <c r="BL307">
        <f t="shared" si="33"/>
        <v>0.49999999999999994</v>
      </c>
      <c r="BM307" s="6">
        <f t="shared" si="28"/>
        <v>0.10698365527488855</v>
      </c>
      <c r="BN307" s="6">
        <f t="shared" si="29"/>
        <v>0.16</v>
      </c>
      <c r="BO307" s="6">
        <f>BM307-BN307</f>
        <v>-5.301634472511145E-2</v>
      </c>
      <c r="BT307">
        <f t="shared" si="30"/>
        <v>0.96107382550335574</v>
      </c>
    </row>
    <row r="308" spans="1:72" x14ac:dyDescent="0.2">
      <c r="A308">
        <v>3000</v>
      </c>
      <c r="B308">
        <v>4</v>
      </c>
      <c r="C308" t="s">
        <v>3</v>
      </c>
      <c r="D308" s="2" t="s">
        <v>19</v>
      </c>
      <c r="E308" t="s">
        <v>3</v>
      </c>
      <c r="F308">
        <v>2</v>
      </c>
      <c r="G308">
        <v>2</v>
      </c>
      <c r="H308" t="s">
        <v>20</v>
      </c>
      <c r="I308">
        <v>0</v>
      </c>
      <c r="K308">
        <v>0</v>
      </c>
      <c r="L308">
        <v>1.2</v>
      </c>
      <c r="M308">
        <v>2915</v>
      </c>
      <c r="N308">
        <v>3478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1273</v>
      </c>
      <c r="V308">
        <v>0</v>
      </c>
      <c r="W308" s="2" t="s">
        <v>21</v>
      </c>
      <c r="X308" t="s">
        <v>22</v>
      </c>
      <c r="Y308">
        <v>0</v>
      </c>
      <c r="Z308">
        <v>-2</v>
      </c>
      <c r="AA308" t="s">
        <v>19</v>
      </c>
      <c r="AB308">
        <v>0</v>
      </c>
      <c r="AD308">
        <v>0</v>
      </c>
      <c r="AE308">
        <v>0.9</v>
      </c>
      <c r="AF308">
        <v>636</v>
      </c>
      <c r="AG308">
        <v>1862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1226</v>
      </c>
      <c r="AO308">
        <v>0</v>
      </c>
      <c r="AP308" s="2" t="s">
        <v>23</v>
      </c>
      <c r="AQ308" t="s">
        <v>3</v>
      </c>
      <c r="AR308">
        <v>0</v>
      </c>
      <c r="AS308">
        <v>-2</v>
      </c>
      <c r="AT308" t="s">
        <v>19</v>
      </c>
      <c r="AU308">
        <v>0</v>
      </c>
      <c r="AW308">
        <v>0</v>
      </c>
      <c r="AX308">
        <v>0.2</v>
      </c>
      <c r="AY308">
        <v>29</v>
      </c>
      <c r="AZ308">
        <v>76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47</v>
      </c>
      <c r="BH308">
        <v>0</v>
      </c>
      <c r="BJ308">
        <f t="shared" si="31"/>
        <v>1786</v>
      </c>
      <c r="BK308">
        <f t="shared" si="32"/>
        <v>607</v>
      </c>
      <c r="BL308">
        <f t="shared" si="33"/>
        <v>0.7</v>
      </c>
      <c r="BM308" s="6">
        <f t="shared" si="28"/>
        <v>0.24966442953020135</v>
      </c>
      <c r="BN308" s="6">
        <f t="shared" si="29"/>
        <v>0.31034482758620691</v>
      </c>
      <c r="BO308" s="6">
        <f>BM308-BN308</f>
        <v>-6.0680398056005558E-2</v>
      </c>
      <c r="BT308">
        <f t="shared" si="30"/>
        <v>0.95918367346938771</v>
      </c>
    </row>
    <row r="309" spans="1:72" x14ac:dyDescent="0.2">
      <c r="A309">
        <v>3000</v>
      </c>
      <c r="B309">
        <v>4</v>
      </c>
      <c r="C309" t="s">
        <v>3</v>
      </c>
      <c r="D309" s="2" t="s">
        <v>19</v>
      </c>
      <c r="E309" t="s">
        <v>3</v>
      </c>
      <c r="F309">
        <v>2</v>
      </c>
      <c r="G309">
        <v>2</v>
      </c>
      <c r="H309" t="s">
        <v>20</v>
      </c>
      <c r="I309">
        <v>0</v>
      </c>
      <c r="K309">
        <v>0</v>
      </c>
      <c r="L309">
        <v>1.2</v>
      </c>
      <c r="M309">
        <v>2797</v>
      </c>
      <c r="N309">
        <v>3608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1627</v>
      </c>
      <c r="V309">
        <v>0</v>
      </c>
      <c r="W309" s="2" t="s">
        <v>21</v>
      </c>
      <c r="X309" t="s">
        <v>22</v>
      </c>
      <c r="Y309">
        <v>0</v>
      </c>
      <c r="Z309">
        <v>-2</v>
      </c>
      <c r="AA309" t="s">
        <v>19</v>
      </c>
      <c r="AB309">
        <v>0</v>
      </c>
      <c r="AD309">
        <v>0</v>
      </c>
      <c r="AE309">
        <v>1.1000000000000001</v>
      </c>
      <c r="AF309">
        <v>887</v>
      </c>
      <c r="AG309">
        <v>2452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1565</v>
      </c>
      <c r="AO309">
        <v>0</v>
      </c>
      <c r="AP309" s="2" t="s">
        <v>23</v>
      </c>
      <c r="AQ309" t="s">
        <v>3</v>
      </c>
      <c r="AR309">
        <v>0</v>
      </c>
      <c r="AS309">
        <v>-2</v>
      </c>
      <c r="AT309" t="s">
        <v>19</v>
      </c>
      <c r="AU309">
        <v>0</v>
      </c>
      <c r="AW309">
        <v>0</v>
      </c>
      <c r="AX309">
        <v>0.2</v>
      </c>
      <c r="AY309">
        <v>32</v>
      </c>
      <c r="AZ309">
        <v>94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62</v>
      </c>
      <c r="BH309">
        <v>0</v>
      </c>
      <c r="BJ309">
        <f t="shared" si="31"/>
        <v>2358</v>
      </c>
      <c r="BK309">
        <f t="shared" si="32"/>
        <v>855</v>
      </c>
      <c r="BL309">
        <f t="shared" si="33"/>
        <v>0.90000000000000013</v>
      </c>
      <c r="BM309" s="6">
        <f t="shared" si="28"/>
        <v>0.31686358754027927</v>
      </c>
      <c r="BN309" s="6">
        <f t="shared" si="29"/>
        <v>0.23684210526315788</v>
      </c>
      <c r="BO309" s="6">
        <f>BM309-BN309</f>
        <v>8.0021482277121386E-2</v>
      </c>
      <c r="BT309">
        <f t="shared" si="30"/>
        <v>0.96166394779771613</v>
      </c>
    </row>
    <row r="310" spans="1:72" x14ac:dyDescent="0.2">
      <c r="A310">
        <v>3000</v>
      </c>
      <c r="B310">
        <v>4</v>
      </c>
      <c r="C310" t="s">
        <v>3</v>
      </c>
      <c r="D310" s="2" t="s">
        <v>19</v>
      </c>
      <c r="E310" t="s">
        <v>3</v>
      </c>
      <c r="F310">
        <v>2</v>
      </c>
      <c r="G310">
        <v>2</v>
      </c>
      <c r="H310" t="s">
        <v>20</v>
      </c>
      <c r="I310">
        <v>0</v>
      </c>
      <c r="K310">
        <v>0</v>
      </c>
      <c r="L310">
        <v>1.1000000000000001</v>
      </c>
      <c r="M310">
        <v>2248</v>
      </c>
      <c r="N310">
        <v>3401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1806</v>
      </c>
      <c r="V310">
        <v>0</v>
      </c>
      <c r="W310" s="2" t="s">
        <v>21</v>
      </c>
      <c r="X310" t="s">
        <v>22</v>
      </c>
      <c r="Y310">
        <v>0</v>
      </c>
      <c r="Z310">
        <v>-2</v>
      </c>
      <c r="AA310" t="s">
        <v>19</v>
      </c>
      <c r="AB310">
        <v>0</v>
      </c>
      <c r="AD310">
        <v>0</v>
      </c>
      <c r="AE310">
        <v>1.2</v>
      </c>
      <c r="AF310">
        <v>1393</v>
      </c>
      <c r="AG310">
        <v>3130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1737</v>
      </c>
      <c r="AO310">
        <v>0</v>
      </c>
      <c r="AP310" s="2" t="s">
        <v>23</v>
      </c>
      <c r="AQ310" t="s">
        <v>3</v>
      </c>
      <c r="AR310">
        <v>0</v>
      </c>
      <c r="AS310">
        <v>-2</v>
      </c>
      <c r="AT310" t="s">
        <v>19</v>
      </c>
      <c r="AU310">
        <v>0</v>
      </c>
      <c r="AW310">
        <v>0</v>
      </c>
      <c r="AX310">
        <v>0.2</v>
      </c>
      <c r="AY310">
        <v>55</v>
      </c>
      <c r="AZ310">
        <v>124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69</v>
      </c>
      <c r="BH310">
        <v>0</v>
      </c>
      <c r="BJ310">
        <f t="shared" si="31"/>
        <v>3006</v>
      </c>
      <c r="BK310">
        <f t="shared" si="32"/>
        <v>1338</v>
      </c>
      <c r="BL310">
        <f t="shared" si="33"/>
        <v>1</v>
      </c>
      <c r="BM310" s="6">
        <f t="shared" si="28"/>
        <v>0.27650897226753668</v>
      </c>
      <c r="BN310" s="6">
        <f t="shared" si="29"/>
        <v>0.31914893617021278</v>
      </c>
      <c r="BO310" s="6">
        <f>BM310-BN310</f>
        <v>-4.2639963902676103E-2</v>
      </c>
      <c r="BT310">
        <f t="shared" si="30"/>
        <v>0.9603833865814696</v>
      </c>
    </row>
    <row r="311" spans="1:72" x14ac:dyDescent="0.2">
      <c r="A311">
        <v>3000</v>
      </c>
      <c r="B311">
        <v>4</v>
      </c>
      <c r="C311" t="s">
        <v>3</v>
      </c>
      <c r="D311" s="2" t="s">
        <v>19</v>
      </c>
      <c r="E311" t="s">
        <v>3</v>
      </c>
      <c r="F311">
        <v>2</v>
      </c>
      <c r="G311">
        <v>2</v>
      </c>
      <c r="H311" t="s">
        <v>20</v>
      </c>
      <c r="I311">
        <v>0</v>
      </c>
      <c r="K311">
        <v>0</v>
      </c>
      <c r="L311">
        <v>0.9</v>
      </c>
      <c r="M311">
        <v>1607</v>
      </c>
      <c r="N311">
        <v>2873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1669</v>
      </c>
      <c r="V311">
        <v>0</v>
      </c>
      <c r="W311" s="2" t="s">
        <v>21</v>
      </c>
      <c r="X311" t="s">
        <v>22</v>
      </c>
      <c r="Y311">
        <v>0</v>
      </c>
      <c r="Z311">
        <v>-2</v>
      </c>
      <c r="AA311" t="s">
        <v>19</v>
      </c>
      <c r="AB311">
        <v>0</v>
      </c>
      <c r="AD311">
        <v>0</v>
      </c>
      <c r="AE311">
        <v>1.2</v>
      </c>
      <c r="AF311">
        <v>1867</v>
      </c>
      <c r="AG311">
        <v>3474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1607</v>
      </c>
      <c r="AO311">
        <v>0</v>
      </c>
      <c r="AP311" s="2" t="s">
        <v>23</v>
      </c>
      <c r="AQ311" t="s">
        <v>3</v>
      </c>
      <c r="AR311">
        <v>0</v>
      </c>
      <c r="AS311">
        <v>-2</v>
      </c>
      <c r="AT311" t="s">
        <v>19</v>
      </c>
      <c r="AU311">
        <v>0</v>
      </c>
      <c r="AW311">
        <v>0</v>
      </c>
      <c r="AX311">
        <v>0.2</v>
      </c>
      <c r="AY311">
        <v>76</v>
      </c>
      <c r="AZ311">
        <v>138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62</v>
      </c>
      <c r="BH311">
        <v>0</v>
      </c>
      <c r="BJ311">
        <f t="shared" si="31"/>
        <v>3336</v>
      </c>
      <c r="BK311">
        <f t="shared" si="32"/>
        <v>1791</v>
      </c>
      <c r="BL311">
        <f t="shared" si="33"/>
        <v>1</v>
      </c>
      <c r="BM311" s="6">
        <f t="shared" si="28"/>
        <v>0.10990415335463259</v>
      </c>
      <c r="BN311" s="6">
        <f t="shared" si="29"/>
        <v>0.11290322580645161</v>
      </c>
      <c r="BO311" s="6">
        <f>BM311-BN311</f>
        <v>-2.9990724518190182E-3</v>
      </c>
      <c r="BT311">
        <f t="shared" si="30"/>
        <v>0.96027633851468053</v>
      </c>
    </row>
    <row r="312" spans="1:72" x14ac:dyDescent="0.2">
      <c r="A312">
        <v>3000</v>
      </c>
      <c r="B312">
        <v>4</v>
      </c>
      <c r="C312" t="s">
        <v>3</v>
      </c>
      <c r="D312" s="2" t="s">
        <v>19</v>
      </c>
      <c r="E312" t="s">
        <v>3</v>
      </c>
      <c r="F312">
        <v>2</v>
      </c>
      <c r="G312">
        <v>2</v>
      </c>
      <c r="H312" t="s">
        <v>20</v>
      </c>
      <c r="I312">
        <v>0</v>
      </c>
      <c r="K312">
        <v>0</v>
      </c>
      <c r="L312">
        <v>0.8</v>
      </c>
      <c r="M312">
        <v>1200</v>
      </c>
      <c r="N312">
        <v>2297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1286</v>
      </c>
      <c r="V312">
        <v>0</v>
      </c>
      <c r="W312" s="2" t="s">
        <v>21</v>
      </c>
      <c r="X312" t="s">
        <v>22</v>
      </c>
      <c r="Y312">
        <v>0</v>
      </c>
      <c r="Z312">
        <v>-2</v>
      </c>
      <c r="AA312" t="s">
        <v>19</v>
      </c>
      <c r="AB312">
        <v>0</v>
      </c>
      <c r="AD312">
        <v>0</v>
      </c>
      <c r="AE312">
        <v>0.9</v>
      </c>
      <c r="AF312">
        <v>1983</v>
      </c>
      <c r="AG312">
        <v>3214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1231</v>
      </c>
      <c r="AO312">
        <v>0</v>
      </c>
      <c r="AP312" s="2" t="s">
        <v>23</v>
      </c>
      <c r="AQ312" t="s">
        <v>3</v>
      </c>
      <c r="AR312">
        <v>0</v>
      </c>
      <c r="AS312">
        <v>-2</v>
      </c>
      <c r="AT312" t="s">
        <v>19</v>
      </c>
      <c r="AU312">
        <v>0</v>
      </c>
      <c r="AW312">
        <v>0</v>
      </c>
      <c r="AX312">
        <v>0.2</v>
      </c>
      <c r="AY312">
        <v>69</v>
      </c>
      <c r="AZ312">
        <v>124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55</v>
      </c>
      <c r="BH312">
        <v>0</v>
      </c>
      <c r="BJ312">
        <f t="shared" si="31"/>
        <v>3090</v>
      </c>
      <c r="BK312">
        <f t="shared" si="32"/>
        <v>1914</v>
      </c>
      <c r="BL312">
        <f t="shared" si="33"/>
        <v>0.7</v>
      </c>
      <c r="BM312" s="6">
        <f t="shared" si="28"/>
        <v>-7.4841681059297643E-2</v>
      </c>
      <c r="BN312" s="6">
        <f t="shared" si="29"/>
        <v>-0.10144927536231885</v>
      </c>
      <c r="BO312" s="6">
        <f>BM312-BN312</f>
        <v>2.6607594303021204E-2</v>
      </c>
      <c r="BT312">
        <f t="shared" si="30"/>
        <v>0.9614187927815806</v>
      </c>
    </row>
    <row r="313" spans="1:72" x14ac:dyDescent="0.2">
      <c r="A313">
        <v>3000</v>
      </c>
      <c r="B313">
        <v>4</v>
      </c>
      <c r="C313" t="s">
        <v>3</v>
      </c>
      <c r="D313" s="2" t="s">
        <v>19</v>
      </c>
      <c r="E313" t="s">
        <v>3</v>
      </c>
      <c r="F313">
        <v>2</v>
      </c>
      <c r="G313">
        <v>2</v>
      </c>
      <c r="H313" t="s">
        <v>20</v>
      </c>
      <c r="I313">
        <v>0</v>
      </c>
      <c r="K313">
        <v>0</v>
      </c>
      <c r="L313">
        <v>0.8</v>
      </c>
      <c r="M313">
        <v>1067</v>
      </c>
      <c r="N313">
        <v>1925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979</v>
      </c>
      <c r="V313">
        <v>0</v>
      </c>
      <c r="W313" s="2" t="s">
        <v>21</v>
      </c>
      <c r="X313" t="s">
        <v>22</v>
      </c>
      <c r="Y313">
        <v>0</v>
      </c>
      <c r="Z313">
        <v>-2</v>
      </c>
      <c r="AA313" t="s">
        <v>19</v>
      </c>
      <c r="AB313">
        <v>0</v>
      </c>
      <c r="AD313">
        <v>0</v>
      </c>
      <c r="AE313">
        <v>0.7</v>
      </c>
      <c r="AF313">
        <v>1519</v>
      </c>
      <c r="AG313">
        <v>2462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943</v>
      </c>
      <c r="AO313">
        <v>0</v>
      </c>
      <c r="AP313" s="2" t="s">
        <v>23</v>
      </c>
      <c r="AQ313" t="s">
        <v>3</v>
      </c>
      <c r="AR313">
        <v>0</v>
      </c>
      <c r="AS313">
        <v>-2</v>
      </c>
      <c r="AT313" t="s">
        <v>19</v>
      </c>
      <c r="AU313">
        <v>0</v>
      </c>
      <c r="AW313">
        <v>0</v>
      </c>
      <c r="AX313">
        <v>0.2</v>
      </c>
      <c r="AY313">
        <v>74</v>
      </c>
      <c r="AZ313">
        <v>110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36</v>
      </c>
      <c r="BH313">
        <v>0</v>
      </c>
      <c r="BJ313">
        <f t="shared" si="31"/>
        <v>2352</v>
      </c>
      <c r="BK313">
        <f t="shared" si="32"/>
        <v>1445</v>
      </c>
      <c r="BL313">
        <f t="shared" si="33"/>
        <v>0.49999999999999994</v>
      </c>
      <c r="BM313" s="6">
        <f t="shared" si="28"/>
        <v>-0.23397635345364032</v>
      </c>
      <c r="BN313" s="6">
        <f t="shared" si="29"/>
        <v>-0.11290322580645161</v>
      </c>
      <c r="BO313" s="6">
        <f>BM313-BN313</f>
        <v>-0.12107312764718871</v>
      </c>
      <c r="BT313">
        <f t="shared" si="30"/>
        <v>0.95532087733549964</v>
      </c>
    </row>
    <row r="314" spans="1:72" x14ac:dyDescent="0.2">
      <c r="A314">
        <v>3000</v>
      </c>
      <c r="B314">
        <v>4</v>
      </c>
      <c r="C314" t="s">
        <v>3</v>
      </c>
      <c r="D314" s="2" t="s">
        <v>19</v>
      </c>
      <c r="E314" t="s">
        <v>3</v>
      </c>
      <c r="F314">
        <v>2</v>
      </c>
      <c r="G314">
        <v>2</v>
      </c>
      <c r="H314" t="s">
        <v>20</v>
      </c>
      <c r="I314">
        <v>0</v>
      </c>
      <c r="K314">
        <v>0</v>
      </c>
      <c r="L314">
        <v>0.8</v>
      </c>
      <c r="M314">
        <v>1157</v>
      </c>
      <c r="N314">
        <v>1793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751</v>
      </c>
      <c r="V314">
        <v>0</v>
      </c>
      <c r="W314" s="2" t="s">
        <v>21</v>
      </c>
      <c r="X314" t="s">
        <v>22</v>
      </c>
      <c r="Y314">
        <v>0</v>
      </c>
      <c r="Z314">
        <v>-2</v>
      </c>
      <c r="AA314" t="s">
        <v>19</v>
      </c>
      <c r="AB314">
        <v>0</v>
      </c>
      <c r="AD314">
        <v>0</v>
      </c>
      <c r="AE314">
        <v>0.6</v>
      </c>
      <c r="AF314">
        <v>1161</v>
      </c>
      <c r="AG314">
        <v>1886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725</v>
      </c>
      <c r="AO314">
        <v>0</v>
      </c>
      <c r="AP314" s="2" t="s">
        <v>23</v>
      </c>
      <c r="AQ314" t="s">
        <v>3</v>
      </c>
      <c r="AR314">
        <v>0</v>
      </c>
      <c r="AS314">
        <v>-2</v>
      </c>
      <c r="AT314" t="s">
        <v>19</v>
      </c>
      <c r="AU314">
        <v>0</v>
      </c>
      <c r="AW314">
        <v>0</v>
      </c>
      <c r="AX314">
        <v>0.1</v>
      </c>
      <c r="AY314">
        <v>46</v>
      </c>
      <c r="AZ314">
        <v>72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26</v>
      </c>
      <c r="BH314">
        <v>0</v>
      </c>
      <c r="BJ314">
        <f t="shared" si="31"/>
        <v>1814</v>
      </c>
      <c r="BK314">
        <f t="shared" si="32"/>
        <v>1115</v>
      </c>
      <c r="BL314">
        <f t="shared" si="33"/>
        <v>0.5</v>
      </c>
      <c r="BM314" s="6">
        <f t="shared" ref="BM314:BM377" si="34">(AG314-AG313)/AG313</f>
        <v>-0.23395613322502032</v>
      </c>
      <c r="BN314" s="6">
        <f t="shared" ref="BN314:BN377" si="35">(AZ314-AZ313)/AZ313</f>
        <v>-0.34545454545454546</v>
      </c>
      <c r="BO314" s="6">
        <f>BM314-BN314</f>
        <v>0.11149841222952514</v>
      </c>
      <c r="BT314">
        <f t="shared" si="30"/>
        <v>0.9618239660657476</v>
      </c>
    </row>
    <row r="315" spans="1:72" x14ac:dyDescent="0.2">
      <c r="A315">
        <v>3000</v>
      </c>
      <c r="B315">
        <v>4</v>
      </c>
      <c r="C315" t="s">
        <v>3</v>
      </c>
      <c r="D315" s="2" t="s">
        <v>19</v>
      </c>
      <c r="E315" t="s">
        <v>3</v>
      </c>
      <c r="F315">
        <v>2</v>
      </c>
      <c r="G315">
        <v>2</v>
      </c>
      <c r="H315" t="s">
        <v>20</v>
      </c>
      <c r="I315">
        <v>0</v>
      </c>
      <c r="K315">
        <v>0</v>
      </c>
      <c r="L315">
        <v>0.9</v>
      </c>
      <c r="M315">
        <v>1419</v>
      </c>
      <c r="N315">
        <v>1955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671</v>
      </c>
      <c r="V315">
        <v>0</v>
      </c>
      <c r="W315" s="2" t="s">
        <v>21</v>
      </c>
      <c r="X315" t="s">
        <v>22</v>
      </c>
      <c r="Y315">
        <v>0</v>
      </c>
      <c r="Z315">
        <v>-2</v>
      </c>
      <c r="AA315" t="s">
        <v>19</v>
      </c>
      <c r="AB315">
        <v>0</v>
      </c>
      <c r="AD315">
        <v>0</v>
      </c>
      <c r="AE315">
        <v>0.6</v>
      </c>
      <c r="AF315">
        <v>805</v>
      </c>
      <c r="AG315">
        <v>1450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645</v>
      </c>
      <c r="AO315">
        <v>0</v>
      </c>
      <c r="AP315" s="2" t="s">
        <v>23</v>
      </c>
      <c r="AQ315" t="s">
        <v>3</v>
      </c>
      <c r="AR315">
        <v>0</v>
      </c>
      <c r="AS315">
        <v>-2</v>
      </c>
      <c r="AT315" t="s">
        <v>19</v>
      </c>
      <c r="AU315">
        <v>0</v>
      </c>
      <c r="AW315">
        <v>0</v>
      </c>
      <c r="AX315">
        <v>0.1</v>
      </c>
      <c r="AY315">
        <v>26</v>
      </c>
      <c r="AZ315">
        <v>52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26</v>
      </c>
      <c r="BH315">
        <v>0</v>
      </c>
      <c r="BJ315">
        <f t="shared" si="31"/>
        <v>1398</v>
      </c>
      <c r="BK315">
        <f t="shared" si="32"/>
        <v>779</v>
      </c>
      <c r="BL315">
        <f t="shared" si="33"/>
        <v>0.5</v>
      </c>
      <c r="BM315" s="6">
        <f t="shared" si="34"/>
        <v>-0.23117709437963946</v>
      </c>
      <c r="BN315" s="6">
        <f t="shared" si="35"/>
        <v>-0.27777777777777779</v>
      </c>
      <c r="BO315" s="6">
        <f>BM315-BN315</f>
        <v>4.6600683398138332E-2</v>
      </c>
      <c r="BT315">
        <f t="shared" si="30"/>
        <v>0.96413793103448275</v>
      </c>
    </row>
    <row r="316" spans="1:72" x14ac:dyDescent="0.2">
      <c r="A316">
        <v>3000</v>
      </c>
      <c r="B316">
        <v>4</v>
      </c>
      <c r="C316" t="s">
        <v>3</v>
      </c>
      <c r="D316" s="2" t="s">
        <v>19</v>
      </c>
      <c r="E316" t="s">
        <v>3</v>
      </c>
      <c r="F316">
        <v>2</v>
      </c>
      <c r="G316">
        <v>2</v>
      </c>
      <c r="H316" t="s">
        <v>20</v>
      </c>
      <c r="I316">
        <v>0</v>
      </c>
      <c r="K316">
        <v>0</v>
      </c>
      <c r="L316">
        <v>1.1000000000000001</v>
      </c>
      <c r="M316">
        <v>1861</v>
      </c>
      <c r="N316">
        <v>2359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709</v>
      </c>
      <c r="V316">
        <v>0</v>
      </c>
      <c r="W316" s="2" t="s">
        <v>21</v>
      </c>
      <c r="X316" t="s">
        <v>22</v>
      </c>
      <c r="Y316">
        <v>0</v>
      </c>
      <c r="Z316">
        <v>-2</v>
      </c>
      <c r="AA316" t="s">
        <v>19</v>
      </c>
      <c r="AB316">
        <v>0</v>
      </c>
      <c r="AD316">
        <v>0</v>
      </c>
      <c r="AE316">
        <v>0.6</v>
      </c>
      <c r="AF316">
        <v>610</v>
      </c>
      <c r="AG316">
        <v>1290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680</v>
      </c>
      <c r="AO316">
        <v>0</v>
      </c>
      <c r="AP316" s="2" t="s">
        <v>23</v>
      </c>
      <c r="AQ316" t="s">
        <v>3</v>
      </c>
      <c r="AR316">
        <v>0</v>
      </c>
      <c r="AS316">
        <v>-2</v>
      </c>
      <c r="AT316" t="s">
        <v>19</v>
      </c>
      <c r="AU316">
        <v>0</v>
      </c>
      <c r="AW316">
        <v>0</v>
      </c>
      <c r="AX316">
        <v>0.1</v>
      </c>
      <c r="AY316">
        <v>23</v>
      </c>
      <c r="AZ316">
        <v>52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29</v>
      </c>
      <c r="BH316">
        <v>0</v>
      </c>
      <c r="BJ316">
        <f t="shared" si="31"/>
        <v>1238</v>
      </c>
      <c r="BK316">
        <f t="shared" si="32"/>
        <v>587</v>
      </c>
      <c r="BL316">
        <f t="shared" si="33"/>
        <v>0.5</v>
      </c>
      <c r="BM316" s="6">
        <f t="shared" si="34"/>
        <v>-0.1103448275862069</v>
      </c>
      <c r="BN316" s="6">
        <f t="shared" si="35"/>
        <v>0</v>
      </c>
      <c r="BO316" s="6">
        <f>BM316-BN316</f>
        <v>-0.1103448275862069</v>
      </c>
      <c r="BT316">
        <f t="shared" si="30"/>
        <v>0.95968992248062013</v>
      </c>
    </row>
    <row r="317" spans="1:72" x14ac:dyDescent="0.2">
      <c r="A317">
        <v>3000</v>
      </c>
      <c r="B317">
        <v>4</v>
      </c>
      <c r="C317" t="s">
        <v>3</v>
      </c>
      <c r="D317" s="2" t="s">
        <v>19</v>
      </c>
      <c r="E317" t="s">
        <v>3</v>
      </c>
      <c r="F317">
        <v>2</v>
      </c>
      <c r="G317">
        <v>2</v>
      </c>
      <c r="H317" t="s">
        <v>20</v>
      </c>
      <c r="I317">
        <v>0</v>
      </c>
      <c r="K317">
        <v>0</v>
      </c>
      <c r="L317">
        <v>1.2</v>
      </c>
      <c r="M317">
        <v>2424</v>
      </c>
      <c r="N317">
        <v>2907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876</v>
      </c>
      <c r="V317">
        <v>0</v>
      </c>
      <c r="W317" s="2" t="s">
        <v>21</v>
      </c>
      <c r="X317" t="s">
        <v>22</v>
      </c>
      <c r="Y317">
        <v>0</v>
      </c>
      <c r="Z317">
        <v>-2</v>
      </c>
      <c r="AA317" t="s">
        <v>19</v>
      </c>
      <c r="AB317">
        <v>0</v>
      </c>
      <c r="AD317">
        <v>0</v>
      </c>
      <c r="AE317">
        <v>0.7</v>
      </c>
      <c r="AF317">
        <v>517</v>
      </c>
      <c r="AG317">
        <v>1360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843</v>
      </c>
      <c r="AO317">
        <v>0</v>
      </c>
      <c r="AP317" s="2" t="s">
        <v>23</v>
      </c>
      <c r="AQ317" t="s">
        <v>3</v>
      </c>
      <c r="AR317">
        <v>0</v>
      </c>
      <c r="AS317">
        <v>-2</v>
      </c>
      <c r="AT317" t="s">
        <v>19</v>
      </c>
      <c r="AU317">
        <v>0</v>
      </c>
      <c r="AW317">
        <v>0</v>
      </c>
      <c r="AX317">
        <v>0.1</v>
      </c>
      <c r="AY317">
        <v>25</v>
      </c>
      <c r="AZ317">
        <v>58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33</v>
      </c>
      <c r="BH317">
        <v>0</v>
      </c>
      <c r="BJ317">
        <f t="shared" si="31"/>
        <v>1302</v>
      </c>
      <c r="BK317">
        <f t="shared" si="32"/>
        <v>492</v>
      </c>
      <c r="BL317">
        <f t="shared" si="33"/>
        <v>0.6</v>
      </c>
      <c r="BM317" s="6">
        <f t="shared" si="34"/>
        <v>5.4263565891472867E-2</v>
      </c>
      <c r="BN317" s="6">
        <f t="shared" si="35"/>
        <v>0.11538461538461539</v>
      </c>
      <c r="BO317" s="6">
        <f>BM317-BN317</f>
        <v>-6.1121049493142524E-2</v>
      </c>
      <c r="BT317">
        <f t="shared" si="30"/>
        <v>0.95735294117647063</v>
      </c>
    </row>
    <row r="318" spans="1:72" x14ac:dyDescent="0.2">
      <c r="A318">
        <v>3000</v>
      </c>
      <c r="B318">
        <v>4</v>
      </c>
      <c r="C318" t="s">
        <v>3</v>
      </c>
      <c r="D318" s="2" t="s">
        <v>19</v>
      </c>
      <c r="E318" t="s">
        <v>3</v>
      </c>
      <c r="F318">
        <v>2</v>
      </c>
      <c r="G318">
        <v>2</v>
      </c>
      <c r="H318" t="s">
        <v>20</v>
      </c>
      <c r="I318">
        <v>0</v>
      </c>
      <c r="K318">
        <v>0</v>
      </c>
      <c r="L318">
        <v>1.2</v>
      </c>
      <c r="M318">
        <v>2907</v>
      </c>
      <c r="N318">
        <v>3410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1161</v>
      </c>
      <c r="V318">
        <v>0</v>
      </c>
      <c r="W318" s="2" t="s">
        <v>21</v>
      </c>
      <c r="X318" t="s">
        <v>22</v>
      </c>
      <c r="Y318">
        <v>0</v>
      </c>
      <c r="Z318">
        <v>-2</v>
      </c>
      <c r="AA318" t="s">
        <v>19</v>
      </c>
      <c r="AB318">
        <v>0</v>
      </c>
      <c r="AD318">
        <v>0</v>
      </c>
      <c r="AE318">
        <v>0.8</v>
      </c>
      <c r="AF318">
        <v>569</v>
      </c>
      <c r="AG318">
        <v>1686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1117</v>
      </c>
      <c r="AO318">
        <v>0</v>
      </c>
      <c r="AP318" s="2" t="s">
        <v>23</v>
      </c>
      <c r="AQ318" t="s">
        <v>3</v>
      </c>
      <c r="AR318">
        <v>0</v>
      </c>
      <c r="AS318">
        <v>-2</v>
      </c>
      <c r="AT318" t="s">
        <v>19</v>
      </c>
      <c r="AU318">
        <v>0</v>
      </c>
      <c r="AW318">
        <v>0</v>
      </c>
      <c r="AX318">
        <v>0.2</v>
      </c>
      <c r="AY318">
        <v>22</v>
      </c>
      <c r="AZ318">
        <v>66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44</v>
      </c>
      <c r="BH318">
        <v>0</v>
      </c>
      <c r="BJ318">
        <f t="shared" si="31"/>
        <v>1620</v>
      </c>
      <c r="BK318">
        <f t="shared" si="32"/>
        <v>547</v>
      </c>
      <c r="BL318">
        <f t="shared" si="33"/>
        <v>0.60000000000000009</v>
      </c>
      <c r="BM318" s="6">
        <f t="shared" si="34"/>
        <v>0.23970588235294119</v>
      </c>
      <c r="BN318" s="6">
        <f t="shared" si="35"/>
        <v>0.13793103448275862</v>
      </c>
      <c r="BO318" s="6">
        <f>BM318-BN318</f>
        <v>0.10177484787018257</v>
      </c>
      <c r="BT318">
        <f t="shared" si="30"/>
        <v>0.96085409252669041</v>
      </c>
    </row>
    <row r="319" spans="1:72" x14ac:dyDescent="0.2">
      <c r="A319">
        <v>3000</v>
      </c>
      <c r="B319">
        <v>4</v>
      </c>
      <c r="C319" t="s">
        <v>3</v>
      </c>
      <c r="D319" s="2" t="s">
        <v>19</v>
      </c>
      <c r="E319" t="s">
        <v>3</v>
      </c>
      <c r="F319">
        <v>2</v>
      </c>
      <c r="G319">
        <v>2</v>
      </c>
      <c r="H319" t="s">
        <v>20</v>
      </c>
      <c r="I319">
        <v>0</v>
      </c>
      <c r="K319">
        <v>0</v>
      </c>
      <c r="L319">
        <v>1.2</v>
      </c>
      <c r="M319">
        <v>2917</v>
      </c>
      <c r="N319">
        <v>3692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1591</v>
      </c>
      <c r="V319">
        <v>0</v>
      </c>
      <c r="W319" s="2" t="s">
        <v>21</v>
      </c>
      <c r="X319" t="s">
        <v>22</v>
      </c>
      <c r="Y319">
        <v>0</v>
      </c>
      <c r="Z319">
        <v>-2</v>
      </c>
      <c r="AA319" t="s">
        <v>19</v>
      </c>
      <c r="AB319">
        <v>0</v>
      </c>
      <c r="AD319">
        <v>0</v>
      </c>
      <c r="AE319">
        <v>1.1000000000000001</v>
      </c>
      <c r="AF319">
        <v>707</v>
      </c>
      <c r="AG319">
        <v>2234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1527</v>
      </c>
      <c r="AO319">
        <v>0</v>
      </c>
      <c r="AP319" s="2" t="s">
        <v>23</v>
      </c>
      <c r="AQ319" t="s">
        <v>3</v>
      </c>
      <c r="AR319">
        <v>0</v>
      </c>
      <c r="AS319">
        <v>-2</v>
      </c>
      <c r="AT319" t="s">
        <v>19</v>
      </c>
      <c r="AU319">
        <v>0</v>
      </c>
      <c r="AW319">
        <v>0</v>
      </c>
      <c r="AX319">
        <v>0.2</v>
      </c>
      <c r="AY319">
        <v>24</v>
      </c>
      <c r="AZ319">
        <v>88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64</v>
      </c>
      <c r="BH319">
        <v>0</v>
      </c>
      <c r="BJ319">
        <f t="shared" si="31"/>
        <v>2146</v>
      </c>
      <c r="BK319">
        <f t="shared" si="32"/>
        <v>683</v>
      </c>
      <c r="BL319">
        <f t="shared" si="33"/>
        <v>0.90000000000000013</v>
      </c>
      <c r="BM319" s="6">
        <f t="shared" si="34"/>
        <v>0.32502965599051009</v>
      </c>
      <c r="BN319" s="6">
        <f t="shared" si="35"/>
        <v>0.33333333333333331</v>
      </c>
      <c r="BO319" s="6">
        <f>BM319-BN319</f>
        <v>-8.3036773428232236E-3</v>
      </c>
      <c r="BT319">
        <f t="shared" si="30"/>
        <v>0.9606087735004476</v>
      </c>
    </row>
    <row r="320" spans="1:72" x14ac:dyDescent="0.2">
      <c r="A320">
        <v>3000</v>
      </c>
      <c r="B320">
        <v>4</v>
      </c>
      <c r="C320" t="s">
        <v>3</v>
      </c>
      <c r="D320" s="2" t="s">
        <v>19</v>
      </c>
      <c r="E320" t="s">
        <v>3</v>
      </c>
      <c r="F320">
        <v>2</v>
      </c>
      <c r="G320">
        <v>2</v>
      </c>
      <c r="H320" t="s">
        <v>20</v>
      </c>
      <c r="I320">
        <v>0</v>
      </c>
      <c r="K320">
        <v>0</v>
      </c>
      <c r="L320">
        <v>1.1000000000000001</v>
      </c>
      <c r="M320">
        <v>2441</v>
      </c>
      <c r="N320">
        <v>3523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1825</v>
      </c>
      <c r="V320">
        <v>0</v>
      </c>
      <c r="W320" s="2" t="s">
        <v>21</v>
      </c>
      <c r="X320" t="s">
        <v>22</v>
      </c>
      <c r="Y320">
        <v>0</v>
      </c>
      <c r="Z320">
        <v>-2</v>
      </c>
      <c r="AA320" t="s">
        <v>19</v>
      </c>
      <c r="AB320">
        <v>0</v>
      </c>
      <c r="AD320">
        <v>0</v>
      </c>
      <c r="AE320">
        <v>1.2</v>
      </c>
      <c r="AF320">
        <v>1308</v>
      </c>
      <c r="AG320">
        <v>3054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1746</v>
      </c>
      <c r="AO320">
        <v>0</v>
      </c>
      <c r="AP320" s="2" t="s">
        <v>23</v>
      </c>
      <c r="AQ320" t="s">
        <v>3</v>
      </c>
      <c r="AR320">
        <v>0</v>
      </c>
      <c r="AS320">
        <v>-2</v>
      </c>
      <c r="AT320" t="s">
        <v>19</v>
      </c>
      <c r="AU320">
        <v>0</v>
      </c>
      <c r="AW320">
        <v>0</v>
      </c>
      <c r="AX320">
        <v>0.2</v>
      </c>
      <c r="AY320">
        <v>49</v>
      </c>
      <c r="AZ320">
        <v>128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79</v>
      </c>
      <c r="BH320">
        <v>0</v>
      </c>
      <c r="BJ320">
        <f t="shared" si="31"/>
        <v>2926</v>
      </c>
      <c r="BK320">
        <f t="shared" si="32"/>
        <v>1259</v>
      </c>
      <c r="BL320">
        <f t="shared" si="33"/>
        <v>1</v>
      </c>
      <c r="BM320" s="6">
        <f t="shared" si="34"/>
        <v>0.36705461056401073</v>
      </c>
      <c r="BN320" s="6">
        <f t="shared" si="35"/>
        <v>0.45454545454545453</v>
      </c>
      <c r="BO320" s="6">
        <f>BM320-BN320</f>
        <v>-8.74908439814438E-2</v>
      </c>
      <c r="BT320">
        <f t="shared" si="30"/>
        <v>0.95808775376555333</v>
      </c>
    </row>
    <row r="321" spans="1:72" x14ac:dyDescent="0.2">
      <c r="A321">
        <v>3000</v>
      </c>
      <c r="B321">
        <v>4</v>
      </c>
      <c r="C321" t="s">
        <v>3</v>
      </c>
      <c r="D321" s="2" t="s">
        <v>19</v>
      </c>
      <c r="E321" t="s">
        <v>3</v>
      </c>
      <c r="F321">
        <v>2</v>
      </c>
      <c r="G321">
        <v>2</v>
      </c>
      <c r="H321" t="s">
        <v>20</v>
      </c>
      <c r="I321">
        <v>0</v>
      </c>
      <c r="K321">
        <v>0</v>
      </c>
      <c r="L321">
        <v>0.9</v>
      </c>
      <c r="M321">
        <v>1699</v>
      </c>
      <c r="N321">
        <v>3033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1793</v>
      </c>
      <c r="V321">
        <v>0</v>
      </c>
      <c r="W321" s="2" t="s">
        <v>21</v>
      </c>
      <c r="X321" t="s">
        <v>22</v>
      </c>
      <c r="Y321">
        <v>0</v>
      </c>
      <c r="Z321">
        <v>-2</v>
      </c>
      <c r="AA321" t="s">
        <v>19</v>
      </c>
      <c r="AB321">
        <v>0</v>
      </c>
      <c r="AD321">
        <v>0</v>
      </c>
      <c r="AE321">
        <v>1.2</v>
      </c>
      <c r="AF321">
        <v>1771</v>
      </c>
      <c r="AG321">
        <v>3492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1721</v>
      </c>
      <c r="AO321">
        <v>0</v>
      </c>
      <c r="AP321" s="2" t="s">
        <v>23</v>
      </c>
      <c r="AQ321" t="s">
        <v>3</v>
      </c>
      <c r="AR321">
        <v>0</v>
      </c>
      <c r="AS321">
        <v>-2</v>
      </c>
      <c r="AT321" t="s">
        <v>19</v>
      </c>
      <c r="AU321">
        <v>0</v>
      </c>
      <c r="AW321">
        <v>0</v>
      </c>
      <c r="AX321">
        <v>0.2</v>
      </c>
      <c r="AY321">
        <v>86</v>
      </c>
      <c r="AZ321">
        <v>158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72</v>
      </c>
      <c r="BH321">
        <v>0</v>
      </c>
      <c r="BJ321">
        <f t="shared" si="31"/>
        <v>3334</v>
      </c>
      <c r="BK321">
        <f t="shared" si="32"/>
        <v>1685</v>
      </c>
      <c r="BL321">
        <f t="shared" si="33"/>
        <v>1</v>
      </c>
      <c r="BM321" s="6">
        <f t="shared" si="34"/>
        <v>0.14341846758349705</v>
      </c>
      <c r="BN321" s="6">
        <f t="shared" si="35"/>
        <v>0.234375</v>
      </c>
      <c r="BO321" s="6">
        <f>BM321-BN321</f>
        <v>-9.095653241650295E-2</v>
      </c>
      <c r="BT321">
        <f t="shared" si="30"/>
        <v>0.95475372279495996</v>
      </c>
    </row>
    <row r="322" spans="1:72" x14ac:dyDescent="0.2">
      <c r="A322">
        <v>3000</v>
      </c>
      <c r="B322">
        <v>4</v>
      </c>
      <c r="C322" t="s">
        <v>3</v>
      </c>
      <c r="D322" s="2" t="s">
        <v>19</v>
      </c>
      <c r="E322" t="s">
        <v>3</v>
      </c>
      <c r="F322">
        <v>2</v>
      </c>
      <c r="G322">
        <v>2</v>
      </c>
      <c r="H322" t="s">
        <v>20</v>
      </c>
      <c r="I322">
        <v>0</v>
      </c>
      <c r="K322">
        <v>0</v>
      </c>
      <c r="L322">
        <v>0.8</v>
      </c>
      <c r="M322">
        <v>1159</v>
      </c>
      <c r="N322">
        <v>2378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1435</v>
      </c>
      <c r="V322">
        <v>0</v>
      </c>
      <c r="W322" s="2" t="s">
        <v>21</v>
      </c>
      <c r="X322" t="s">
        <v>22</v>
      </c>
      <c r="Y322">
        <v>0</v>
      </c>
      <c r="Z322">
        <v>-2</v>
      </c>
      <c r="AA322" t="s">
        <v>19</v>
      </c>
      <c r="AB322">
        <v>0</v>
      </c>
      <c r="AD322">
        <v>0</v>
      </c>
      <c r="AE322">
        <v>1</v>
      </c>
      <c r="AF322">
        <v>2079</v>
      </c>
      <c r="AG322">
        <v>3442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1363</v>
      </c>
      <c r="AO322">
        <v>0</v>
      </c>
      <c r="AP322" s="2" t="s">
        <v>23</v>
      </c>
      <c r="AQ322" t="s">
        <v>3</v>
      </c>
      <c r="AR322">
        <v>0</v>
      </c>
      <c r="AS322">
        <v>-2</v>
      </c>
      <c r="AT322" t="s">
        <v>19</v>
      </c>
      <c r="AU322">
        <v>0</v>
      </c>
      <c r="AW322">
        <v>0</v>
      </c>
      <c r="AX322">
        <v>0.2</v>
      </c>
      <c r="AY322">
        <v>72</v>
      </c>
      <c r="AZ322">
        <v>144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72</v>
      </c>
      <c r="BH322">
        <v>0</v>
      </c>
      <c r="BJ322">
        <f t="shared" si="31"/>
        <v>3298</v>
      </c>
      <c r="BK322">
        <f t="shared" si="32"/>
        <v>2007</v>
      </c>
      <c r="BL322">
        <f t="shared" si="33"/>
        <v>0.8</v>
      </c>
      <c r="BM322" s="6">
        <f t="shared" si="34"/>
        <v>-1.4318442153493699E-2</v>
      </c>
      <c r="BN322" s="6">
        <f t="shared" si="35"/>
        <v>-8.8607594936708861E-2</v>
      </c>
      <c r="BO322" s="6">
        <f>BM322-BN322</f>
        <v>7.4289152783215157E-2</v>
      </c>
      <c r="BT322">
        <f t="shared" si="30"/>
        <v>0.95816385822196393</v>
      </c>
    </row>
    <row r="323" spans="1:72" x14ac:dyDescent="0.2">
      <c r="A323">
        <v>3000</v>
      </c>
      <c r="B323">
        <v>4</v>
      </c>
      <c r="C323" t="s">
        <v>3</v>
      </c>
      <c r="D323" s="2" t="s">
        <v>19</v>
      </c>
      <c r="E323" t="s">
        <v>3</v>
      </c>
      <c r="F323">
        <v>2</v>
      </c>
      <c r="G323">
        <v>2</v>
      </c>
      <c r="H323" t="s">
        <v>20</v>
      </c>
      <c r="I323">
        <v>0</v>
      </c>
      <c r="K323">
        <v>0</v>
      </c>
      <c r="L323">
        <v>0.7</v>
      </c>
      <c r="M323">
        <v>943</v>
      </c>
      <c r="N323">
        <v>1827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991</v>
      </c>
      <c r="V323">
        <v>0</v>
      </c>
      <c r="W323" s="2" t="s">
        <v>21</v>
      </c>
      <c r="X323" t="s">
        <v>22</v>
      </c>
      <c r="Y323">
        <v>0</v>
      </c>
      <c r="Z323">
        <v>-2</v>
      </c>
      <c r="AA323" t="s">
        <v>19</v>
      </c>
      <c r="AB323">
        <v>0</v>
      </c>
      <c r="AD323">
        <v>0</v>
      </c>
      <c r="AE323">
        <v>0.7</v>
      </c>
      <c r="AF323">
        <v>1785</v>
      </c>
      <c r="AG323">
        <v>2726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941</v>
      </c>
      <c r="AO323">
        <v>0</v>
      </c>
      <c r="AP323" s="2" t="s">
        <v>23</v>
      </c>
      <c r="AQ323" t="s">
        <v>3</v>
      </c>
      <c r="AR323">
        <v>0</v>
      </c>
      <c r="AS323">
        <v>-2</v>
      </c>
      <c r="AT323" t="s">
        <v>19</v>
      </c>
      <c r="AU323">
        <v>0</v>
      </c>
      <c r="AW323">
        <v>0</v>
      </c>
      <c r="AX323">
        <v>0.2</v>
      </c>
      <c r="AY323">
        <v>94</v>
      </c>
      <c r="AZ323">
        <v>144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50</v>
      </c>
      <c r="BH323">
        <v>0</v>
      </c>
      <c r="BJ323">
        <f t="shared" si="31"/>
        <v>2582</v>
      </c>
      <c r="BK323">
        <f t="shared" si="32"/>
        <v>1691</v>
      </c>
      <c r="BL323">
        <f t="shared" si="33"/>
        <v>0.49999999999999994</v>
      </c>
      <c r="BM323" s="6">
        <f t="shared" si="34"/>
        <v>-0.20801859384079024</v>
      </c>
      <c r="BN323" s="6">
        <f t="shared" si="35"/>
        <v>0</v>
      </c>
      <c r="BO323" s="6">
        <f>BM323-BN323</f>
        <v>-0.20801859384079024</v>
      </c>
      <c r="BT323">
        <f t="shared" ref="BT323:BT386" si="36">BJ323/AG323</f>
        <v>0.94717534849596474</v>
      </c>
    </row>
    <row r="324" spans="1:72" x14ac:dyDescent="0.2">
      <c r="A324">
        <v>3000</v>
      </c>
      <c r="B324">
        <v>4</v>
      </c>
      <c r="C324" t="s">
        <v>3</v>
      </c>
      <c r="D324" s="2" t="s">
        <v>19</v>
      </c>
      <c r="E324" t="s">
        <v>3</v>
      </c>
      <c r="F324">
        <v>2</v>
      </c>
      <c r="G324">
        <v>2</v>
      </c>
      <c r="H324" t="s">
        <v>20</v>
      </c>
      <c r="I324">
        <v>0</v>
      </c>
      <c r="K324">
        <v>0</v>
      </c>
      <c r="L324">
        <v>0.8</v>
      </c>
      <c r="M324">
        <v>985</v>
      </c>
      <c r="N324">
        <v>1610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693</v>
      </c>
      <c r="V324">
        <v>0</v>
      </c>
      <c r="W324" s="2" t="s">
        <v>21</v>
      </c>
      <c r="X324" t="s">
        <v>22</v>
      </c>
      <c r="Y324">
        <v>0</v>
      </c>
      <c r="Z324">
        <v>-2</v>
      </c>
      <c r="AA324" t="s">
        <v>19</v>
      </c>
      <c r="AB324">
        <v>0</v>
      </c>
      <c r="AD324">
        <v>0</v>
      </c>
      <c r="AE324">
        <v>0.6</v>
      </c>
      <c r="AF324">
        <v>1234</v>
      </c>
      <c r="AG324">
        <v>1882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648</v>
      </c>
      <c r="AO324">
        <v>0</v>
      </c>
      <c r="AP324" s="2" t="s">
        <v>23</v>
      </c>
      <c r="AQ324" t="s">
        <v>3</v>
      </c>
      <c r="AR324">
        <v>0</v>
      </c>
      <c r="AS324">
        <v>-2</v>
      </c>
      <c r="AT324" t="s">
        <v>19</v>
      </c>
      <c r="AU324">
        <v>0</v>
      </c>
      <c r="AW324">
        <v>0</v>
      </c>
      <c r="AX324">
        <v>0.2</v>
      </c>
      <c r="AY324">
        <v>55</v>
      </c>
      <c r="AZ324">
        <v>100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45</v>
      </c>
      <c r="BH324">
        <v>0</v>
      </c>
      <c r="BJ324">
        <f t="shared" si="31"/>
        <v>1782</v>
      </c>
      <c r="BK324">
        <f t="shared" si="32"/>
        <v>1179</v>
      </c>
      <c r="BL324">
        <f t="shared" si="33"/>
        <v>0.39999999999999997</v>
      </c>
      <c r="BM324" s="6">
        <f t="shared" si="34"/>
        <v>-0.30961115187087307</v>
      </c>
      <c r="BN324" s="6">
        <f t="shared" si="35"/>
        <v>-0.30555555555555558</v>
      </c>
      <c r="BO324" s="6">
        <f>BM324-BN324</f>
        <v>-4.055596315317489E-3</v>
      </c>
      <c r="BT324">
        <f t="shared" si="36"/>
        <v>0.94686503719447401</v>
      </c>
    </row>
    <row r="325" spans="1:72" x14ac:dyDescent="0.2">
      <c r="A325">
        <v>3000</v>
      </c>
      <c r="B325">
        <v>4</v>
      </c>
      <c r="C325" t="s">
        <v>3</v>
      </c>
      <c r="D325" s="2" t="s">
        <v>19</v>
      </c>
      <c r="E325" t="s">
        <v>3</v>
      </c>
      <c r="F325">
        <v>2</v>
      </c>
      <c r="G325">
        <v>2</v>
      </c>
      <c r="H325" t="s">
        <v>20</v>
      </c>
      <c r="I325">
        <v>0</v>
      </c>
      <c r="K325">
        <v>0</v>
      </c>
      <c r="L325">
        <v>0.9</v>
      </c>
      <c r="M325">
        <v>1239</v>
      </c>
      <c r="N325">
        <v>1746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597</v>
      </c>
      <c r="V325">
        <v>0</v>
      </c>
      <c r="W325" s="2" t="s">
        <v>21</v>
      </c>
      <c r="X325" t="s">
        <v>22</v>
      </c>
      <c r="Y325">
        <v>0</v>
      </c>
      <c r="Z325">
        <v>-2</v>
      </c>
      <c r="AA325" t="s">
        <v>19</v>
      </c>
      <c r="AB325">
        <v>0</v>
      </c>
      <c r="AD325">
        <v>0</v>
      </c>
      <c r="AE325">
        <v>0.5</v>
      </c>
      <c r="AF325">
        <v>736</v>
      </c>
      <c r="AG325">
        <v>1296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560</v>
      </c>
      <c r="AO325">
        <v>0</v>
      </c>
      <c r="AP325" s="2" t="s">
        <v>23</v>
      </c>
      <c r="AQ325" t="s">
        <v>3</v>
      </c>
      <c r="AR325">
        <v>0</v>
      </c>
      <c r="AS325">
        <v>-2</v>
      </c>
      <c r="AT325" t="s">
        <v>19</v>
      </c>
      <c r="AU325">
        <v>0</v>
      </c>
      <c r="AW325">
        <v>0</v>
      </c>
      <c r="AX325">
        <v>0.2</v>
      </c>
      <c r="AY325">
        <v>53</v>
      </c>
      <c r="AZ325">
        <v>90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37</v>
      </c>
      <c r="BH325">
        <v>0</v>
      </c>
      <c r="BJ325">
        <f t="shared" si="31"/>
        <v>1206</v>
      </c>
      <c r="BK325">
        <f t="shared" si="32"/>
        <v>683</v>
      </c>
      <c r="BL325">
        <f t="shared" si="33"/>
        <v>0.3</v>
      </c>
      <c r="BM325" s="6">
        <f t="shared" si="34"/>
        <v>-0.31137088204038255</v>
      </c>
      <c r="BN325" s="6">
        <f t="shared" si="35"/>
        <v>-0.1</v>
      </c>
      <c r="BO325" s="6">
        <f>BM325-BN325</f>
        <v>-0.21137088204038254</v>
      </c>
      <c r="BT325">
        <f t="shared" si="36"/>
        <v>0.93055555555555558</v>
      </c>
    </row>
    <row r="326" spans="1:72" x14ac:dyDescent="0.2">
      <c r="A326">
        <v>3000</v>
      </c>
      <c r="B326">
        <v>4</v>
      </c>
      <c r="C326" t="s">
        <v>3</v>
      </c>
      <c r="D326" s="2" t="s">
        <v>19</v>
      </c>
      <c r="E326" t="s">
        <v>3</v>
      </c>
      <c r="F326">
        <v>2</v>
      </c>
      <c r="G326">
        <v>2</v>
      </c>
      <c r="H326" t="s">
        <v>20</v>
      </c>
      <c r="I326">
        <v>0</v>
      </c>
      <c r="K326">
        <v>0</v>
      </c>
      <c r="L326">
        <v>1</v>
      </c>
      <c r="M326">
        <v>1718</v>
      </c>
      <c r="N326">
        <v>2125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580</v>
      </c>
      <c r="V326">
        <v>0</v>
      </c>
      <c r="W326" s="2" t="s">
        <v>21</v>
      </c>
      <c r="X326" t="s">
        <v>22</v>
      </c>
      <c r="Y326">
        <v>0</v>
      </c>
      <c r="Z326">
        <v>-2</v>
      </c>
      <c r="AA326" t="s">
        <v>19</v>
      </c>
      <c r="AB326">
        <v>0</v>
      </c>
      <c r="AD326">
        <v>0</v>
      </c>
      <c r="AE326">
        <v>0.5</v>
      </c>
      <c r="AF326">
        <v>577</v>
      </c>
      <c r="AG326">
        <v>1120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543</v>
      </c>
      <c r="AO326">
        <v>0</v>
      </c>
      <c r="AP326" s="2" t="s">
        <v>23</v>
      </c>
      <c r="AQ326" t="s">
        <v>3</v>
      </c>
      <c r="AR326">
        <v>0</v>
      </c>
      <c r="AS326">
        <v>-2</v>
      </c>
      <c r="AT326" t="s">
        <v>19</v>
      </c>
      <c r="AU326">
        <v>0</v>
      </c>
      <c r="AW326">
        <v>0</v>
      </c>
      <c r="AX326">
        <v>0.2</v>
      </c>
      <c r="AY326">
        <v>37</v>
      </c>
      <c r="AZ326">
        <v>74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37</v>
      </c>
      <c r="BH326">
        <v>0</v>
      </c>
      <c r="BJ326">
        <f t="shared" si="31"/>
        <v>1046</v>
      </c>
      <c r="BK326">
        <f t="shared" si="32"/>
        <v>540</v>
      </c>
      <c r="BL326">
        <f t="shared" si="33"/>
        <v>0.3</v>
      </c>
      <c r="BM326" s="6">
        <f t="shared" si="34"/>
        <v>-0.13580246913580246</v>
      </c>
      <c r="BN326" s="6">
        <f t="shared" si="35"/>
        <v>-0.17777777777777778</v>
      </c>
      <c r="BO326" s="6">
        <f>BM326-BN326</f>
        <v>4.1975308641975323E-2</v>
      </c>
      <c r="BT326">
        <f t="shared" si="36"/>
        <v>0.93392857142857144</v>
      </c>
    </row>
    <row r="327" spans="1:72" x14ac:dyDescent="0.2">
      <c r="A327">
        <v>3000</v>
      </c>
      <c r="B327">
        <v>4</v>
      </c>
      <c r="C327" t="s">
        <v>3</v>
      </c>
      <c r="D327" s="2" t="s">
        <v>19</v>
      </c>
      <c r="E327" t="s">
        <v>3</v>
      </c>
      <c r="F327">
        <v>2</v>
      </c>
      <c r="G327">
        <v>2</v>
      </c>
      <c r="H327" t="s">
        <v>20</v>
      </c>
      <c r="I327">
        <v>0</v>
      </c>
      <c r="K327">
        <v>0</v>
      </c>
      <c r="L327">
        <v>1.2</v>
      </c>
      <c r="M327">
        <v>2361</v>
      </c>
      <c r="N327">
        <v>2765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729</v>
      </c>
      <c r="V327">
        <v>0</v>
      </c>
      <c r="W327" s="2" t="s">
        <v>21</v>
      </c>
      <c r="X327" t="s">
        <v>22</v>
      </c>
      <c r="Y327">
        <v>0</v>
      </c>
      <c r="Z327">
        <v>-2</v>
      </c>
      <c r="AA327" t="s">
        <v>19</v>
      </c>
      <c r="AB327">
        <v>0</v>
      </c>
      <c r="AD327">
        <v>0</v>
      </c>
      <c r="AE327">
        <v>0.6</v>
      </c>
      <c r="AF327">
        <v>406</v>
      </c>
      <c r="AG327">
        <v>1086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680</v>
      </c>
      <c r="AO327">
        <v>0</v>
      </c>
      <c r="AP327" s="2" t="s">
        <v>23</v>
      </c>
      <c r="AQ327" t="s">
        <v>3</v>
      </c>
      <c r="AR327">
        <v>0</v>
      </c>
      <c r="AS327">
        <v>-2</v>
      </c>
      <c r="AT327" t="s">
        <v>19</v>
      </c>
      <c r="AU327">
        <v>0</v>
      </c>
      <c r="AW327">
        <v>0</v>
      </c>
      <c r="AX327">
        <v>0.2</v>
      </c>
      <c r="AY327">
        <v>25</v>
      </c>
      <c r="AZ327">
        <v>74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49</v>
      </c>
      <c r="BH327">
        <v>0</v>
      </c>
      <c r="BJ327">
        <f t="shared" si="31"/>
        <v>1012</v>
      </c>
      <c r="BK327">
        <f t="shared" si="32"/>
        <v>381</v>
      </c>
      <c r="BL327">
        <f t="shared" si="33"/>
        <v>0.39999999999999997</v>
      </c>
      <c r="BM327" s="6">
        <f t="shared" si="34"/>
        <v>-3.0357142857142857E-2</v>
      </c>
      <c r="BN327" s="6">
        <f t="shared" si="35"/>
        <v>0</v>
      </c>
      <c r="BO327" s="6">
        <f>BM327-BN327</f>
        <v>-3.0357142857142857E-2</v>
      </c>
      <c r="BT327">
        <f t="shared" si="36"/>
        <v>0.93186003683241247</v>
      </c>
    </row>
    <row r="328" spans="1:72" x14ac:dyDescent="0.2">
      <c r="A328">
        <v>3000</v>
      </c>
      <c r="B328">
        <v>4</v>
      </c>
      <c r="C328" t="s">
        <v>3</v>
      </c>
      <c r="D328" s="2" t="s">
        <v>19</v>
      </c>
      <c r="E328" t="s">
        <v>3</v>
      </c>
      <c r="F328">
        <v>2</v>
      </c>
      <c r="G328">
        <v>2</v>
      </c>
      <c r="H328" t="s">
        <v>20</v>
      </c>
      <c r="I328">
        <v>0</v>
      </c>
      <c r="K328">
        <v>0</v>
      </c>
      <c r="L328">
        <v>1.2</v>
      </c>
      <c r="M328">
        <v>3048</v>
      </c>
      <c r="N328">
        <v>3424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1028</v>
      </c>
      <c r="V328">
        <v>0</v>
      </c>
      <c r="W328" s="2" t="s">
        <v>21</v>
      </c>
      <c r="X328" t="s">
        <v>22</v>
      </c>
      <c r="Y328">
        <v>0</v>
      </c>
      <c r="Z328">
        <v>-2</v>
      </c>
      <c r="AA328" t="s">
        <v>19</v>
      </c>
      <c r="AB328">
        <v>0</v>
      </c>
      <c r="AD328">
        <v>0</v>
      </c>
      <c r="AE328">
        <v>0.7</v>
      </c>
      <c r="AF328">
        <v>405</v>
      </c>
      <c r="AG328">
        <v>1360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955</v>
      </c>
      <c r="AO328">
        <v>0</v>
      </c>
      <c r="AP328" s="2" t="s">
        <v>23</v>
      </c>
      <c r="AQ328" t="s">
        <v>3</v>
      </c>
      <c r="AR328">
        <v>0</v>
      </c>
      <c r="AS328">
        <v>-2</v>
      </c>
      <c r="AT328" t="s">
        <v>19</v>
      </c>
      <c r="AU328">
        <v>0</v>
      </c>
      <c r="AW328">
        <v>0</v>
      </c>
      <c r="AX328">
        <v>0.2</v>
      </c>
      <c r="AY328">
        <v>25</v>
      </c>
      <c r="AZ328">
        <v>98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73</v>
      </c>
      <c r="BH328">
        <v>0</v>
      </c>
      <c r="BJ328">
        <f t="shared" si="31"/>
        <v>1262</v>
      </c>
      <c r="BK328">
        <f t="shared" si="32"/>
        <v>380</v>
      </c>
      <c r="BL328">
        <f t="shared" si="33"/>
        <v>0.49999999999999994</v>
      </c>
      <c r="BM328" s="6">
        <f t="shared" si="34"/>
        <v>0.25230202578268879</v>
      </c>
      <c r="BN328" s="6">
        <f t="shared" si="35"/>
        <v>0.32432432432432434</v>
      </c>
      <c r="BO328" s="6">
        <f>BM328-BN328</f>
        <v>-7.2022298541635554E-2</v>
      </c>
      <c r="BT328">
        <f t="shared" si="36"/>
        <v>0.92794117647058827</v>
      </c>
    </row>
    <row r="329" spans="1:72" x14ac:dyDescent="0.2">
      <c r="A329">
        <v>3000</v>
      </c>
      <c r="B329">
        <v>4</v>
      </c>
      <c r="C329" t="s">
        <v>3</v>
      </c>
      <c r="D329" s="2" t="s">
        <v>19</v>
      </c>
      <c r="E329" t="s">
        <v>3</v>
      </c>
      <c r="F329">
        <v>2</v>
      </c>
      <c r="G329">
        <v>2</v>
      </c>
      <c r="H329" t="s">
        <v>20</v>
      </c>
      <c r="I329">
        <v>0</v>
      </c>
      <c r="K329">
        <v>0</v>
      </c>
      <c r="L329">
        <v>1.2</v>
      </c>
      <c r="M329">
        <v>3322</v>
      </c>
      <c r="N329">
        <v>3826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1474</v>
      </c>
      <c r="V329">
        <v>0</v>
      </c>
      <c r="W329" s="2" t="s">
        <v>21</v>
      </c>
      <c r="X329" t="s">
        <v>22</v>
      </c>
      <c r="Y329">
        <v>0</v>
      </c>
      <c r="Z329">
        <v>-2</v>
      </c>
      <c r="AA329" t="s">
        <v>19</v>
      </c>
      <c r="AB329">
        <v>0</v>
      </c>
      <c r="AD329">
        <v>0</v>
      </c>
      <c r="AE329">
        <v>1</v>
      </c>
      <c r="AF329">
        <v>540</v>
      </c>
      <c r="AG329">
        <v>1910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1370</v>
      </c>
      <c r="AO329">
        <v>0</v>
      </c>
      <c r="AP329" s="2" t="s">
        <v>23</v>
      </c>
      <c r="AQ329" t="s">
        <v>3</v>
      </c>
      <c r="AR329">
        <v>0</v>
      </c>
      <c r="AS329">
        <v>-2</v>
      </c>
      <c r="AT329" t="s">
        <v>19</v>
      </c>
      <c r="AU329">
        <v>0</v>
      </c>
      <c r="AW329">
        <v>0</v>
      </c>
      <c r="AX329">
        <v>0.3</v>
      </c>
      <c r="AY329">
        <v>42</v>
      </c>
      <c r="AZ329">
        <v>146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104</v>
      </c>
      <c r="BH329">
        <v>0</v>
      </c>
      <c r="BJ329">
        <f t="shared" si="31"/>
        <v>1764</v>
      </c>
      <c r="BK329">
        <f t="shared" si="32"/>
        <v>498</v>
      </c>
      <c r="BL329">
        <f t="shared" si="33"/>
        <v>0.7</v>
      </c>
      <c r="BM329" s="6">
        <f t="shared" si="34"/>
        <v>0.40441176470588236</v>
      </c>
      <c r="BN329" s="6">
        <f t="shared" si="35"/>
        <v>0.48979591836734693</v>
      </c>
      <c r="BO329" s="6">
        <f>BM329-BN329</f>
        <v>-8.5384153661464568E-2</v>
      </c>
      <c r="BT329">
        <f t="shared" si="36"/>
        <v>0.92356020942408379</v>
      </c>
    </row>
    <row r="330" spans="1:72" x14ac:dyDescent="0.2">
      <c r="A330">
        <v>3000</v>
      </c>
      <c r="B330">
        <v>4</v>
      </c>
      <c r="C330" t="s">
        <v>3</v>
      </c>
      <c r="D330" s="2" t="s">
        <v>19</v>
      </c>
      <c r="E330" t="s">
        <v>3</v>
      </c>
      <c r="F330">
        <v>2</v>
      </c>
      <c r="G330">
        <v>2</v>
      </c>
      <c r="H330" t="s">
        <v>20</v>
      </c>
      <c r="I330">
        <v>0</v>
      </c>
      <c r="K330">
        <v>0</v>
      </c>
      <c r="L330">
        <v>1.2</v>
      </c>
      <c r="M330">
        <v>2836</v>
      </c>
      <c r="N330">
        <v>3846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1914</v>
      </c>
      <c r="V330">
        <v>0</v>
      </c>
      <c r="W330" s="2" t="s">
        <v>21</v>
      </c>
      <c r="X330" t="s">
        <v>22</v>
      </c>
      <c r="Y330">
        <v>0</v>
      </c>
      <c r="Z330">
        <v>-2</v>
      </c>
      <c r="AA330" t="s">
        <v>19</v>
      </c>
      <c r="AB330">
        <v>0</v>
      </c>
      <c r="AD330">
        <v>0</v>
      </c>
      <c r="AE330">
        <v>1.2</v>
      </c>
      <c r="AF330">
        <v>958</v>
      </c>
      <c r="AG330">
        <v>2740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1782</v>
      </c>
      <c r="AO330">
        <v>0</v>
      </c>
      <c r="AP330" s="2" t="s">
        <v>23</v>
      </c>
      <c r="AQ330" t="s">
        <v>3</v>
      </c>
      <c r="AR330">
        <v>0</v>
      </c>
      <c r="AS330">
        <v>-2</v>
      </c>
      <c r="AT330" t="s">
        <v>19</v>
      </c>
      <c r="AU330">
        <v>0</v>
      </c>
      <c r="AW330">
        <v>0</v>
      </c>
      <c r="AX330">
        <v>0.3</v>
      </c>
      <c r="AY330">
        <v>76</v>
      </c>
      <c r="AZ330">
        <v>208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132</v>
      </c>
      <c r="BH330">
        <v>0</v>
      </c>
      <c r="BJ330">
        <f t="shared" si="31"/>
        <v>2532</v>
      </c>
      <c r="BK330">
        <f t="shared" si="32"/>
        <v>882</v>
      </c>
      <c r="BL330">
        <f t="shared" si="33"/>
        <v>0.89999999999999991</v>
      </c>
      <c r="BM330" s="6">
        <f t="shared" si="34"/>
        <v>0.43455497382198954</v>
      </c>
      <c r="BN330" s="6">
        <f t="shared" si="35"/>
        <v>0.42465753424657532</v>
      </c>
      <c r="BO330" s="6">
        <f>BM330-BN330</f>
        <v>9.8974395754142241E-3</v>
      </c>
      <c r="BT330">
        <f t="shared" si="36"/>
        <v>0.92408759124087592</v>
      </c>
    </row>
    <row r="331" spans="1:72" x14ac:dyDescent="0.2">
      <c r="A331">
        <v>3000</v>
      </c>
      <c r="B331">
        <v>4</v>
      </c>
      <c r="C331" t="s">
        <v>3</v>
      </c>
      <c r="D331" s="2" t="s">
        <v>19</v>
      </c>
      <c r="E331" t="s">
        <v>3</v>
      </c>
      <c r="F331">
        <v>2</v>
      </c>
      <c r="G331">
        <v>2</v>
      </c>
      <c r="H331" t="s">
        <v>20</v>
      </c>
      <c r="I331">
        <v>0</v>
      </c>
      <c r="K331">
        <v>0</v>
      </c>
      <c r="L331">
        <v>1</v>
      </c>
      <c r="M331">
        <v>2007</v>
      </c>
      <c r="N331">
        <v>3307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1963</v>
      </c>
      <c r="V331">
        <v>0</v>
      </c>
      <c r="W331" s="2" t="s">
        <v>21</v>
      </c>
      <c r="X331" t="s">
        <v>22</v>
      </c>
      <c r="Y331">
        <v>0</v>
      </c>
      <c r="Z331">
        <v>-2</v>
      </c>
      <c r="AA331" t="s">
        <v>19</v>
      </c>
      <c r="AB331">
        <v>0</v>
      </c>
      <c r="AD331">
        <v>0</v>
      </c>
      <c r="AE331">
        <v>1.3</v>
      </c>
      <c r="AF331">
        <v>1755</v>
      </c>
      <c r="AG331">
        <v>3564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1809</v>
      </c>
      <c r="AO331">
        <v>0</v>
      </c>
      <c r="AP331" s="2" t="s">
        <v>23</v>
      </c>
      <c r="AQ331" t="s">
        <v>3</v>
      </c>
      <c r="AR331">
        <v>0</v>
      </c>
      <c r="AS331">
        <v>-2</v>
      </c>
      <c r="AT331" t="s">
        <v>19</v>
      </c>
      <c r="AU331">
        <v>0</v>
      </c>
      <c r="AW331">
        <v>0</v>
      </c>
      <c r="AX331">
        <v>0.3</v>
      </c>
      <c r="AY331">
        <v>110</v>
      </c>
      <c r="AZ331">
        <v>264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154</v>
      </c>
      <c r="BH331">
        <v>0</v>
      </c>
      <c r="BJ331">
        <f t="shared" si="31"/>
        <v>3300</v>
      </c>
      <c r="BK331">
        <f t="shared" si="32"/>
        <v>1645</v>
      </c>
      <c r="BL331">
        <f t="shared" si="33"/>
        <v>1</v>
      </c>
      <c r="BM331" s="6">
        <f t="shared" si="34"/>
        <v>0.30072992700729928</v>
      </c>
      <c r="BN331" s="6">
        <f t="shared" si="35"/>
        <v>0.26923076923076922</v>
      </c>
      <c r="BO331" s="6">
        <f>BM331-BN331</f>
        <v>3.1499157776530062E-2</v>
      </c>
      <c r="BT331">
        <f t="shared" si="36"/>
        <v>0.92592592592592593</v>
      </c>
    </row>
    <row r="332" spans="1:72" x14ac:dyDescent="0.2">
      <c r="A332">
        <v>3000</v>
      </c>
      <c r="B332">
        <v>4</v>
      </c>
      <c r="C332" t="s">
        <v>3</v>
      </c>
      <c r="D332" s="2" t="s">
        <v>19</v>
      </c>
      <c r="E332" t="s">
        <v>3</v>
      </c>
      <c r="F332">
        <v>2</v>
      </c>
      <c r="G332">
        <v>2</v>
      </c>
      <c r="H332" t="s">
        <v>20</v>
      </c>
      <c r="I332">
        <v>0</v>
      </c>
      <c r="K332">
        <v>0</v>
      </c>
      <c r="L332">
        <v>0.8</v>
      </c>
      <c r="M332">
        <v>1250</v>
      </c>
      <c r="N332">
        <v>2578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1590</v>
      </c>
      <c r="V332">
        <v>0</v>
      </c>
      <c r="W332" s="2" t="s">
        <v>21</v>
      </c>
      <c r="X332" t="s">
        <v>22</v>
      </c>
      <c r="Y332">
        <v>0</v>
      </c>
      <c r="Z332">
        <v>-2</v>
      </c>
      <c r="AA332" t="s">
        <v>19</v>
      </c>
      <c r="AB332">
        <v>0</v>
      </c>
      <c r="AD332">
        <v>0</v>
      </c>
      <c r="AE332">
        <v>1</v>
      </c>
      <c r="AF332">
        <v>2170</v>
      </c>
      <c r="AG332">
        <v>3618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1448</v>
      </c>
      <c r="AO332">
        <v>0</v>
      </c>
      <c r="AP332" s="2" t="s">
        <v>23</v>
      </c>
      <c r="AQ332" t="s">
        <v>3</v>
      </c>
      <c r="AR332">
        <v>0</v>
      </c>
      <c r="AS332">
        <v>-2</v>
      </c>
      <c r="AT332" t="s">
        <v>19</v>
      </c>
      <c r="AU332">
        <v>0</v>
      </c>
      <c r="AW332">
        <v>0</v>
      </c>
      <c r="AX332">
        <v>0.3</v>
      </c>
      <c r="AY332">
        <v>166</v>
      </c>
      <c r="AZ332">
        <v>308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142</v>
      </c>
      <c r="BH332">
        <v>0</v>
      </c>
      <c r="BJ332">
        <f t="shared" si="31"/>
        <v>3310</v>
      </c>
      <c r="BK332">
        <f t="shared" si="32"/>
        <v>2004</v>
      </c>
      <c r="BL332">
        <f t="shared" si="33"/>
        <v>0.7</v>
      </c>
      <c r="BM332" s="6">
        <f t="shared" si="34"/>
        <v>1.5151515151515152E-2</v>
      </c>
      <c r="BN332" s="6">
        <f t="shared" si="35"/>
        <v>0.16666666666666666</v>
      </c>
      <c r="BO332" s="6">
        <f>BM332-BN332</f>
        <v>-0.15151515151515149</v>
      </c>
      <c r="BT332">
        <f t="shared" si="36"/>
        <v>0.91487009397457164</v>
      </c>
    </row>
    <row r="333" spans="1:72" x14ac:dyDescent="0.2">
      <c r="A333">
        <v>3000</v>
      </c>
      <c r="B333">
        <v>4</v>
      </c>
      <c r="C333" t="s">
        <v>3</v>
      </c>
      <c r="D333" s="2" t="s">
        <v>19</v>
      </c>
      <c r="E333" t="s">
        <v>3</v>
      </c>
      <c r="F333">
        <v>2</v>
      </c>
      <c r="G333">
        <v>2</v>
      </c>
      <c r="H333" t="s">
        <v>20</v>
      </c>
      <c r="I333">
        <v>0</v>
      </c>
      <c r="K333">
        <v>0</v>
      </c>
      <c r="L333">
        <v>0.7</v>
      </c>
      <c r="M333">
        <v>957</v>
      </c>
      <c r="N333">
        <v>1906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1077</v>
      </c>
      <c r="V333">
        <v>0</v>
      </c>
      <c r="W333" s="2" t="s">
        <v>21</v>
      </c>
      <c r="X333" t="s">
        <v>22</v>
      </c>
      <c r="Y333">
        <v>0</v>
      </c>
      <c r="Z333">
        <v>-2</v>
      </c>
      <c r="AA333" t="s">
        <v>19</v>
      </c>
      <c r="AB333">
        <v>0</v>
      </c>
      <c r="AD333">
        <v>0</v>
      </c>
      <c r="AE333">
        <v>0.8</v>
      </c>
      <c r="AF333">
        <v>1925</v>
      </c>
      <c r="AG333">
        <v>2896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971</v>
      </c>
      <c r="AO333">
        <v>0</v>
      </c>
      <c r="AP333" s="2" t="s">
        <v>23</v>
      </c>
      <c r="AQ333" t="s">
        <v>3</v>
      </c>
      <c r="AR333">
        <v>0</v>
      </c>
      <c r="AS333">
        <v>-2</v>
      </c>
      <c r="AT333" t="s">
        <v>19</v>
      </c>
      <c r="AU333">
        <v>0</v>
      </c>
      <c r="AW333">
        <v>0</v>
      </c>
      <c r="AX333">
        <v>0.3</v>
      </c>
      <c r="AY333">
        <v>178</v>
      </c>
      <c r="AZ333">
        <v>284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106</v>
      </c>
      <c r="BH333">
        <v>0</v>
      </c>
      <c r="BJ333">
        <f t="shared" si="31"/>
        <v>2612</v>
      </c>
      <c r="BK333">
        <f t="shared" si="32"/>
        <v>1747</v>
      </c>
      <c r="BL333">
        <f t="shared" si="33"/>
        <v>0.5</v>
      </c>
      <c r="BM333" s="6">
        <f t="shared" si="34"/>
        <v>-0.19955776672194583</v>
      </c>
      <c r="BN333" s="6">
        <f t="shared" si="35"/>
        <v>-7.792207792207792E-2</v>
      </c>
      <c r="BO333" s="6">
        <f>BM333-BN333</f>
        <v>-0.12163568879986791</v>
      </c>
      <c r="BT333">
        <f t="shared" si="36"/>
        <v>0.90193370165745856</v>
      </c>
    </row>
    <row r="334" spans="1:72" x14ac:dyDescent="0.2">
      <c r="A334">
        <v>3000</v>
      </c>
      <c r="B334">
        <v>4</v>
      </c>
      <c r="C334" t="s">
        <v>3</v>
      </c>
      <c r="D334" s="2" t="s">
        <v>19</v>
      </c>
      <c r="E334" t="s">
        <v>3</v>
      </c>
      <c r="F334">
        <v>2</v>
      </c>
      <c r="G334">
        <v>2</v>
      </c>
      <c r="H334" t="s">
        <v>20</v>
      </c>
      <c r="I334">
        <v>0</v>
      </c>
      <c r="K334">
        <v>0</v>
      </c>
      <c r="L334">
        <v>0.8</v>
      </c>
      <c r="M334">
        <v>947</v>
      </c>
      <c r="N334">
        <v>1618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727</v>
      </c>
      <c r="V334">
        <v>0</v>
      </c>
      <c r="W334" s="2" t="s">
        <v>21</v>
      </c>
      <c r="X334" t="s">
        <v>22</v>
      </c>
      <c r="Y334">
        <v>0</v>
      </c>
      <c r="Z334">
        <v>-2</v>
      </c>
      <c r="AA334" t="s">
        <v>19</v>
      </c>
      <c r="AB334">
        <v>0</v>
      </c>
      <c r="AD334">
        <v>0</v>
      </c>
      <c r="AE334">
        <v>0.6</v>
      </c>
      <c r="AF334">
        <v>1287</v>
      </c>
      <c r="AG334">
        <v>1942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655</v>
      </c>
      <c r="AO334">
        <v>0</v>
      </c>
      <c r="AP334" s="2" t="s">
        <v>23</v>
      </c>
      <c r="AQ334" t="s">
        <v>3</v>
      </c>
      <c r="AR334">
        <v>0</v>
      </c>
      <c r="AS334">
        <v>-2</v>
      </c>
      <c r="AT334" t="s">
        <v>19</v>
      </c>
      <c r="AU334">
        <v>0</v>
      </c>
      <c r="AW334">
        <v>0</v>
      </c>
      <c r="AX334">
        <v>0.2</v>
      </c>
      <c r="AY334">
        <v>140</v>
      </c>
      <c r="AZ334">
        <v>212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72</v>
      </c>
      <c r="BH334">
        <v>0</v>
      </c>
      <c r="BJ334">
        <f t="shared" ref="BJ334:BJ397" si="37">AG334-AZ334</f>
        <v>1730</v>
      </c>
      <c r="BK334">
        <f t="shared" ref="BK334:BK397" si="38">AF334-AY334</f>
        <v>1147</v>
      </c>
      <c r="BL334">
        <f t="shared" ref="BL334:BL397" si="39">AE334-AX334</f>
        <v>0.39999999999999997</v>
      </c>
      <c r="BM334" s="6">
        <f t="shared" si="34"/>
        <v>-0.32941988950276241</v>
      </c>
      <c r="BN334" s="6">
        <f t="shared" si="35"/>
        <v>-0.25352112676056338</v>
      </c>
      <c r="BO334" s="6">
        <f>BM334-BN334</f>
        <v>-7.5898762742199033E-2</v>
      </c>
      <c r="BT334">
        <f t="shared" si="36"/>
        <v>0.8908341915550978</v>
      </c>
    </row>
    <row r="335" spans="1:72" x14ac:dyDescent="0.2">
      <c r="A335">
        <v>3000</v>
      </c>
      <c r="B335">
        <v>4</v>
      </c>
      <c r="C335" t="s">
        <v>3</v>
      </c>
      <c r="D335" s="2" t="s">
        <v>19</v>
      </c>
      <c r="E335" t="s">
        <v>3</v>
      </c>
      <c r="F335">
        <v>2</v>
      </c>
      <c r="G335">
        <v>2</v>
      </c>
      <c r="H335" t="s">
        <v>20</v>
      </c>
      <c r="I335">
        <v>0</v>
      </c>
      <c r="K335">
        <v>0</v>
      </c>
      <c r="L335">
        <v>0.9</v>
      </c>
      <c r="M335">
        <v>1180</v>
      </c>
      <c r="N335">
        <v>1711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608</v>
      </c>
      <c r="V335">
        <v>0</v>
      </c>
      <c r="W335" s="2" t="s">
        <v>21</v>
      </c>
      <c r="X335" t="s">
        <v>22</v>
      </c>
      <c r="Y335">
        <v>0</v>
      </c>
      <c r="Z335">
        <v>-2</v>
      </c>
      <c r="AA335" t="s">
        <v>19</v>
      </c>
      <c r="AB335">
        <v>0</v>
      </c>
      <c r="AD335">
        <v>0</v>
      </c>
      <c r="AE335">
        <v>0.5</v>
      </c>
      <c r="AF335">
        <v>759</v>
      </c>
      <c r="AG335">
        <v>1310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551</v>
      </c>
      <c r="AO335">
        <v>0</v>
      </c>
      <c r="AP335" s="2" t="s">
        <v>23</v>
      </c>
      <c r="AQ335" t="s">
        <v>3</v>
      </c>
      <c r="AR335">
        <v>0</v>
      </c>
      <c r="AS335">
        <v>-2</v>
      </c>
      <c r="AT335" t="s">
        <v>19</v>
      </c>
      <c r="AU335">
        <v>0</v>
      </c>
      <c r="AW335">
        <v>0</v>
      </c>
      <c r="AX335">
        <v>0.2</v>
      </c>
      <c r="AY335">
        <v>87</v>
      </c>
      <c r="AZ335">
        <v>144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57</v>
      </c>
      <c r="BH335">
        <v>0</v>
      </c>
      <c r="BJ335">
        <f t="shared" si="37"/>
        <v>1166</v>
      </c>
      <c r="BK335">
        <f t="shared" si="38"/>
        <v>672</v>
      </c>
      <c r="BL335">
        <f t="shared" si="39"/>
        <v>0.3</v>
      </c>
      <c r="BM335" s="6">
        <f t="shared" si="34"/>
        <v>-0.32543769309989701</v>
      </c>
      <c r="BN335" s="6">
        <f t="shared" si="35"/>
        <v>-0.32075471698113206</v>
      </c>
      <c r="BO335" s="6">
        <f>BM335-BN335</f>
        <v>-4.6829761187649477E-3</v>
      </c>
      <c r="BT335">
        <f t="shared" si="36"/>
        <v>0.89007633587786261</v>
      </c>
    </row>
    <row r="336" spans="1:72" x14ac:dyDescent="0.2">
      <c r="A336">
        <v>3000</v>
      </c>
      <c r="B336">
        <v>4</v>
      </c>
      <c r="C336" t="s">
        <v>3</v>
      </c>
      <c r="D336" s="2" t="s">
        <v>19</v>
      </c>
      <c r="E336" t="s">
        <v>3</v>
      </c>
      <c r="F336">
        <v>2</v>
      </c>
      <c r="G336">
        <v>2</v>
      </c>
      <c r="H336" t="s">
        <v>20</v>
      </c>
      <c r="I336">
        <v>0</v>
      </c>
      <c r="K336">
        <v>0</v>
      </c>
      <c r="L336">
        <v>1</v>
      </c>
      <c r="M336">
        <v>1618</v>
      </c>
      <c r="N336">
        <v>2070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590</v>
      </c>
      <c r="V336">
        <v>0</v>
      </c>
      <c r="W336" s="2" t="s">
        <v>21</v>
      </c>
      <c r="X336" t="s">
        <v>22</v>
      </c>
      <c r="Y336">
        <v>0</v>
      </c>
      <c r="Z336">
        <v>-2</v>
      </c>
      <c r="AA336" t="s">
        <v>19</v>
      </c>
      <c r="AB336">
        <v>0</v>
      </c>
      <c r="AD336">
        <v>0</v>
      </c>
      <c r="AE336">
        <v>0.5</v>
      </c>
      <c r="AF336">
        <v>568</v>
      </c>
      <c r="AG336">
        <v>1102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534</v>
      </c>
      <c r="AO336">
        <v>0</v>
      </c>
      <c r="AP336" s="2" t="s">
        <v>23</v>
      </c>
      <c r="AQ336" t="s">
        <v>3</v>
      </c>
      <c r="AR336">
        <v>0</v>
      </c>
      <c r="AS336">
        <v>-2</v>
      </c>
      <c r="AT336" t="s">
        <v>19</v>
      </c>
      <c r="AU336">
        <v>0</v>
      </c>
      <c r="AW336">
        <v>0</v>
      </c>
      <c r="AX336">
        <v>0.2</v>
      </c>
      <c r="AY336">
        <v>58</v>
      </c>
      <c r="AZ336">
        <v>114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56</v>
      </c>
      <c r="BH336">
        <v>0</v>
      </c>
      <c r="BJ336">
        <f t="shared" si="37"/>
        <v>988</v>
      </c>
      <c r="BK336">
        <f t="shared" si="38"/>
        <v>510</v>
      </c>
      <c r="BL336">
        <f t="shared" si="39"/>
        <v>0.3</v>
      </c>
      <c r="BM336" s="6">
        <f t="shared" si="34"/>
        <v>-0.15877862595419848</v>
      </c>
      <c r="BN336" s="6">
        <f t="shared" si="35"/>
        <v>-0.20833333333333334</v>
      </c>
      <c r="BO336" s="6">
        <f>BM336-BN336</f>
        <v>4.9554707379134866E-2</v>
      </c>
      <c r="BT336">
        <f t="shared" si="36"/>
        <v>0.89655172413793105</v>
      </c>
    </row>
    <row r="337" spans="1:72" x14ac:dyDescent="0.2">
      <c r="A337">
        <v>3000</v>
      </c>
      <c r="B337">
        <v>4</v>
      </c>
      <c r="C337" t="s">
        <v>3</v>
      </c>
      <c r="D337" s="2" t="s">
        <v>19</v>
      </c>
      <c r="E337" t="s">
        <v>3</v>
      </c>
      <c r="F337">
        <v>2</v>
      </c>
      <c r="G337">
        <v>2</v>
      </c>
      <c r="H337" t="s">
        <v>20</v>
      </c>
      <c r="I337">
        <v>0</v>
      </c>
      <c r="K337">
        <v>0</v>
      </c>
      <c r="L337">
        <v>1.1000000000000001</v>
      </c>
      <c r="M337">
        <v>2232</v>
      </c>
      <c r="N337">
        <v>2666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730</v>
      </c>
      <c r="V337">
        <v>0</v>
      </c>
      <c r="W337" s="2" t="s">
        <v>21</v>
      </c>
      <c r="X337" t="s">
        <v>22</v>
      </c>
      <c r="Y337">
        <v>0</v>
      </c>
      <c r="Z337">
        <v>-2</v>
      </c>
      <c r="AA337" t="s">
        <v>19</v>
      </c>
      <c r="AB337">
        <v>0</v>
      </c>
      <c r="AD337">
        <v>0</v>
      </c>
      <c r="AE337">
        <v>0.6</v>
      </c>
      <c r="AF337">
        <v>412</v>
      </c>
      <c r="AG337">
        <v>1068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656</v>
      </c>
      <c r="AO337">
        <v>0</v>
      </c>
      <c r="AP337" s="2" t="s">
        <v>23</v>
      </c>
      <c r="AQ337" t="s">
        <v>3</v>
      </c>
      <c r="AR337">
        <v>0</v>
      </c>
      <c r="AS337">
        <v>-2</v>
      </c>
      <c r="AT337" t="s">
        <v>19</v>
      </c>
      <c r="AU337">
        <v>0</v>
      </c>
      <c r="AW337">
        <v>0</v>
      </c>
      <c r="AX337">
        <v>0.2</v>
      </c>
      <c r="AY337">
        <v>38</v>
      </c>
      <c r="AZ337">
        <v>112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74</v>
      </c>
      <c r="BH337">
        <v>0</v>
      </c>
      <c r="BJ337">
        <f t="shared" si="37"/>
        <v>956</v>
      </c>
      <c r="BK337">
        <f t="shared" si="38"/>
        <v>374</v>
      </c>
      <c r="BL337">
        <f t="shared" si="39"/>
        <v>0.39999999999999997</v>
      </c>
      <c r="BM337" s="6">
        <f t="shared" si="34"/>
        <v>-3.0852994555353903E-2</v>
      </c>
      <c r="BN337" s="6">
        <f t="shared" si="35"/>
        <v>-1.7543859649122806E-2</v>
      </c>
      <c r="BO337" s="6">
        <f>BM337-BN337</f>
        <v>-1.3309134906231097E-2</v>
      </c>
      <c r="BT337">
        <f t="shared" si="36"/>
        <v>0.89513108614232206</v>
      </c>
    </row>
    <row r="338" spans="1:72" x14ac:dyDescent="0.2">
      <c r="A338">
        <v>3000</v>
      </c>
      <c r="B338">
        <v>4</v>
      </c>
      <c r="C338" t="s">
        <v>3</v>
      </c>
      <c r="D338" s="2" t="s">
        <v>19</v>
      </c>
      <c r="E338" t="s">
        <v>3</v>
      </c>
      <c r="F338">
        <v>2</v>
      </c>
      <c r="G338">
        <v>2</v>
      </c>
      <c r="H338" t="s">
        <v>20</v>
      </c>
      <c r="I338">
        <v>0</v>
      </c>
      <c r="K338">
        <v>0</v>
      </c>
      <c r="L338">
        <v>1.3</v>
      </c>
      <c r="M338">
        <v>2893</v>
      </c>
      <c r="N338">
        <v>3275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983</v>
      </c>
      <c r="V338">
        <v>0</v>
      </c>
      <c r="W338" s="2" t="s">
        <v>21</v>
      </c>
      <c r="X338" t="s">
        <v>22</v>
      </c>
      <c r="Y338">
        <v>0</v>
      </c>
      <c r="Z338">
        <v>-2</v>
      </c>
      <c r="AA338" t="s">
        <v>19</v>
      </c>
      <c r="AB338">
        <v>0</v>
      </c>
      <c r="AD338">
        <v>0</v>
      </c>
      <c r="AE338">
        <v>0.7</v>
      </c>
      <c r="AF338">
        <v>429</v>
      </c>
      <c r="AG338">
        <v>1312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883</v>
      </c>
      <c r="AO338">
        <v>0</v>
      </c>
      <c r="AP338" s="2" t="s">
        <v>23</v>
      </c>
      <c r="AQ338" t="s">
        <v>3</v>
      </c>
      <c r="AR338">
        <v>0</v>
      </c>
      <c r="AS338">
        <v>-2</v>
      </c>
      <c r="AT338" t="s">
        <v>19</v>
      </c>
      <c r="AU338">
        <v>0</v>
      </c>
      <c r="AW338">
        <v>0</v>
      </c>
      <c r="AX338">
        <v>0.3</v>
      </c>
      <c r="AY338">
        <v>48</v>
      </c>
      <c r="AZ338">
        <v>148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100</v>
      </c>
      <c r="BH338">
        <v>0</v>
      </c>
      <c r="BJ338">
        <f t="shared" si="37"/>
        <v>1164</v>
      </c>
      <c r="BK338">
        <f t="shared" si="38"/>
        <v>381</v>
      </c>
      <c r="BL338">
        <f t="shared" si="39"/>
        <v>0.39999999999999997</v>
      </c>
      <c r="BM338" s="6">
        <f t="shared" si="34"/>
        <v>0.22846441947565543</v>
      </c>
      <c r="BN338" s="6">
        <f t="shared" si="35"/>
        <v>0.32142857142857145</v>
      </c>
      <c r="BO338" s="6">
        <f>BM338-BN338</f>
        <v>-9.2964151952916019E-2</v>
      </c>
      <c r="BT338">
        <f t="shared" si="36"/>
        <v>0.88719512195121952</v>
      </c>
    </row>
    <row r="339" spans="1:72" x14ac:dyDescent="0.2">
      <c r="A339">
        <v>3000</v>
      </c>
      <c r="B339">
        <v>4</v>
      </c>
      <c r="C339" t="s">
        <v>3</v>
      </c>
      <c r="D339" s="2" t="s">
        <v>19</v>
      </c>
      <c r="E339" t="s">
        <v>3</v>
      </c>
      <c r="F339">
        <v>2</v>
      </c>
      <c r="G339">
        <v>2</v>
      </c>
      <c r="H339" t="s">
        <v>20</v>
      </c>
      <c r="I339">
        <v>0</v>
      </c>
      <c r="K339">
        <v>0</v>
      </c>
      <c r="L339">
        <v>1.3</v>
      </c>
      <c r="M339">
        <v>3234</v>
      </c>
      <c r="N339">
        <v>3686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1356</v>
      </c>
      <c r="V339">
        <v>0</v>
      </c>
      <c r="W339" s="2" t="s">
        <v>21</v>
      </c>
      <c r="X339" t="s">
        <v>22</v>
      </c>
      <c r="Y339">
        <v>0</v>
      </c>
      <c r="Z339">
        <v>-2</v>
      </c>
      <c r="AA339" t="s">
        <v>19</v>
      </c>
      <c r="AB339">
        <v>0</v>
      </c>
      <c r="AD339">
        <v>0</v>
      </c>
      <c r="AE339">
        <v>0.9</v>
      </c>
      <c r="AF339">
        <v>548</v>
      </c>
      <c r="AG339">
        <v>1766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1218</v>
      </c>
      <c r="AO339">
        <v>0</v>
      </c>
      <c r="AP339" s="2" t="s">
        <v>23</v>
      </c>
      <c r="AQ339" t="s">
        <v>3</v>
      </c>
      <c r="AR339">
        <v>0</v>
      </c>
      <c r="AS339">
        <v>-2</v>
      </c>
      <c r="AT339" t="s">
        <v>19</v>
      </c>
      <c r="AU339">
        <v>0</v>
      </c>
      <c r="AW339">
        <v>0</v>
      </c>
      <c r="AX339">
        <v>0.3</v>
      </c>
      <c r="AY339">
        <v>62</v>
      </c>
      <c r="AZ339">
        <v>200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138</v>
      </c>
      <c r="BH339">
        <v>0</v>
      </c>
      <c r="BJ339">
        <f t="shared" si="37"/>
        <v>1566</v>
      </c>
      <c r="BK339">
        <f t="shared" si="38"/>
        <v>486</v>
      </c>
      <c r="BL339">
        <f t="shared" si="39"/>
        <v>0.60000000000000009</v>
      </c>
      <c r="BM339" s="6">
        <f t="shared" si="34"/>
        <v>0.34603658536585363</v>
      </c>
      <c r="BN339" s="6">
        <f t="shared" si="35"/>
        <v>0.35135135135135137</v>
      </c>
      <c r="BO339" s="6">
        <f>BM339-BN339</f>
        <v>-5.314765985497738E-3</v>
      </c>
      <c r="BT339">
        <f t="shared" si="36"/>
        <v>0.88674971687429216</v>
      </c>
    </row>
    <row r="340" spans="1:72" x14ac:dyDescent="0.2">
      <c r="A340">
        <v>3000</v>
      </c>
      <c r="B340">
        <v>4</v>
      </c>
      <c r="C340" t="s">
        <v>3</v>
      </c>
      <c r="D340" s="2" t="s">
        <v>19</v>
      </c>
      <c r="E340" t="s">
        <v>3</v>
      </c>
      <c r="F340">
        <v>2</v>
      </c>
      <c r="G340">
        <v>2</v>
      </c>
      <c r="H340" t="s">
        <v>20</v>
      </c>
      <c r="I340">
        <v>0</v>
      </c>
      <c r="K340">
        <v>0</v>
      </c>
      <c r="L340">
        <v>1.2</v>
      </c>
      <c r="M340">
        <v>2889</v>
      </c>
      <c r="N340">
        <v>3724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1803</v>
      </c>
      <c r="V340">
        <v>0</v>
      </c>
      <c r="W340" s="2" t="s">
        <v>21</v>
      </c>
      <c r="X340" t="s">
        <v>22</v>
      </c>
      <c r="Y340">
        <v>0</v>
      </c>
      <c r="Z340">
        <v>-2</v>
      </c>
      <c r="AA340" t="s">
        <v>19</v>
      </c>
      <c r="AB340">
        <v>0</v>
      </c>
      <c r="AD340">
        <v>0</v>
      </c>
      <c r="AE340">
        <v>1.1000000000000001</v>
      </c>
      <c r="AF340">
        <v>812</v>
      </c>
      <c r="AG340">
        <v>2436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1624</v>
      </c>
      <c r="AO340">
        <v>0</v>
      </c>
      <c r="AP340" s="2" t="s">
        <v>23</v>
      </c>
      <c r="AQ340" t="s">
        <v>3</v>
      </c>
      <c r="AR340">
        <v>0</v>
      </c>
      <c r="AS340">
        <v>-2</v>
      </c>
      <c r="AT340" t="s">
        <v>19</v>
      </c>
      <c r="AU340">
        <v>0</v>
      </c>
      <c r="AW340">
        <v>0</v>
      </c>
      <c r="AX340">
        <v>0.3</v>
      </c>
      <c r="AY340">
        <v>97</v>
      </c>
      <c r="AZ340">
        <v>276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179</v>
      </c>
      <c r="BH340">
        <v>0</v>
      </c>
      <c r="BJ340">
        <f t="shared" si="37"/>
        <v>2160</v>
      </c>
      <c r="BK340">
        <f t="shared" si="38"/>
        <v>715</v>
      </c>
      <c r="BL340">
        <f t="shared" si="39"/>
        <v>0.8</v>
      </c>
      <c r="BM340" s="6">
        <f t="shared" si="34"/>
        <v>0.37938844847112119</v>
      </c>
      <c r="BN340" s="6">
        <f t="shared" si="35"/>
        <v>0.38</v>
      </c>
      <c r="BO340" s="6">
        <f>BM340-BN340</f>
        <v>-6.1155152887881759E-4</v>
      </c>
      <c r="BT340">
        <f t="shared" si="36"/>
        <v>0.88669950738916259</v>
      </c>
    </row>
    <row r="341" spans="1:72" x14ac:dyDescent="0.2">
      <c r="A341">
        <v>3000</v>
      </c>
      <c r="B341">
        <v>4</v>
      </c>
      <c r="C341" t="s">
        <v>3</v>
      </c>
      <c r="D341" s="2" t="s">
        <v>19</v>
      </c>
      <c r="E341" t="s">
        <v>3</v>
      </c>
      <c r="F341">
        <v>2</v>
      </c>
      <c r="G341">
        <v>2</v>
      </c>
      <c r="H341" t="s">
        <v>20</v>
      </c>
      <c r="I341">
        <v>0</v>
      </c>
      <c r="K341">
        <v>0</v>
      </c>
      <c r="L341">
        <v>1</v>
      </c>
      <c r="M341">
        <v>2049</v>
      </c>
      <c r="N341">
        <v>3305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1897</v>
      </c>
      <c r="V341">
        <v>0</v>
      </c>
      <c r="W341" s="2" t="s">
        <v>21</v>
      </c>
      <c r="X341" t="s">
        <v>22</v>
      </c>
      <c r="Y341">
        <v>0</v>
      </c>
      <c r="Z341">
        <v>-2</v>
      </c>
      <c r="AA341" t="s">
        <v>19</v>
      </c>
      <c r="AB341">
        <v>0</v>
      </c>
      <c r="AD341">
        <v>0</v>
      </c>
      <c r="AE341">
        <v>1.2</v>
      </c>
      <c r="AF341">
        <v>1548</v>
      </c>
      <c r="AG341">
        <v>3248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1700</v>
      </c>
      <c r="AO341">
        <v>0</v>
      </c>
      <c r="AP341" s="2" t="s">
        <v>23</v>
      </c>
      <c r="AQ341" t="s">
        <v>3</v>
      </c>
      <c r="AR341">
        <v>0</v>
      </c>
      <c r="AS341">
        <v>-2</v>
      </c>
      <c r="AT341" t="s">
        <v>19</v>
      </c>
      <c r="AU341">
        <v>0</v>
      </c>
      <c r="AW341">
        <v>0</v>
      </c>
      <c r="AX341">
        <v>0.4</v>
      </c>
      <c r="AY341">
        <v>161</v>
      </c>
      <c r="AZ341">
        <v>358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197</v>
      </c>
      <c r="BH341">
        <v>0</v>
      </c>
      <c r="BJ341">
        <f t="shared" si="37"/>
        <v>2890</v>
      </c>
      <c r="BK341">
        <f t="shared" si="38"/>
        <v>1387</v>
      </c>
      <c r="BL341">
        <f t="shared" si="39"/>
        <v>0.79999999999999993</v>
      </c>
      <c r="BM341" s="6">
        <f t="shared" si="34"/>
        <v>0.33333333333333331</v>
      </c>
      <c r="BN341" s="6">
        <f t="shared" si="35"/>
        <v>0.29710144927536231</v>
      </c>
      <c r="BO341" s="6">
        <f>BM341-BN341</f>
        <v>3.6231884057971009E-2</v>
      </c>
      <c r="BT341">
        <f t="shared" si="36"/>
        <v>0.88977832512315269</v>
      </c>
    </row>
    <row r="342" spans="1:72" x14ac:dyDescent="0.2">
      <c r="A342">
        <v>3000</v>
      </c>
      <c r="B342">
        <v>4</v>
      </c>
      <c r="C342" t="s">
        <v>3</v>
      </c>
      <c r="D342" s="2" t="s">
        <v>19</v>
      </c>
      <c r="E342" t="s">
        <v>3</v>
      </c>
      <c r="F342">
        <v>2</v>
      </c>
      <c r="G342">
        <v>2</v>
      </c>
      <c r="H342" t="s">
        <v>20</v>
      </c>
      <c r="I342">
        <v>0</v>
      </c>
      <c r="K342">
        <v>0</v>
      </c>
      <c r="L342">
        <v>0.8</v>
      </c>
      <c r="M342">
        <v>1320</v>
      </c>
      <c r="N342">
        <v>2592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1590</v>
      </c>
      <c r="V342">
        <v>0</v>
      </c>
      <c r="W342" s="2" t="s">
        <v>21</v>
      </c>
      <c r="X342" t="s">
        <v>22</v>
      </c>
      <c r="Y342">
        <v>0</v>
      </c>
      <c r="Z342">
        <v>-2</v>
      </c>
      <c r="AA342" t="s">
        <v>19</v>
      </c>
      <c r="AB342">
        <v>0</v>
      </c>
      <c r="AD342">
        <v>0</v>
      </c>
      <c r="AE342">
        <v>1</v>
      </c>
      <c r="AF342">
        <v>1998</v>
      </c>
      <c r="AG342">
        <v>3400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1402</v>
      </c>
      <c r="AO342">
        <v>0</v>
      </c>
      <c r="AP342" s="2" t="s">
        <v>23</v>
      </c>
      <c r="AQ342" t="s">
        <v>3</v>
      </c>
      <c r="AR342">
        <v>0</v>
      </c>
      <c r="AS342">
        <v>-2</v>
      </c>
      <c r="AT342" t="s">
        <v>19</v>
      </c>
      <c r="AU342">
        <v>0</v>
      </c>
      <c r="AW342">
        <v>0</v>
      </c>
      <c r="AX342">
        <v>0.4</v>
      </c>
      <c r="AY342">
        <v>206</v>
      </c>
      <c r="AZ342">
        <v>394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188</v>
      </c>
      <c r="BH342">
        <v>0</v>
      </c>
      <c r="BJ342">
        <f t="shared" si="37"/>
        <v>3006</v>
      </c>
      <c r="BK342">
        <f t="shared" si="38"/>
        <v>1792</v>
      </c>
      <c r="BL342">
        <f t="shared" si="39"/>
        <v>0.6</v>
      </c>
      <c r="BM342" s="6">
        <f t="shared" si="34"/>
        <v>4.6798029556650245E-2</v>
      </c>
      <c r="BN342" s="6">
        <f t="shared" si="35"/>
        <v>0.1005586592178771</v>
      </c>
      <c r="BO342" s="6">
        <f>BM342-BN342</f>
        <v>-5.3760629661226855E-2</v>
      </c>
      <c r="BT342">
        <f t="shared" si="36"/>
        <v>0.88411764705882356</v>
      </c>
    </row>
    <row r="343" spans="1:72" x14ac:dyDescent="0.2">
      <c r="A343">
        <v>3000</v>
      </c>
      <c r="B343">
        <v>4</v>
      </c>
      <c r="C343" t="s">
        <v>3</v>
      </c>
      <c r="D343" s="2" t="s">
        <v>19</v>
      </c>
      <c r="E343" t="s">
        <v>3</v>
      </c>
      <c r="F343">
        <v>2</v>
      </c>
      <c r="G343">
        <v>2</v>
      </c>
      <c r="H343" t="s">
        <v>20</v>
      </c>
      <c r="I343">
        <v>0</v>
      </c>
      <c r="K343">
        <v>0</v>
      </c>
      <c r="L343">
        <v>0.8</v>
      </c>
      <c r="M343">
        <v>972</v>
      </c>
      <c r="N343">
        <v>1988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1124</v>
      </c>
      <c r="V343">
        <v>0</v>
      </c>
      <c r="W343" s="2" t="s">
        <v>21</v>
      </c>
      <c r="X343" t="s">
        <v>22</v>
      </c>
      <c r="Y343">
        <v>0</v>
      </c>
      <c r="Z343">
        <v>-2</v>
      </c>
      <c r="AA343" t="s">
        <v>19</v>
      </c>
      <c r="AB343">
        <v>0</v>
      </c>
      <c r="AD343">
        <v>0</v>
      </c>
      <c r="AE343">
        <v>0.8</v>
      </c>
      <c r="AF343">
        <v>1829</v>
      </c>
      <c r="AG343">
        <v>2804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975</v>
      </c>
      <c r="AO343">
        <v>0</v>
      </c>
      <c r="AP343" s="2" t="s">
        <v>23</v>
      </c>
      <c r="AQ343" t="s">
        <v>3</v>
      </c>
      <c r="AR343">
        <v>0</v>
      </c>
      <c r="AS343">
        <v>-2</v>
      </c>
      <c r="AT343" t="s">
        <v>19</v>
      </c>
      <c r="AU343">
        <v>0</v>
      </c>
      <c r="AW343">
        <v>0</v>
      </c>
      <c r="AX343">
        <v>0.3</v>
      </c>
      <c r="AY343">
        <v>227</v>
      </c>
      <c r="AZ343">
        <v>376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149</v>
      </c>
      <c r="BH343">
        <v>0</v>
      </c>
      <c r="BJ343">
        <f t="shared" si="37"/>
        <v>2428</v>
      </c>
      <c r="BK343">
        <f t="shared" si="38"/>
        <v>1602</v>
      </c>
      <c r="BL343">
        <f t="shared" si="39"/>
        <v>0.5</v>
      </c>
      <c r="BM343" s="6">
        <f t="shared" si="34"/>
        <v>-0.17529411764705882</v>
      </c>
      <c r="BN343" s="6">
        <f t="shared" si="35"/>
        <v>-4.5685279187817257E-2</v>
      </c>
      <c r="BO343" s="6">
        <f>BM343-BN343</f>
        <v>-0.12960883845924157</v>
      </c>
      <c r="BT343">
        <f t="shared" si="36"/>
        <v>0.86590584878744647</v>
      </c>
    </row>
    <row r="344" spans="1:72" x14ac:dyDescent="0.2">
      <c r="A344">
        <v>3000</v>
      </c>
      <c r="B344">
        <v>4</v>
      </c>
      <c r="C344" t="s">
        <v>3</v>
      </c>
      <c r="D344" s="2" t="s">
        <v>19</v>
      </c>
      <c r="E344" t="s">
        <v>3</v>
      </c>
      <c r="F344">
        <v>2</v>
      </c>
      <c r="G344">
        <v>2</v>
      </c>
      <c r="H344" t="s">
        <v>20</v>
      </c>
      <c r="I344">
        <v>0</v>
      </c>
      <c r="K344">
        <v>0</v>
      </c>
      <c r="L344">
        <v>0.8</v>
      </c>
      <c r="M344">
        <v>971</v>
      </c>
      <c r="N344">
        <v>1665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775</v>
      </c>
      <c r="V344">
        <v>0</v>
      </c>
      <c r="W344" s="2" t="s">
        <v>21</v>
      </c>
      <c r="X344" t="s">
        <v>22</v>
      </c>
      <c r="Y344">
        <v>0</v>
      </c>
      <c r="Z344">
        <v>-2</v>
      </c>
      <c r="AA344" t="s">
        <v>19</v>
      </c>
      <c r="AB344">
        <v>0</v>
      </c>
      <c r="AD344">
        <v>0</v>
      </c>
      <c r="AE344">
        <v>0.6</v>
      </c>
      <c r="AF344">
        <v>1261</v>
      </c>
      <c r="AG344">
        <v>1950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689</v>
      </c>
      <c r="AO344">
        <v>0</v>
      </c>
      <c r="AP344" s="2" t="s">
        <v>23</v>
      </c>
      <c r="AQ344" t="s">
        <v>3</v>
      </c>
      <c r="AR344">
        <v>0</v>
      </c>
      <c r="AS344">
        <v>-2</v>
      </c>
      <c r="AT344" t="s">
        <v>19</v>
      </c>
      <c r="AU344">
        <v>0</v>
      </c>
      <c r="AW344">
        <v>0</v>
      </c>
      <c r="AX344">
        <v>0.2</v>
      </c>
      <c r="AY344">
        <v>212</v>
      </c>
      <c r="AZ344">
        <v>298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86</v>
      </c>
      <c r="BH344">
        <v>0</v>
      </c>
      <c r="BJ344">
        <f t="shared" si="37"/>
        <v>1652</v>
      </c>
      <c r="BK344">
        <f t="shared" si="38"/>
        <v>1049</v>
      </c>
      <c r="BL344">
        <f t="shared" si="39"/>
        <v>0.39999999999999997</v>
      </c>
      <c r="BM344" s="6">
        <f t="shared" si="34"/>
        <v>-0.30456490727532098</v>
      </c>
      <c r="BN344" s="6">
        <f t="shared" si="35"/>
        <v>-0.20744680851063829</v>
      </c>
      <c r="BO344" s="6">
        <f>BM344-BN344</f>
        <v>-9.7118098764682692E-2</v>
      </c>
      <c r="BT344">
        <f t="shared" si="36"/>
        <v>0.84717948717948721</v>
      </c>
    </row>
    <row r="345" spans="1:72" x14ac:dyDescent="0.2">
      <c r="A345">
        <v>3000</v>
      </c>
      <c r="B345">
        <v>4</v>
      </c>
      <c r="C345" t="s">
        <v>3</v>
      </c>
      <c r="D345" s="2" t="s">
        <v>19</v>
      </c>
      <c r="E345" t="s">
        <v>3</v>
      </c>
      <c r="F345">
        <v>2</v>
      </c>
      <c r="G345">
        <v>2</v>
      </c>
      <c r="H345" t="s">
        <v>20</v>
      </c>
      <c r="I345">
        <v>0</v>
      </c>
      <c r="K345">
        <v>0</v>
      </c>
      <c r="L345">
        <v>0.8</v>
      </c>
      <c r="M345">
        <v>1200</v>
      </c>
      <c r="N345">
        <v>1685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582</v>
      </c>
      <c r="V345">
        <v>0</v>
      </c>
      <c r="W345" s="2" t="s">
        <v>21</v>
      </c>
      <c r="X345" t="s">
        <v>22</v>
      </c>
      <c r="Y345">
        <v>0</v>
      </c>
      <c r="Z345">
        <v>-2</v>
      </c>
      <c r="AA345" t="s">
        <v>19</v>
      </c>
      <c r="AB345">
        <v>0</v>
      </c>
      <c r="AD345">
        <v>0</v>
      </c>
      <c r="AE345">
        <v>0.5</v>
      </c>
      <c r="AF345">
        <v>860</v>
      </c>
      <c r="AG345">
        <v>1378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518</v>
      </c>
      <c r="AO345">
        <v>0</v>
      </c>
      <c r="AP345" s="2" t="s">
        <v>23</v>
      </c>
      <c r="AQ345" t="s">
        <v>3</v>
      </c>
      <c r="AR345">
        <v>0</v>
      </c>
      <c r="AS345">
        <v>-2</v>
      </c>
      <c r="AT345" t="s">
        <v>19</v>
      </c>
      <c r="AU345">
        <v>0</v>
      </c>
      <c r="AW345">
        <v>0</v>
      </c>
      <c r="AX345">
        <v>0.2</v>
      </c>
      <c r="AY345">
        <v>108</v>
      </c>
      <c r="AZ345">
        <v>172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64</v>
      </c>
      <c r="BH345">
        <v>0</v>
      </c>
      <c r="BJ345">
        <f t="shared" si="37"/>
        <v>1206</v>
      </c>
      <c r="BK345">
        <f t="shared" si="38"/>
        <v>752</v>
      </c>
      <c r="BL345">
        <f t="shared" si="39"/>
        <v>0.3</v>
      </c>
      <c r="BM345" s="6">
        <f t="shared" si="34"/>
        <v>-0.29333333333333333</v>
      </c>
      <c r="BN345" s="6">
        <f t="shared" si="35"/>
        <v>-0.42281879194630873</v>
      </c>
      <c r="BO345" s="6">
        <f>BM345-BN345</f>
        <v>0.12948545861297539</v>
      </c>
      <c r="BT345">
        <f t="shared" si="36"/>
        <v>0.87518142235123364</v>
      </c>
    </row>
    <row r="346" spans="1:72" x14ac:dyDescent="0.2">
      <c r="A346">
        <v>3000</v>
      </c>
      <c r="B346">
        <v>4</v>
      </c>
      <c r="C346" t="s">
        <v>3</v>
      </c>
      <c r="D346" s="2" t="s">
        <v>19</v>
      </c>
      <c r="E346" t="s">
        <v>3</v>
      </c>
      <c r="F346">
        <v>2</v>
      </c>
      <c r="G346">
        <v>2</v>
      </c>
      <c r="H346" t="s">
        <v>20</v>
      </c>
      <c r="I346">
        <v>0</v>
      </c>
      <c r="K346">
        <v>0</v>
      </c>
      <c r="L346">
        <v>1</v>
      </c>
      <c r="M346">
        <v>1615</v>
      </c>
      <c r="N346">
        <v>2074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591</v>
      </c>
      <c r="V346">
        <v>0</v>
      </c>
      <c r="W346" s="2" t="s">
        <v>21</v>
      </c>
      <c r="X346" t="s">
        <v>22</v>
      </c>
      <c r="Y346">
        <v>0</v>
      </c>
      <c r="Z346">
        <v>-2</v>
      </c>
      <c r="AA346" t="s">
        <v>19</v>
      </c>
      <c r="AB346">
        <v>0</v>
      </c>
      <c r="AD346">
        <v>0</v>
      </c>
      <c r="AE346">
        <v>0.5</v>
      </c>
      <c r="AF346">
        <v>502</v>
      </c>
      <c r="AG346">
        <v>1036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534</v>
      </c>
      <c r="AO346">
        <v>0</v>
      </c>
      <c r="AP346" s="2" t="s">
        <v>23</v>
      </c>
      <c r="AQ346" t="s">
        <v>3</v>
      </c>
      <c r="AR346">
        <v>0</v>
      </c>
      <c r="AS346">
        <v>-2</v>
      </c>
      <c r="AT346" t="s">
        <v>19</v>
      </c>
      <c r="AU346">
        <v>0</v>
      </c>
      <c r="AW346">
        <v>0</v>
      </c>
      <c r="AX346">
        <v>0.2</v>
      </c>
      <c r="AY346">
        <v>71</v>
      </c>
      <c r="AZ346">
        <v>128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57</v>
      </c>
      <c r="BH346">
        <v>0</v>
      </c>
      <c r="BJ346">
        <f t="shared" si="37"/>
        <v>908</v>
      </c>
      <c r="BK346">
        <f t="shared" si="38"/>
        <v>431</v>
      </c>
      <c r="BL346">
        <f t="shared" si="39"/>
        <v>0.3</v>
      </c>
      <c r="BM346" s="6">
        <f t="shared" si="34"/>
        <v>-0.24818577648766327</v>
      </c>
      <c r="BN346" s="6">
        <f t="shared" si="35"/>
        <v>-0.2558139534883721</v>
      </c>
      <c r="BO346" s="6">
        <f>BM346-BN346</f>
        <v>7.6281770007088356E-3</v>
      </c>
      <c r="BT346">
        <f t="shared" si="36"/>
        <v>0.87644787644787647</v>
      </c>
    </row>
    <row r="347" spans="1:72" x14ac:dyDescent="0.2">
      <c r="A347">
        <v>3000</v>
      </c>
      <c r="B347">
        <v>4</v>
      </c>
      <c r="C347" t="s">
        <v>3</v>
      </c>
      <c r="D347" s="2" t="s">
        <v>19</v>
      </c>
      <c r="E347" t="s">
        <v>3</v>
      </c>
      <c r="F347">
        <v>2</v>
      </c>
      <c r="G347">
        <v>2</v>
      </c>
      <c r="H347" t="s">
        <v>20</v>
      </c>
      <c r="I347">
        <v>0</v>
      </c>
      <c r="K347">
        <v>0</v>
      </c>
      <c r="L347">
        <v>1.1000000000000001</v>
      </c>
      <c r="M347">
        <v>2250</v>
      </c>
      <c r="N347">
        <v>2675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716</v>
      </c>
      <c r="V347">
        <v>0</v>
      </c>
      <c r="W347" s="2" t="s">
        <v>21</v>
      </c>
      <c r="X347" t="s">
        <v>22</v>
      </c>
      <c r="Y347">
        <v>0</v>
      </c>
      <c r="Z347">
        <v>-2</v>
      </c>
      <c r="AA347" t="s">
        <v>19</v>
      </c>
      <c r="AB347">
        <v>0</v>
      </c>
      <c r="AD347">
        <v>0</v>
      </c>
      <c r="AE347">
        <v>0.6</v>
      </c>
      <c r="AF347">
        <v>418</v>
      </c>
      <c r="AG347">
        <v>1068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650</v>
      </c>
      <c r="AO347">
        <v>0</v>
      </c>
      <c r="AP347" s="2" t="s">
        <v>23</v>
      </c>
      <c r="AQ347" t="s">
        <v>3</v>
      </c>
      <c r="AR347">
        <v>0</v>
      </c>
      <c r="AS347">
        <v>-2</v>
      </c>
      <c r="AT347" t="s">
        <v>19</v>
      </c>
      <c r="AU347">
        <v>0</v>
      </c>
      <c r="AW347">
        <v>0</v>
      </c>
      <c r="AX347">
        <v>0.2</v>
      </c>
      <c r="AY347">
        <v>48</v>
      </c>
      <c r="AZ347">
        <v>114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66</v>
      </c>
      <c r="BH347">
        <v>0</v>
      </c>
      <c r="BJ347">
        <f t="shared" si="37"/>
        <v>954</v>
      </c>
      <c r="BK347">
        <f t="shared" si="38"/>
        <v>370</v>
      </c>
      <c r="BL347">
        <f t="shared" si="39"/>
        <v>0.39999999999999997</v>
      </c>
      <c r="BM347" s="6">
        <f t="shared" si="34"/>
        <v>3.0888030888030889E-2</v>
      </c>
      <c r="BN347" s="6">
        <f t="shared" si="35"/>
        <v>-0.109375</v>
      </c>
      <c r="BO347" s="6">
        <f>BM347-BN347</f>
        <v>0.14026303088803088</v>
      </c>
      <c r="BT347">
        <f t="shared" si="36"/>
        <v>0.8932584269662921</v>
      </c>
    </row>
    <row r="348" spans="1:72" x14ac:dyDescent="0.2">
      <c r="A348">
        <v>3000</v>
      </c>
      <c r="B348">
        <v>4</v>
      </c>
      <c r="C348" t="s">
        <v>3</v>
      </c>
      <c r="D348" s="2" t="s">
        <v>19</v>
      </c>
      <c r="E348" t="s">
        <v>3</v>
      </c>
      <c r="F348">
        <v>2</v>
      </c>
      <c r="G348">
        <v>2</v>
      </c>
      <c r="H348" t="s">
        <v>20</v>
      </c>
      <c r="I348">
        <v>0</v>
      </c>
      <c r="K348">
        <v>0</v>
      </c>
      <c r="L348">
        <v>1.3</v>
      </c>
      <c r="M348">
        <v>2936</v>
      </c>
      <c r="N348">
        <v>3322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982</v>
      </c>
      <c r="V348">
        <v>0</v>
      </c>
      <c r="W348" s="2" t="s">
        <v>21</v>
      </c>
      <c r="X348" t="s">
        <v>22</v>
      </c>
      <c r="Y348">
        <v>0</v>
      </c>
      <c r="Z348">
        <v>-2</v>
      </c>
      <c r="AA348" t="s">
        <v>19</v>
      </c>
      <c r="AB348">
        <v>0</v>
      </c>
      <c r="AD348">
        <v>0</v>
      </c>
      <c r="AE348">
        <v>0.7</v>
      </c>
      <c r="AF348">
        <v>405</v>
      </c>
      <c r="AG348">
        <v>1300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895</v>
      </c>
      <c r="AO348">
        <v>0</v>
      </c>
      <c r="AP348" s="2" t="s">
        <v>23</v>
      </c>
      <c r="AQ348" t="s">
        <v>3</v>
      </c>
      <c r="AR348">
        <v>0</v>
      </c>
      <c r="AS348">
        <v>-2</v>
      </c>
      <c r="AT348" t="s">
        <v>19</v>
      </c>
      <c r="AU348">
        <v>0</v>
      </c>
      <c r="AW348">
        <v>0</v>
      </c>
      <c r="AX348">
        <v>0.2</v>
      </c>
      <c r="AY348">
        <v>45</v>
      </c>
      <c r="AZ348">
        <v>132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87</v>
      </c>
      <c r="BH348">
        <v>0</v>
      </c>
      <c r="BJ348">
        <f t="shared" si="37"/>
        <v>1168</v>
      </c>
      <c r="BK348">
        <f t="shared" si="38"/>
        <v>360</v>
      </c>
      <c r="BL348">
        <f t="shared" si="39"/>
        <v>0.49999999999999994</v>
      </c>
      <c r="BM348" s="6">
        <f t="shared" si="34"/>
        <v>0.21722846441947566</v>
      </c>
      <c r="BN348" s="6">
        <f t="shared" si="35"/>
        <v>0.15789473684210525</v>
      </c>
      <c r="BO348" s="6">
        <f>BM348-BN348</f>
        <v>5.9333727577370404E-2</v>
      </c>
      <c r="BT348">
        <f t="shared" si="36"/>
        <v>0.89846153846153842</v>
      </c>
    </row>
    <row r="349" spans="1:72" x14ac:dyDescent="0.2">
      <c r="A349">
        <v>3000</v>
      </c>
      <c r="B349">
        <v>4</v>
      </c>
      <c r="C349" t="s">
        <v>3</v>
      </c>
      <c r="D349" s="2" t="s">
        <v>19</v>
      </c>
      <c r="E349" t="s">
        <v>3</v>
      </c>
      <c r="F349">
        <v>2</v>
      </c>
      <c r="G349">
        <v>2</v>
      </c>
      <c r="H349" t="s">
        <v>20</v>
      </c>
      <c r="I349">
        <v>0</v>
      </c>
      <c r="K349">
        <v>0</v>
      </c>
      <c r="L349">
        <v>1.2</v>
      </c>
      <c r="M349">
        <v>3320</v>
      </c>
      <c r="N349">
        <v>3735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1370</v>
      </c>
      <c r="V349">
        <v>0</v>
      </c>
      <c r="W349" s="2" t="s">
        <v>21</v>
      </c>
      <c r="X349" t="s">
        <v>22</v>
      </c>
      <c r="Y349">
        <v>0</v>
      </c>
      <c r="Z349">
        <v>-2</v>
      </c>
      <c r="AA349" t="s">
        <v>19</v>
      </c>
      <c r="AB349">
        <v>0</v>
      </c>
      <c r="AD349">
        <v>0</v>
      </c>
      <c r="AE349">
        <v>0.9</v>
      </c>
      <c r="AF349">
        <v>543</v>
      </c>
      <c r="AG349">
        <v>1790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1247</v>
      </c>
      <c r="AO349">
        <v>0</v>
      </c>
      <c r="AP349" s="2" t="s">
        <v>23</v>
      </c>
      <c r="AQ349" t="s">
        <v>3</v>
      </c>
      <c r="AR349">
        <v>0</v>
      </c>
      <c r="AS349">
        <v>-2</v>
      </c>
      <c r="AT349" t="s">
        <v>19</v>
      </c>
      <c r="AU349">
        <v>0</v>
      </c>
      <c r="AW349">
        <v>0</v>
      </c>
      <c r="AX349">
        <v>0.3</v>
      </c>
      <c r="AY349">
        <v>51</v>
      </c>
      <c r="AZ349">
        <v>174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123</v>
      </c>
      <c r="BH349">
        <v>0</v>
      </c>
      <c r="BJ349">
        <f t="shared" si="37"/>
        <v>1616</v>
      </c>
      <c r="BK349">
        <f t="shared" si="38"/>
        <v>492</v>
      </c>
      <c r="BL349">
        <f t="shared" si="39"/>
        <v>0.60000000000000009</v>
      </c>
      <c r="BM349" s="6">
        <f t="shared" si="34"/>
        <v>0.37692307692307692</v>
      </c>
      <c r="BN349" s="6">
        <f t="shared" si="35"/>
        <v>0.31818181818181818</v>
      </c>
      <c r="BO349" s="6">
        <f>BM349-BN349</f>
        <v>5.8741258741258739E-2</v>
      </c>
      <c r="BT349">
        <f t="shared" si="36"/>
        <v>0.90279329608938552</v>
      </c>
    </row>
    <row r="350" spans="1:72" x14ac:dyDescent="0.2">
      <c r="A350">
        <v>3000</v>
      </c>
      <c r="B350">
        <v>4</v>
      </c>
      <c r="C350" t="s">
        <v>3</v>
      </c>
      <c r="D350" s="2" t="s">
        <v>19</v>
      </c>
      <c r="E350" t="s">
        <v>3</v>
      </c>
      <c r="F350">
        <v>2</v>
      </c>
      <c r="G350">
        <v>2</v>
      </c>
      <c r="H350" t="s">
        <v>20</v>
      </c>
      <c r="I350">
        <v>0</v>
      </c>
      <c r="K350">
        <v>0</v>
      </c>
      <c r="L350">
        <v>1.2</v>
      </c>
      <c r="M350">
        <v>2953</v>
      </c>
      <c r="N350">
        <v>3832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1811</v>
      </c>
      <c r="V350">
        <v>0</v>
      </c>
      <c r="W350" s="2" t="s">
        <v>21</v>
      </c>
      <c r="X350" t="s">
        <v>22</v>
      </c>
      <c r="Y350">
        <v>0</v>
      </c>
      <c r="Z350">
        <v>-2</v>
      </c>
      <c r="AA350" t="s">
        <v>19</v>
      </c>
      <c r="AB350">
        <v>0</v>
      </c>
      <c r="AD350">
        <v>0</v>
      </c>
      <c r="AE350">
        <v>1.2</v>
      </c>
      <c r="AF350">
        <v>839</v>
      </c>
      <c r="AG350">
        <v>2494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1655</v>
      </c>
      <c r="AO350">
        <v>0</v>
      </c>
      <c r="AP350" s="2" t="s">
        <v>23</v>
      </c>
      <c r="AQ350" t="s">
        <v>3</v>
      </c>
      <c r="AR350">
        <v>0</v>
      </c>
      <c r="AS350">
        <v>-2</v>
      </c>
      <c r="AT350" t="s">
        <v>19</v>
      </c>
      <c r="AU350">
        <v>0</v>
      </c>
      <c r="AW350">
        <v>0</v>
      </c>
      <c r="AX350">
        <v>0.3</v>
      </c>
      <c r="AY350">
        <v>90</v>
      </c>
      <c r="AZ350">
        <v>246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156</v>
      </c>
      <c r="BH350">
        <v>0</v>
      </c>
      <c r="BJ350">
        <f t="shared" si="37"/>
        <v>2248</v>
      </c>
      <c r="BK350">
        <f t="shared" si="38"/>
        <v>749</v>
      </c>
      <c r="BL350">
        <f t="shared" si="39"/>
        <v>0.89999999999999991</v>
      </c>
      <c r="BM350" s="6">
        <f t="shared" si="34"/>
        <v>0.39329608938547483</v>
      </c>
      <c r="BN350" s="6">
        <f t="shared" si="35"/>
        <v>0.41379310344827586</v>
      </c>
      <c r="BO350" s="6">
        <f>BM350-BN350</f>
        <v>-2.0497014062801022E-2</v>
      </c>
      <c r="BT350">
        <f t="shared" si="36"/>
        <v>0.90136327185244591</v>
      </c>
    </row>
    <row r="351" spans="1:72" x14ac:dyDescent="0.2">
      <c r="A351">
        <v>3000</v>
      </c>
      <c r="B351">
        <v>4</v>
      </c>
      <c r="C351" t="s">
        <v>3</v>
      </c>
      <c r="D351" s="2" t="s">
        <v>19</v>
      </c>
      <c r="E351" t="s">
        <v>3</v>
      </c>
      <c r="F351">
        <v>2</v>
      </c>
      <c r="G351">
        <v>2</v>
      </c>
      <c r="H351" t="s">
        <v>20</v>
      </c>
      <c r="I351">
        <v>0</v>
      </c>
      <c r="K351">
        <v>0</v>
      </c>
      <c r="L351">
        <v>1</v>
      </c>
      <c r="M351">
        <v>2166</v>
      </c>
      <c r="N351">
        <v>3408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1958</v>
      </c>
      <c r="V351">
        <v>0</v>
      </c>
      <c r="W351" s="2" t="s">
        <v>21</v>
      </c>
      <c r="X351" t="s">
        <v>22</v>
      </c>
      <c r="Y351">
        <v>0</v>
      </c>
      <c r="Z351">
        <v>-2</v>
      </c>
      <c r="AA351" t="s">
        <v>19</v>
      </c>
      <c r="AB351">
        <v>0</v>
      </c>
      <c r="AD351">
        <v>0</v>
      </c>
      <c r="AE351">
        <v>1.3</v>
      </c>
      <c r="AF351">
        <v>1516</v>
      </c>
      <c r="AG351">
        <v>3310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1794</v>
      </c>
      <c r="AO351">
        <v>0</v>
      </c>
      <c r="AP351" s="2" t="s">
        <v>23</v>
      </c>
      <c r="AQ351" t="s">
        <v>3</v>
      </c>
      <c r="AR351">
        <v>0</v>
      </c>
      <c r="AS351">
        <v>-2</v>
      </c>
      <c r="AT351" t="s">
        <v>19</v>
      </c>
      <c r="AU351">
        <v>0</v>
      </c>
      <c r="AW351">
        <v>0</v>
      </c>
      <c r="AX351">
        <v>0.3</v>
      </c>
      <c r="AY351">
        <v>148</v>
      </c>
      <c r="AZ351">
        <v>312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164</v>
      </c>
      <c r="BH351">
        <v>0</v>
      </c>
      <c r="BJ351">
        <f t="shared" si="37"/>
        <v>2998</v>
      </c>
      <c r="BK351">
        <f t="shared" si="38"/>
        <v>1368</v>
      </c>
      <c r="BL351">
        <f t="shared" si="39"/>
        <v>1</v>
      </c>
      <c r="BM351" s="6">
        <f t="shared" si="34"/>
        <v>0.32718524458700882</v>
      </c>
      <c r="BN351" s="6">
        <f t="shared" si="35"/>
        <v>0.26829268292682928</v>
      </c>
      <c r="BO351" s="6">
        <f>BM351-BN351</f>
        <v>5.8892561660179532E-2</v>
      </c>
      <c r="BT351">
        <f t="shared" si="36"/>
        <v>0.90574018126888223</v>
      </c>
    </row>
    <row r="352" spans="1:72" x14ac:dyDescent="0.2">
      <c r="A352">
        <v>3000</v>
      </c>
      <c r="B352">
        <v>4</v>
      </c>
      <c r="C352" t="s">
        <v>3</v>
      </c>
      <c r="D352" s="2" t="s">
        <v>19</v>
      </c>
      <c r="E352" t="s">
        <v>3</v>
      </c>
      <c r="F352">
        <v>2</v>
      </c>
      <c r="G352">
        <v>2</v>
      </c>
      <c r="H352" t="s">
        <v>20</v>
      </c>
      <c r="I352">
        <v>0</v>
      </c>
      <c r="K352">
        <v>0</v>
      </c>
      <c r="L352">
        <v>0.9</v>
      </c>
      <c r="M352">
        <v>1347</v>
      </c>
      <c r="N352">
        <v>2731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1711</v>
      </c>
      <c r="V352">
        <v>0</v>
      </c>
      <c r="W352" s="2" t="s">
        <v>21</v>
      </c>
      <c r="X352" t="s">
        <v>22</v>
      </c>
      <c r="Y352">
        <v>0</v>
      </c>
      <c r="Z352">
        <v>-2</v>
      </c>
      <c r="AA352" t="s">
        <v>19</v>
      </c>
      <c r="AB352">
        <v>0</v>
      </c>
      <c r="AD352">
        <v>0</v>
      </c>
      <c r="AE352">
        <v>1.1000000000000001</v>
      </c>
      <c r="AF352">
        <v>2042</v>
      </c>
      <c r="AG352">
        <v>3588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1546</v>
      </c>
      <c r="AO352">
        <v>0</v>
      </c>
      <c r="AP352" s="2" t="s">
        <v>23</v>
      </c>
      <c r="AQ352" t="s">
        <v>3</v>
      </c>
      <c r="AR352">
        <v>0</v>
      </c>
      <c r="AS352">
        <v>-2</v>
      </c>
      <c r="AT352" t="s">
        <v>19</v>
      </c>
      <c r="AU352">
        <v>0</v>
      </c>
      <c r="AW352">
        <v>0</v>
      </c>
      <c r="AX352">
        <v>0.3</v>
      </c>
      <c r="AY352">
        <v>163</v>
      </c>
      <c r="AZ352">
        <v>328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165</v>
      </c>
      <c r="BH352">
        <v>0</v>
      </c>
      <c r="BJ352">
        <f t="shared" si="37"/>
        <v>3260</v>
      </c>
      <c r="BK352">
        <f t="shared" si="38"/>
        <v>1879</v>
      </c>
      <c r="BL352">
        <f t="shared" si="39"/>
        <v>0.8</v>
      </c>
      <c r="BM352" s="6">
        <f t="shared" si="34"/>
        <v>8.3987915407854982E-2</v>
      </c>
      <c r="BN352" s="6">
        <f t="shared" si="35"/>
        <v>5.128205128205128E-2</v>
      </c>
      <c r="BO352" s="6">
        <f>BM352-BN352</f>
        <v>3.2705864125803702E-2</v>
      </c>
      <c r="BT352">
        <f t="shared" si="36"/>
        <v>0.90858416945373466</v>
      </c>
    </row>
    <row r="353" spans="1:72" x14ac:dyDescent="0.2">
      <c r="A353">
        <v>3000</v>
      </c>
      <c r="B353">
        <v>4</v>
      </c>
      <c r="C353" t="s">
        <v>3</v>
      </c>
      <c r="D353" s="2" t="s">
        <v>19</v>
      </c>
      <c r="E353" t="s">
        <v>3</v>
      </c>
      <c r="F353">
        <v>2</v>
      </c>
      <c r="G353">
        <v>2</v>
      </c>
      <c r="H353" t="s">
        <v>20</v>
      </c>
      <c r="I353">
        <v>0</v>
      </c>
      <c r="K353">
        <v>0</v>
      </c>
      <c r="L353">
        <v>0.7</v>
      </c>
      <c r="M353">
        <v>961</v>
      </c>
      <c r="N353">
        <v>2004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1185</v>
      </c>
      <c r="V353">
        <v>0</v>
      </c>
      <c r="W353" s="2" t="s">
        <v>21</v>
      </c>
      <c r="X353" t="s">
        <v>22</v>
      </c>
      <c r="Y353">
        <v>0</v>
      </c>
      <c r="Z353">
        <v>-2</v>
      </c>
      <c r="AA353" t="s">
        <v>19</v>
      </c>
      <c r="AB353">
        <v>0</v>
      </c>
      <c r="AD353">
        <v>0</v>
      </c>
      <c r="AE353">
        <v>0.8</v>
      </c>
      <c r="AF353">
        <v>2031</v>
      </c>
      <c r="AG353">
        <v>3092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1061</v>
      </c>
      <c r="AO353">
        <v>0</v>
      </c>
      <c r="AP353" s="2" t="s">
        <v>23</v>
      </c>
      <c r="AQ353" t="s">
        <v>3</v>
      </c>
      <c r="AR353">
        <v>0</v>
      </c>
      <c r="AS353">
        <v>-2</v>
      </c>
      <c r="AT353" t="s">
        <v>19</v>
      </c>
      <c r="AU353">
        <v>0</v>
      </c>
      <c r="AW353">
        <v>0</v>
      </c>
      <c r="AX353">
        <v>0.3</v>
      </c>
      <c r="AY353">
        <v>206</v>
      </c>
      <c r="AZ353">
        <v>330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124</v>
      </c>
      <c r="BH353">
        <v>0</v>
      </c>
      <c r="BJ353">
        <f t="shared" si="37"/>
        <v>2762</v>
      </c>
      <c r="BK353">
        <f t="shared" si="38"/>
        <v>1825</v>
      </c>
      <c r="BL353">
        <f t="shared" si="39"/>
        <v>0.5</v>
      </c>
      <c r="BM353" s="6">
        <f t="shared" si="34"/>
        <v>-0.13823857302118173</v>
      </c>
      <c r="BN353" s="6">
        <f t="shared" si="35"/>
        <v>6.0975609756097563E-3</v>
      </c>
      <c r="BO353" s="6">
        <f>BM353-BN353</f>
        <v>-0.14433613399679149</v>
      </c>
      <c r="BT353">
        <f t="shared" si="36"/>
        <v>0.89327296248382926</v>
      </c>
    </row>
    <row r="354" spans="1:72" x14ac:dyDescent="0.2">
      <c r="A354">
        <v>3000</v>
      </c>
      <c r="B354">
        <v>4</v>
      </c>
      <c r="C354" t="s">
        <v>3</v>
      </c>
      <c r="D354" s="2" t="s">
        <v>19</v>
      </c>
      <c r="E354" t="s">
        <v>3</v>
      </c>
      <c r="F354">
        <v>2</v>
      </c>
      <c r="G354">
        <v>2</v>
      </c>
      <c r="H354" t="s">
        <v>20</v>
      </c>
      <c r="I354">
        <v>0</v>
      </c>
      <c r="K354">
        <v>0</v>
      </c>
      <c r="L354">
        <v>0.7</v>
      </c>
      <c r="M354">
        <v>852</v>
      </c>
      <c r="N354">
        <v>1606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814</v>
      </c>
      <c r="V354">
        <v>0</v>
      </c>
      <c r="W354" s="2" t="s">
        <v>21</v>
      </c>
      <c r="X354" t="s">
        <v>22</v>
      </c>
      <c r="Y354">
        <v>0</v>
      </c>
      <c r="Z354">
        <v>-2</v>
      </c>
      <c r="AA354" t="s">
        <v>19</v>
      </c>
      <c r="AB354">
        <v>0</v>
      </c>
      <c r="AD354">
        <v>0</v>
      </c>
      <c r="AE354">
        <v>0.6</v>
      </c>
      <c r="AF354">
        <v>1392</v>
      </c>
      <c r="AG354">
        <v>2122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730</v>
      </c>
      <c r="AO354">
        <v>0</v>
      </c>
      <c r="AP354" s="2" t="s">
        <v>23</v>
      </c>
      <c r="AQ354" t="s">
        <v>3</v>
      </c>
      <c r="AR354">
        <v>0</v>
      </c>
      <c r="AS354">
        <v>-2</v>
      </c>
      <c r="AT354" t="s">
        <v>19</v>
      </c>
      <c r="AU354">
        <v>0</v>
      </c>
      <c r="AW354">
        <v>0</v>
      </c>
      <c r="AX354">
        <v>0.2</v>
      </c>
      <c r="AY354">
        <v>164</v>
      </c>
      <c r="AZ354">
        <v>248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84</v>
      </c>
      <c r="BH354">
        <v>0</v>
      </c>
      <c r="BJ354">
        <f t="shared" si="37"/>
        <v>1874</v>
      </c>
      <c r="BK354">
        <f t="shared" si="38"/>
        <v>1228</v>
      </c>
      <c r="BL354">
        <f t="shared" si="39"/>
        <v>0.39999999999999997</v>
      </c>
      <c r="BM354" s="6">
        <f t="shared" si="34"/>
        <v>-0.31371280724450196</v>
      </c>
      <c r="BN354" s="6">
        <f t="shared" si="35"/>
        <v>-0.24848484848484848</v>
      </c>
      <c r="BO354" s="6">
        <f>BM354-BN354</f>
        <v>-6.5227958759653482E-2</v>
      </c>
      <c r="BT354">
        <f t="shared" si="36"/>
        <v>0.88312912346842598</v>
      </c>
    </row>
    <row r="355" spans="1:72" x14ac:dyDescent="0.2">
      <c r="A355">
        <v>3000</v>
      </c>
      <c r="B355">
        <v>4</v>
      </c>
      <c r="C355" t="s">
        <v>3</v>
      </c>
      <c r="D355" s="2" t="s">
        <v>19</v>
      </c>
      <c r="E355" t="s">
        <v>3</v>
      </c>
      <c r="F355">
        <v>2</v>
      </c>
      <c r="G355">
        <v>2</v>
      </c>
      <c r="H355" t="s">
        <v>20</v>
      </c>
      <c r="I355">
        <v>0</v>
      </c>
      <c r="K355">
        <v>0</v>
      </c>
      <c r="L355">
        <v>0.8</v>
      </c>
      <c r="M355">
        <v>1011</v>
      </c>
      <c r="N355">
        <v>1530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579</v>
      </c>
      <c r="V355">
        <v>0</v>
      </c>
      <c r="W355" s="2" t="s">
        <v>21</v>
      </c>
      <c r="X355" t="s">
        <v>22</v>
      </c>
      <c r="Y355">
        <v>0</v>
      </c>
      <c r="Z355">
        <v>-2</v>
      </c>
      <c r="AA355" t="s">
        <v>19</v>
      </c>
      <c r="AB355">
        <v>0</v>
      </c>
      <c r="AD355">
        <v>0</v>
      </c>
      <c r="AE355">
        <v>0.5</v>
      </c>
      <c r="AF355">
        <v>935</v>
      </c>
      <c r="AG355">
        <v>1460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525</v>
      </c>
      <c r="AO355">
        <v>0</v>
      </c>
      <c r="AP355" s="2" t="s">
        <v>23</v>
      </c>
      <c r="AQ355" t="s">
        <v>3</v>
      </c>
      <c r="AR355">
        <v>0</v>
      </c>
      <c r="AS355">
        <v>-2</v>
      </c>
      <c r="AT355" t="s">
        <v>19</v>
      </c>
      <c r="AU355">
        <v>0</v>
      </c>
      <c r="AW355">
        <v>0</v>
      </c>
      <c r="AX355">
        <v>0.2</v>
      </c>
      <c r="AY355">
        <v>114</v>
      </c>
      <c r="AZ355">
        <v>168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54</v>
      </c>
      <c r="BH355">
        <v>0</v>
      </c>
      <c r="BJ355">
        <f t="shared" si="37"/>
        <v>1292</v>
      </c>
      <c r="BK355">
        <f t="shared" si="38"/>
        <v>821</v>
      </c>
      <c r="BL355">
        <f t="shared" si="39"/>
        <v>0.3</v>
      </c>
      <c r="BM355" s="6">
        <f t="shared" si="34"/>
        <v>-0.31196983977379833</v>
      </c>
      <c r="BN355" s="6">
        <f t="shared" si="35"/>
        <v>-0.32258064516129031</v>
      </c>
      <c r="BO355" s="6">
        <f>BM355-BN355</f>
        <v>1.0610805387491984E-2</v>
      </c>
      <c r="BT355">
        <f t="shared" si="36"/>
        <v>0.8849315068493151</v>
      </c>
    </row>
    <row r="356" spans="1:72" x14ac:dyDescent="0.2">
      <c r="A356">
        <v>3000</v>
      </c>
      <c r="B356">
        <v>4</v>
      </c>
      <c r="C356" t="s">
        <v>3</v>
      </c>
      <c r="D356" s="2" t="s">
        <v>19</v>
      </c>
      <c r="E356" t="s">
        <v>3</v>
      </c>
      <c r="F356">
        <v>2</v>
      </c>
      <c r="G356">
        <v>2</v>
      </c>
      <c r="H356" t="s">
        <v>20</v>
      </c>
      <c r="I356">
        <v>0</v>
      </c>
      <c r="K356">
        <v>0</v>
      </c>
      <c r="L356">
        <v>0.9</v>
      </c>
      <c r="M356">
        <v>1389</v>
      </c>
      <c r="N356">
        <v>1823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515</v>
      </c>
      <c r="V356">
        <v>0</v>
      </c>
      <c r="W356" s="2" t="s">
        <v>21</v>
      </c>
      <c r="X356" t="s">
        <v>22</v>
      </c>
      <c r="Y356">
        <v>0</v>
      </c>
      <c r="Z356">
        <v>-2</v>
      </c>
      <c r="AA356" t="s">
        <v>19</v>
      </c>
      <c r="AB356">
        <v>0</v>
      </c>
      <c r="AD356">
        <v>0</v>
      </c>
      <c r="AE356">
        <v>0.5</v>
      </c>
      <c r="AF356">
        <v>581</v>
      </c>
      <c r="AG356">
        <v>1050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469</v>
      </c>
      <c r="AO356">
        <v>0</v>
      </c>
      <c r="AP356" s="2" t="s">
        <v>23</v>
      </c>
      <c r="AQ356" t="s">
        <v>3</v>
      </c>
      <c r="AR356">
        <v>0</v>
      </c>
      <c r="AS356">
        <v>-2</v>
      </c>
      <c r="AT356" t="s">
        <v>19</v>
      </c>
      <c r="AU356">
        <v>0</v>
      </c>
      <c r="AW356">
        <v>0</v>
      </c>
      <c r="AX356">
        <v>0.2</v>
      </c>
      <c r="AY356">
        <v>62</v>
      </c>
      <c r="AZ356">
        <v>108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46</v>
      </c>
      <c r="BH356">
        <v>0</v>
      </c>
      <c r="BJ356">
        <f t="shared" si="37"/>
        <v>942</v>
      </c>
      <c r="BK356">
        <f t="shared" si="38"/>
        <v>519</v>
      </c>
      <c r="BL356">
        <f t="shared" si="39"/>
        <v>0.3</v>
      </c>
      <c r="BM356" s="6">
        <f t="shared" si="34"/>
        <v>-0.28082191780821919</v>
      </c>
      <c r="BN356" s="6">
        <f t="shared" si="35"/>
        <v>-0.35714285714285715</v>
      </c>
      <c r="BO356" s="6">
        <f>BM356-BN356</f>
        <v>7.6320939334637961E-2</v>
      </c>
      <c r="BT356">
        <f t="shared" si="36"/>
        <v>0.89714285714285713</v>
      </c>
    </row>
    <row r="357" spans="1:72" x14ac:dyDescent="0.2">
      <c r="A357">
        <v>3000</v>
      </c>
      <c r="B357">
        <v>4</v>
      </c>
      <c r="C357" t="s">
        <v>3</v>
      </c>
      <c r="D357" s="2" t="s">
        <v>19</v>
      </c>
      <c r="E357" t="s">
        <v>3</v>
      </c>
      <c r="F357">
        <v>2</v>
      </c>
      <c r="G357">
        <v>2</v>
      </c>
      <c r="H357" t="s">
        <v>20</v>
      </c>
      <c r="I357">
        <v>0</v>
      </c>
      <c r="K357">
        <v>0</v>
      </c>
      <c r="L357">
        <v>1.1000000000000001</v>
      </c>
      <c r="M357">
        <v>2029</v>
      </c>
      <c r="N357">
        <v>2398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589</v>
      </c>
      <c r="V357">
        <v>0</v>
      </c>
      <c r="W357" s="2" t="s">
        <v>21</v>
      </c>
      <c r="X357" t="s">
        <v>22</v>
      </c>
      <c r="Y357">
        <v>0</v>
      </c>
      <c r="Z357">
        <v>-2</v>
      </c>
      <c r="AA357" t="s">
        <v>19</v>
      </c>
      <c r="AB357">
        <v>0</v>
      </c>
      <c r="AD357">
        <v>0</v>
      </c>
      <c r="AE357">
        <v>0.5</v>
      </c>
      <c r="AF357">
        <v>395</v>
      </c>
      <c r="AG357">
        <v>938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543</v>
      </c>
      <c r="AO357">
        <v>0</v>
      </c>
      <c r="AP357" s="2" t="s">
        <v>23</v>
      </c>
      <c r="AQ357" t="s">
        <v>3</v>
      </c>
      <c r="AR357">
        <v>0</v>
      </c>
      <c r="AS357">
        <v>-2</v>
      </c>
      <c r="AT357" t="s">
        <v>19</v>
      </c>
      <c r="AU357">
        <v>0</v>
      </c>
      <c r="AW357">
        <v>0</v>
      </c>
      <c r="AX357">
        <v>0.2</v>
      </c>
      <c r="AY357">
        <v>46</v>
      </c>
      <c r="AZ357">
        <v>92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46</v>
      </c>
      <c r="BH357">
        <v>0</v>
      </c>
      <c r="BJ357">
        <f t="shared" si="37"/>
        <v>846</v>
      </c>
      <c r="BK357">
        <f t="shared" si="38"/>
        <v>349</v>
      </c>
      <c r="BL357">
        <f t="shared" si="39"/>
        <v>0.3</v>
      </c>
      <c r="BM357" s="6">
        <f t="shared" si="34"/>
        <v>-0.10666666666666667</v>
      </c>
      <c r="BN357" s="6">
        <f t="shared" si="35"/>
        <v>-0.14814814814814814</v>
      </c>
      <c r="BO357" s="6">
        <f>BM357-BN357</f>
        <v>4.1481481481481466E-2</v>
      </c>
      <c r="BT357">
        <f t="shared" si="36"/>
        <v>0.90191897654584219</v>
      </c>
    </row>
    <row r="358" spans="1:72" x14ac:dyDescent="0.2">
      <c r="A358">
        <v>3000</v>
      </c>
      <c r="B358">
        <v>4</v>
      </c>
      <c r="C358" t="s">
        <v>3</v>
      </c>
      <c r="D358" s="2" t="s">
        <v>19</v>
      </c>
      <c r="E358" t="s">
        <v>3</v>
      </c>
      <c r="F358">
        <v>2</v>
      </c>
      <c r="G358">
        <v>2</v>
      </c>
      <c r="H358" t="s">
        <v>20</v>
      </c>
      <c r="I358">
        <v>0</v>
      </c>
      <c r="K358">
        <v>0</v>
      </c>
      <c r="L358">
        <v>1.2</v>
      </c>
      <c r="M358">
        <v>2859</v>
      </c>
      <c r="N358">
        <v>3114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759</v>
      </c>
      <c r="V358">
        <v>0</v>
      </c>
      <c r="W358" s="2" t="s">
        <v>21</v>
      </c>
      <c r="X358" t="s">
        <v>22</v>
      </c>
      <c r="Y358">
        <v>0</v>
      </c>
      <c r="Z358">
        <v>-2</v>
      </c>
      <c r="AA358" t="s">
        <v>19</v>
      </c>
      <c r="AB358">
        <v>0</v>
      </c>
      <c r="AD358">
        <v>0</v>
      </c>
      <c r="AE358">
        <v>0.6</v>
      </c>
      <c r="AF358">
        <v>387</v>
      </c>
      <c r="AG358">
        <v>1086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699</v>
      </c>
      <c r="AO358">
        <v>0</v>
      </c>
      <c r="AP358" s="2" t="s">
        <v>23</v>
      </c>
      <c r="AQ358" t="s">
        <v>3</v>
      </c>
      <c r="AR358">
        <v>0</v>
      </c>
      <c r="AS358">
        <v>-2</v>
      </c>
      <c r="AT358" t="s">
        <v>19</v>
      </c>
      <c r="AU358">
        <v>0</v>
      </c>
      <c r="AW358">
        <v>0</v>
      </c>
      <c r="AX358">
        <v>0.2</v>
      </c>
      <c r="AY358">
        <v>32</v>
      </c>
      <c r="AZ358">
        <v>92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60</v>
      </c>
      <c r="BH358">
        <v>0</v>
      </c>
      <c r="BJ358">
        <f t="shared" si="37"/>
        <v>994</v>
      </c>
      <c r="BK358">
        <f t="shared" si="38"/>
        <v>355</v>
      </c>
      <c r="BL358">
        <f t="shared" si="39"/>
        <v>0.39999999999999997</v>
      </c>
      <c r="BM358" s="6">
        <f t="shared" si="34"/>
        <v>0.15778251599147122</v>
      </c>
      <c r="BN358" s="6">
        <f t="shared" si="35"/>
        <v>0</v>
      </c>
      <c r="BO358" s="6">
        <f>BM358-BN358</f>
        <v>0.15778251599147122</v>
      </c>
      <c r="BT358">
        <f t="shared" si="36"/>
        <v>0.9152854511970534</v>
      </c>
    </row>
    <row r="359" spans="1:72" x14ac:dyDescent="0.2">
      <c r="A359">
        <v>3000</v>
      </c>
      <c r="B359">
        <v>4</v>
      </c>
      <c r="C359" t="s">
        <v>3</v>
      </c>
      <c r="D359" s="2" t="s">
        <v>19</v>
      </c>
      <c r="E359" t="s">
        <v>3</v>
      </c>
      <c r="F359">
        <v>2</v>
      </c>
      <c r="G359">
        <v>2</v>
      </c>
      <c r="H359" t="s">
        <v>20</v>
      </c>
      <c r="I359">
        <v>0</v>
      </c>
      <c r="K359">
        <v>0</v>
      </c>
      <c r="L359">
        <v>1.3</v>
      </c>
      <c r="M359">
        <v>3556</v>
      </c>
      <c r="N359">
        <v>3796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1154</v>
      </c>
      <c r="V359">
        <v>0</v>
      </c>
      <c r="W359" s="2" t="s">
        <v>21</v>
      </c>
      <c r="X359" t="s">
        <v>22</v>
      </c>
      <c r="Y359">
        <v>0</v>
      </c>
      <c r="Z359">
        <v>-2</v>
      </c>
      <c r="AA359" t="s">
        <v>19</v>
      </c>
      <c r="AB359">
        <v>0</v>
      </c>
      <c r="AD359">
        <v>0</v>
      </c>
      <c r="AE359">
        <v>0.8</v>
      </c>
      <c r="AF359">
        <v>345</v>
      </c>
      <c r="AG359">
        <v>1398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1053</v>
      </c>
      <c r="AO359">
        <v>0</v>
      </c>
      <c r="AP359" s="2" t="s">
        <v>23</v>
      </c>
      <c r="AQ359" t="s">
        <v>3</v>
      </c>
      <c r="AR359">
        <v>0</v>
      </c>
      <c r="AS359">
        <v>-2</v>
      </c>
      <c r="AT359" t="s">
        <v>19</v>
      </c>
      <c r="AU359">
        <v>0</v>
      </c>
      <c r="AW359">
        <v>0</v>
      </c>
      <c r="AX359">
        <v>0.3</v>
      </c>
      <c r="AY359">
        <v>19</v>
      </c>
      <c r="AZ359">
        <v>120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101</v>
      </c>
      <c r="BH359">
        <v>0</v>
      </c>
      <c r="BJ359">
        <f t="shared" si="37"/>
        <v>1278</v>
      </c>
      <c r="BK359">
        <f t="shared" si="38"/>
        <v>326</v>
      </c>
      <c r="BL359">
        <f t="shared" si="39"/>
        <v>0.5</v>
      </c>
      <c r="BM359" s="6">
        <f t="shared" si="34"/>
        <v>0.287292817679558</v>
      </c>
      <c r="BN359" s="6">
        <f t="shared" si="35"/>
        <v>0.30434782608695654</v>
      </c>
      <c r="BO359" s="6">
        <f>BM359-BN359</f>
        <v>-1.7055008407398542E-2</v>
      </c>
      <c r="BT359">
        <f t="shared" si="36"/>
        <v>0.91416309012875541</v>
      </c>
    </row>
    <row r="360" spans="1:72" x14ac:dyDescent="0.2">
      <c r="A360">
        <v>3000</v>
      </c>
      <c r="B360">
        <v>4</v>
      </c>
      <c r="C360" t="s">
        <v>3</v>
      </c>
      <c r="D360" s="2" t="s">
        <v>19</v>
      </c>
      <c r="E360" t="s">
        <v>3</v>
      </c>
      <c r="F360">
        <v>2</v>
      </c>
      <c r="G360">
        <v>2</v>
      </c>
      <c r="H360" t="s">
        <v>20</v>
      </c>
      <c r="I360">
        <v>0</v>
      </c>
      <c r="K360">
        <v>0</v>
      </c>
      <c r="L360">
        <v>1.3</v>
      </c>
      <c r="M360">
        <v>3606</v>
      </c>
      <c r="N360">
        <v>4063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1686</v>
      </c>
      <c r="V360">
        <v>0</v>
      </c>
      <c r="W360" s="2" t="s">
        <v>21</v>
      </c>
      <c r="X360" t="s">
        <v>22</v>
      </c>
      <c r="Y360">
        <v>0</v>
      </c>
      <c r="Z360">
        <v>-2</v>
      </c>
      <c r="AA360" t="s">
        <v>19</v>
      </c>
      <c r="AB360">
        <v>0</v>
      </c>
      <c r="AD360">
        <v>0</v>
      </c>
      <c r="AE360">
        <v>1.1000000000000001</v>
      </c>
      <c r="AF360">
        <v>567</v>
      </c>
      <c r="AG360">
        <v>2106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1539</v>
      </c>
      <c r="AO360">
        <v>0</v>
      </c>
      <c r="AP360" s="2" t="s">
        <v>23</v>
      </c>
      <c r="AQ360" t="s">
        <v>3</v>
      </c>
      <c r="AR360">
        <v>0</v>
      </c>
      <c r="AS360">
        <v>-2</v>
      </c>
      <c r="AT360" t="s">
        <v>19</v>
      </c>
      <c r="AU360">
        <v>0</v>
      </c>
      <c r="AW360">
        <v>0</v>
      </c>
      <c r="AX360">
        <v>0.3</v>
      </c>
      <c r="AY360">
        <v>55</v>
      </c>
      <c r="AZ360">
        <v>202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147</v>
      </c>
      <c r="BH360">
        <v>0</v>
      </c>
      <c r="BJ360">
        <f t="shared" si="37"/>
        <v>1904</v>
      </c>
      <c r="BK360">
        <f t="shared" si="38"/>
        <v>512</v>
      </c>
      <c r="BL360">
        <f t="shared" si="39"/>
        <v>0.8</v>
      </c>
      <c r="BM360" s="6">
        <f t="shared" si="34"/>
        <v>0.50643776824034337</v>
      </c>
      <c r="BN360" s="6">
        <f t="shared" si="35"/>
        <v>0.68333333333333335</v>
      </c>
      <c r="BO360" s="6">
        <f>BM360-BN360</f>
        <v>-0.17689556509298998</v>
      </c>
      <c r="BT360">
        <f t="shared" si="36"/>
        <v>0.90408357075023738</v>
      </c>
    </row>
    <row r="361" spans="1:72" x14ac:dyDescent="0.2">
      <c r="A361">
        <v>3000</v>
      </c>
      <c r="B361">
        <v>4</v>
      </c>
      <c r="C361" t="s">
        <v>3</v>
      </c>
      <c r="D361" s="2" t="s">
        <v>19</v>
      </c>
      <c r="E361" t="s">
        <v>3</v>
      </c>
      <c r="F361">
        <v>2</v>
      </c>
      <c r="G361">
        <v>2</v>
      </c>
      <c r="H361" t="s">
        <v>20</v>
      </c>
      <c r="I361">
        <v>0</v>
      </c>
      <c r="K361">
        <v>0</v>
      </c>
      <c r="L361">
        <v>1.1000000000000001</v>
      </c>
      <c r="M361">
        <v>2785</v>
      </c>
      <c r="N361">
        <v>3812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2047</v>
      </c>
      <c r="V361">
        <v>0</v>
      </c>
      <c r="W361" s="2" t="s">
        <v>21</v>
      </c>
      <c r="X361" t="s">
        <v>22</v>
      </c>
      <c r="Y361">
        <v>0</v>
      </c>
      <c r="Z361">
        <v>-2</v>
      </c>
      <c r="AA361" t="s">
        <v>19</v>
      </c>
      <c r="AB361">
        <v>0</v>
      </c>
      <c r="AD361">
        <v>0</v>
      </c>
      <c r="AE361">
        <v>1.3</v>
      </c>
      <c r="AF361">
        <v>1209</v>
      </c>
      <c r="AG361">
        <v>3078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1869</v>
      </c>
      <c r="AO361">
        <v>0</v>
      </c>
      <c r="AP361" s="2" t="s">
        <v>23</v>
      </c>
      <c r="AQ361" t="s">
        <v>3</v>
      </c>
      <c r="AR361">
        <v>0</v>
      </c>
      <c r="AS361">
        <v>-2</v>
      </c>
      <c r="AT361" t="s">
        <v>19</v>
      </c>
      <c r="AU361">
        <v>0</v>
      </c>
      <c r="AW361">
        <v>0</v>
      </c>
      <c r="AX361">
        <v>0.3</v>
      </c>
      <c r="AY361">
        <v>116</v>
      </c>
      <c r="AZ361">
        <v>294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178</v>
      </c>
      <c r="BH361">
        <v>0</v>
      </c>
      <c r="BJ361">
        <f t="shared" si="37"/>
        <v>2784</v>
      </c>
      <c r="BK361">
        <f t="shared" si="38"/>
        <v>1093</v>
      </c>
      <c r="BL361">
        <f t="shared" si="39"/>
        <v>1</v>
      </c>
      <c r="BM361" s="6">
        <f t="shared" si="34"/>
        <v>0.46153846153846156</v>
      </c>
      <c r="BN361" s="6">
        <f t="shared" si="35"/>
        <v>0.45544554455445546</v>
      </c>
      <c r="BO361" s="6">
        <f>BM361-BN361</f>
        <v>6.0929169840061026E-3</v>
      </c>
      <c r="BT361">
        <f t="shared" si="36"/>
        <v>0.90448343079922022</v>
      </c>
    </row>
    <row r="362" spans="1:72" x14ac:dyDescent="0.2">
      <c r="A362">
        <v>3000</v>
      </c>
      <c r="B362">
        <v>4</v>
      </c>
      <c r="C362" t="s">
        <v>3</v>
      </c>
      <c r="D362" s="2" t="s">
        <v>19</v>
      </c>
      <c r="E362" t="s">
        <v>3</v>
      </c>
      <c r="F362">
        <v>2</v>
      </c>
      <c r="G362">
        <v>2</v>
      </c>
      <c r="H362" t="s">
        <v>20</v>
      </c>
      <c r="I362">
        <v>0</v>
      </c>
      <c r="K362">
        <v>0</v>
      </c>
      <c r="L362">
        <v>0.9</v>
      </c>
      <c r="M362">
        <v>1719</v>
      </c>
      <c r="N362">
        <v>3193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1971</v>
      </c>
      <c r="V362">
        <v>0</v>
      </c>
      <c r="W362" s="2" t="s">
        <v>21</v>
      </c>
      <c r="X362" t="s">
        <v>22</v>
      </c>
      <c r="Y362">
        <v>0</v>
      </c>
      <c r="Z362">
        <v>-2</v>
      </c>
      <c r="AA362" t="s">
        <v>19</v>
      </c>
      <c r="AB362">
        <v>0</v>
      </c>
      <c r="AD362">
        <v>0</v>
      </c>
      <c r="AE362">
        <v>1.3</v>
      </c>
      <c r="AF362">
        <v>1953</v>
      </c>
      <c r="AG362">
        <v>3738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1785</v>
      </c>
      <c r="AO362">
        <v>0</v>
      </c>
      <c r="AP362" s="2" t="s">
        <v>23</v>
      </c>
      <c r="AQ362" t="s">
        <v>3</v>
      </c>
      <c r="AR362">
        <v>0</v>
      </c>
      <c r="AS362">
        <v>-2</v>
      </c>
      <c r="AT362" t="s">
        <v>19</v>
      </c>
      <c r="AU362">
        <v>0</v>
      </c>
      <c r="AW362">
        <v>0</v>
      </c>
      <c r="AX362">
        <v>0.3</v>
      </c>
      <c r="AY362">
        <v>170</v>
      </c>
      <c r="AZ362">
        <v>356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186</v>
      </c>
      <c r="BH362">
        <v>0</v>
      </c>
      <c r="BJ362">
        <f t="shared" si="37"/>
        <v>3382</v>
      </c>
      <c r="BK362">
        <f t="shared" si="38"/>
        <v>1783</v>
      </c>
      <c r="BL362">
        <f t="shared" si="39"/>
        <v>1</v>
      </c>
      <c r="BM362" s="6">
        <f t="shared" si="34"/>
        <v>0.21442495126705652</v>
      </c>
      <c r="BN362" s="6">
        <f t="shared" si="35"/>
        <v>0.21088435374149661</v>
      </c>
      <c r="BO362" s="6">
        <f>BM362-BN362</f>
        <v>3.5405975255599076E-3</v>
      </c>
      <c r="BT362">
        <f t="shared" si="36"/>
        <v>0.90476190476190477</v>
      </c>
    </row>
    <row r="363" spans="1:72" x14ac:dyDescent="0.2">
      <c r="A363">
        <v>3000</v>
      </c>
      <c r="B363">
        <v>4</v>
      </c>
      <c r="C363" t="s">
        <v>3</v>
      </c>
      <c r="D363" s="2" t="s">
        <v>19</v>
      </c>
      <c r="E363" t="s">
        <v>3</v>
      </c>
      <c r="F363">
        <v>2</v>
      </c>
      <c r="G363">
        <v>2</v>
      </c>
      <c r="H363" t="s">
        <v>20</v>
      </c>
      <c r="I363">
        <v>0</v>
      </c>
      <c r="K363">
        <v>0</v>
      </c>
      <c r="L363">
        <v>0.8</v>
      </c>
      <c r="M363">
        <v>1108</v>
      </c>
      <c r="N363">
        <v>2387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1488</v>
      </c>
      <c r="V363">
        <v>0</v>
      </c>
      <c r="W363" s="2" t="s">
        <v>21</v>
      </c>
      <c r="X363" t="s">
        <v>22</v>
      </c>
      <c r="Y363">
        <v>0</v>
      </c>
      <c r="Z363">
        <v>-2</v>
      </c>
      <c r="AA363" t="s">
        <v>19</v>
      </c>
      <c r="AB363">
        <v>0</v>
      </c>
      <c r="AD363">
        <v>0</v>
      </c>
      <c r="AE363">
        <v>1</v>
      </c>
      <c r="AF363">
        <v>2240</v>
      </c>
      <c r="AG363">
        <v>3570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1330</v>
      </c>
      <c r="AO363">
        <v>0</v>
      </c>
      <c r="AP363" s="2" t="s">
        <v>23</v>
      </c>
      <c r="AQ363" t="s">
        <v>3</v>
      </c>
      <c r="AR363">
        <v>0</v>
      </c>
      <c r="AS363">
        <v>-2</v>
      </c>
      <c r="AT363" t="s">
        <v>19</v>
      </c>
      <c r="AU363">
        <v>0</v>
      </c>
      <c r="AW363">
        <v>0</v>
      </c>
      <c r="AX363">
        <v>0.3</v>
      </c>
      <c r="AY363">
        <v>214</v>
      </c>
      <c r="AZ363">
        <v>372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158</v>
      </c>
      <c r="BH363">
        <v>0</v>
      </c>
      <c r="BJ363">
        <f t="shared" si="37"/>
        <v>3198</v>
      </c>
      <c r="BK363">
        <f t="shared" si="38"/>
        <v>2026</v>
      </c>
      <c r="BL363">
        <f t="shared" si="39"/>
        <v>0.7</v>
      </c>
      <c r="BM363" s="6">
        <f t="shared" si="34"/>
        <v>-4.49438202247191E-2</v>
      </c>
      <c r="BN363" s="6">
        <f t="shared" si="35"/>
        <v>4.49438202247191E-2</v>
      </c>
      <c r="BO363" s="6">
        <f>BM363-BN363</f>
        <v>-8.98876404494382E-2</v>
      </c>
      <c r="BT363">
        <f t="shared" si="36"/>
        <v>0.89579831932773113</v>
      </c>
    </row>
    <row r="364" spans="1:72" x14ac:dyDescent="0.2">
      <c r="A364">
        <v>3000</v>
      </c>
      <c r="B364">
        <v>4</v>
      </c>
      <c r="C364" t="s">
        <v>3</v>
      </c>
      <c r="D364" s="2" t="s">
        <v>19</v>
      </c>
      <c r="E364" t="s">
        <v>3</v>
      </c>
      <c r="F364">
        <v>2</v>
      </c>
      <c r="G364">
        <v>2</v>
      </c>
      <c r="H364" t="s">
        <v>20</v>
      </c>
      <c r="I364">
        <v>0</v>
      </c>
      <c r="K364">
        <v>0</v>
      </c>
      <c r="L364">
        <v>0.7</v>
      </c>
      <c r="M364">
        <v>861</v>
      </c>
      <c r="N364">
        <v>1768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989</v>
      </c>
      <c r="V364">
        <v>0</v>
      </c>
      <c r="W364" s="2" t="s">
        <v>21</v>
      </c>
      <c r="X364" t="s">
        <v>22</v>
      </c>
      <c r="Y364">
        <v>0</v>
      </c>
      <c r="Z364">
        <v>-2</v>
      </c>
      <c r="AA364" t="s">
        <v>19</v>
      </c>
      <c r="AB364">
        <v>0</v>
      </c>
      <c r="AD364">
        <v>0</v>
      </c>
      <c r="AE364">
        <v>0.7</v>
      </c>
      <c r="AF364">
        <v>1783</v>
      </c>
      <c r="AG364">
        <v>2660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877</v>
      </c>
      <c r="AO364">
        <v>0</v>
      </c>
      <c r="AP364" s="2" t="s">
        <v>23</v>
      </c>
      <c r="AQ364" t="s">
        <v>3</v>
      </c>
      <c r="AR364">
        <v>0</v>
      </c>
      <c r="AS364">
        <v>-2</v>
      </c>
      <c r="AT364" t="s">
        <v>19</v>
      </c>
      <c r="AU364">
        <v>0</v>
      </c>
      <c r="AW364">
        <v>0</v>
      </c>
      <c r="AX364">
        <v>0.3</v>
      </c>
      <c r="AY364">
        <v>204</v>
      </c>
      <c r="AZ364">
        <v>316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112</v>
      </c>
      <c r="BH364">
        <v>0</v>
      </c>
      <c r="BJ364">
        <f t="shared" si="37"/>
        <v>2344</v>
      </c>
      <c r="BK364">
        <f t="shared" si="38"/>
        <v>1579</v>
      </c>
      <c r="BL364">
        <f t="shared" si="39"/>
        <v>0.39999999999999997</v>
      </c>
      <c r="BM364" s="6">
        <f t="shared" si="34"/>
        <v>-0.25490196078431371</v>
      </c>
      <c r="BN364" s="6">
        <f t="shared" si="35"/>
        <v>-0.15053763440860216</v>
      </c>
      <c r="BO364" s="6">
        <f>BM364-BN364</f>
        <v>-0.10436432637571155</v>
      </c>
      <c r="BT364">
        <f t="shared" si="36"/>
        <v>0.88120300751879699</v>
      </c>
    </row>
    <row r="365" spans="1:72" x14ac:dyDescent="0.2">
      <c r="A365">
        <v>3000</v>
      </c>
      <c r="B365">
        <v>4</v>
      </c>
      <c r="C365" t="s">
        <v>3</v>
      </c>
      <c r="D365" s="2" t="s">
        <v>19</v>
      </c>
      <c r="E365" t="s">
        <v>3</v>
      </c>
      <c r="F365">
        <v>2</v>
      </c>
      <c r="G365">
        <v>2</v>
      </c>
      <c r="H365" t="s">
        <v>20</v>
      </c>
      <c r="I365">
        <v>0</v>
      </c>
      <c r="K365">
        <v>0</v>
      </c>
      <c r="L365">
        <v>0.7</v>
      </c>
      <c r="M365">
        <v>876</v>
      </c>
      <c r="N365">
        <v>1517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692</v>
      </c>
      <c r="V365">
        <v>0</v>
      </c>
      <c r="W365" s="2" t="s">
        <v>21</v>
      </c>
      <c r="X365" t="s">
        <v>22</v>
      </c>
      <c r="Y365">
        <v>0</v>
      </c>
      <c r="Z365">
        <v>-2</v>
      </c>
      <c r="AA365" t="s">
        <v>19</v>
      </c>
      <c r="AB365">
        <v>0</v>
      </c>
      <c r="AD365">
        <v>0</v>
      </c>
      <c r="AE365">
        <v>0.6</v>
      </c>
      <c r="AF365">
        <v>1126</v>
      </c>
      <c r="AG365">
        <v>1754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628</v>
      </c>
      <c r="AO365">
        <v>0</v>
      </c>
      <c r="AP365" s="2" t="s">
        <v>23</v>
      </c>
      <c r="AQ365" t="s">
        <v>3</v>
      </c>
      <c r="AR365">
        <v>0</v>
      </c>
      <c r="AS365">
        <v>-2</v>
      </c>
      <c r="AT365" t="s">
        <v>19</v>
      </c>
      <c r="AU365">
        <v>0</v>
      </c>
      <c r="AW365">
        <v>0</v>
      </c>
      <c r="AX365">
        <v>0.2</v>
      </c>
      <c r="AY365">
        <v>160</v>
      </c>
      <c r="AZ365">
        <v>224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64</v>
      </c>
      <c r="BH365">
        <v>0</v>
      </c>
      <c r="BJ365">
        <f t="shared" si="37"/>
        <v>1530</v>
      </c>
      <c r="BK365">
        <f t="shared" si="38"/>
        <v>966</v>
      </c>
      <c r="BL365">
        <f t="shared" si="39"/>
        <v>0.39999999999999997</v>
      </c>
      <c r="BM365" s="6">
        <f t="shared" si="34"/>
        <v>-0.34060150375939852</v>
      </c>
      <c r="BN365" s="6">
        <f t="shared" si="35"/>
        <v>-0.29113924050632911</v>
      </c>
      <c r="BO365" s="6">
        <f>BM365-BN365</f>
        <v>-4.9462263253069405E-2</v>
      </c>
      <c r="BT365">
        <f t="shared" si="36"/>
        <v>0.87229190421892822</v>
      </c>
    </row>
    <row r="366" spans="1:72" x14ac:dyDescent="0.2">
      <c r="A366">
        <v>3000</v>
      </c>
      <c r="B366">
        <v>4</v>
      </c>
      <c r="C366" t="s">
        <v>3</v>
      </c>
      <c r="D366" s="2" t="s">
        <v>19</v>
      </c>
      <c r="E366" t="s">
        <v>3</v>
      </c>
      <c r="F366">
        <v>2</v>
      </c>
      <c r="G366">
        <v>2</v>
      </c>
      <c r="H366" t="s">
        <v>20</v>
      </c>
      <c r="I366">
        <v>0</v>
      </c>
      <c r="K366">
        <v>0</v>
      </c>
      <c r="L366">
        <v>0.8</v>
      </c>
      <c r="M366">
        <v>1123</v>
      </c>
      <c r="N366">
        <v>1581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529</v>
      </c>
      <c r="V366">
        <v>0</v>
      </c>
      <c r="W366" s="2" t="s">
        <v>21</v>
      </c>
      <c r="X366" t="s">
        <v>22</v>
      </c>
      <c r="Y366">
        <v>0</v>
      </c>
      <c r="Z366">
        <v>-2</v>
      </c>
      <c r="AA366" t="s">
        <v>19</v>
      </c>
      <c r="AB366">
        <v>0</v>
      </c>
      <c r="AD366">
        <v>0</v>
      </c>
      <c r="AE366">
        <v>0.5</v>
      </c>
      <c r="AF366">
        <v>766</v>
      </c>
      <c r="AG366">
        <v>1256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490</v>
      </c>
      <c r="AO366">
        <v>0</v>
      </c>
      <c r="AP366" s="2" t="s">
        <v>23</v>
      </c>
      <c r="AQ366" t="s">
        <v>3</v>
      </c>
      <c r="AR366">
        <v>0</v>
      </c>
      <c r="AS366">
        <v>-2</v>
      </c>
      <c r="AT366" t="s">
        <v>19</v>
      </c>
      <c r="AU366">
        <v>0</v>
      </c>
      <c r="AW366">
        <v>0</v>
      </c>
      <c r="AX366">
        <v>0.2</v>
      </c>
      <c r="AY366">
        <v>89</v>
      </c>
      <c r="AZ366">
        <v>128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39</v>
      </c>
      <c r="BH366">
        <v>0</v>
      </c>
      <c r="BJ366">
        <f t="shared" si="37"/>
        <v>1128</v>
      </c>
      <c r="BK366">
        <f t="shared" si="38"/>
        <v>677</v>
      </c>
      <c r="BL366">
        <f t="shared" si="39"/>
        <v>0.3</v>
      </c>
      <c r="BM366" s="6">
        <f t="shared" si="34"/>
        <v>-0.2839224629418472</v>
      </c>
      <c r="BN366" s="6">
        <f t="shared" si="35"/>
        <v>-0.42857142857142855</v>
      </c>
      <c r="BO366" s="6">
        <f>BM366-BN366</f>
        <v>0.14464896562958135</v>
      </c>
      <c r="BT366">
        <f t="shared" si="36"/>
        <v>0.89808917197452232</v>
      </c>
    </row>
    <row r="367" spans="1:72" x14ac:dyDescent="0.2">
      <c r="A367">
        <v>3000</v>
      </c>
      <c r="B367">
        <v>4</v>
      </c>
      <c r="C367" t="s">
        <v>3</v>
      </c>
      <c r="D367" s="2" t="s">
        <v>19</v>
      </c>
      <c r="E367" t="s">
        <v>3</v>
      </c>
      <c r="F367">
        <v>2</v>
      </c>
      <c r="G367">
        <v>2</v>
      </c>
      <c r="H367" t="s">
        <v>20</v>
      </c>
      <c r="I367">
        <v>0</v>
      </c>
      <c r="K367">
        <v>0</v>
      </c>
      <c r="L367">
        <v>1</v>
      </c>
      <c r="M367">
        <v>1620</v>
      </c>
      <c r="N367">
        <v>1984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484</v>
      </c>
      <c r="V367">
        <v>0</v>
      </c>
      <c r="W367" s="2" t="s">
        <v>21</v>
      </c>
      <c r="X367" t="s">
        <v>22</v>
      </c>
      <c r="Y367">
        <v>0</v>
      </c>
      <c r="Z367">
        <v>-2</v>
      </c>
      <c r="AA367" t="s">
        <v>19</v>
      </c>
      <c r="AB367">
        <v>0</v>
      </c>
      <c r="AD367">
        <v>0</v>
      </c>
      <c r="AE367">
        <v>0.5</v>
      </c>
      <c r="AF367">
        <v>537</v>
      </c>
      <c r="AG367">
        <v>980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443</v>
      </c>
      <c r="AO367">
        <v>0</v>
      </c>
      <c r="AP367" s="2" t="s">
        <v>23</v>
      </c>
      <c r="AQ367" t="s">
        <v>3</v>
      </c>
      <c r="AR367">
        <v>0</v>
      </c>
      <c r="AS367">
        <v>-2</v>
      </c>
      <c r="AT367" t="s">
        <v>19</v>
      </c>
      <c r="AU367">
        <v>0</v>
      </c>
      <c r="AW367">
        <v>0</v>
      </c>
      <c r="AX367">
        <v>0.2</v>
      </c>
      <c r="AY367">
        <v>37</v>
      </c>
      <c r="AZ367">
        <v>78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41</v>
      </c>
      <c r="BH367">
        <v>0</v>
      </c>
      <c r="BJ367">
        <f t="shared" si="37"/>
        <v>902</v>
      </c>
      <c r="BK367">
        <f t="shared" si="38"/>
        <v>500</v>
      </c>
      <c r="BL367">
        <f t="shared" si="39"/>
        <v>0.3</v>
      </c>
      <c r="BM367" s="6">
        <f t="shared" si="34"/>
        <v>-0.21974522292993631</v>
      </c>
      <c r="BN367" s="6">
        <f t="shared" si="35"/>
        <v>-0.390625</v>
      </c>
      <c r="BO367" s="6">
        <f>BM367-BN367</f>
        <v>0.17087977707006369</v>
      </c>
      <c r="BT367">
        <f t="shared" si="36"/>
        <v>0.92040816326530617</v>
      </c>
    </row>
    <row r="368" spans="1:72" x14ac:dyDescent="0.2">
      <c r="A368">
        <v>3000</v>
      </c>
      <c r="B368">
        <v>4</v>
      </c>
      <c r="C368" t="s">
        <v>3</v>
      </c>
      <c r="D368" s="2" t="s">
        <v>19</v>
      </c>
      <c r="E368" t="s">
        <v>3</v>
      </c>
      <c r="F368">
        <v>2</v>
      </c>
      <c r="G368">
        <v>2</v>
      </c>
      <c r="H368" t="s">
        <v>20</v>
      </c>
      <c r="I368">
        <v>0</v>
      </c>
      <c r="K368">
        <v>0</v>
      </c>
      <c r="L368">
        <v>1.2</v>
      </c>
      <c r="M368">
        <v>2421</v>
      </c>
      <c r="N368">
        <v>2674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581</v>
      </c>
      <c r="V368">
        <v>0</v>
      </c>
      <c r="W368" s="2" t="s">
        <v>21</v>
      </c>
      <c r="X368" t="s">
        <v>22</v>
      </c>
      <c r="Y368">
        <v>0</v>
      </c>
      <c r="Z368">
        <v>-2</v>
      </c>
      <c r="AA368" t="s">
        <v>19</v>
      </c>
      <c r="AB368">
        <v>0</v>
      </c>
      <c r="AD368">
        <v>0</v>
      </c>
      <c r="AE368">
        <v>0.5</v>
      </c>
      <c r="AF368">
        <v>347</v>
      </c>
      <c r="AG368">
        <v>886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539</v>
      </c>
      <c r="AO368">
        <v>0</v>
      </c>
      <c r="AP368" s="2" t="s">
        <v>23</v>
      </c>
      <c r="AQ368" t="s">
        <v>3</v>
      </c>
      <c r="AR368">
        <v>0</v>
      </c>
      <c r="AS368">
        <v>-2</v>
      </c>
      <c r="AT368" t="s">
        <v>19</v>
      </c>
      <c r="AU368">
        <v>0</v>
      </c>
      <c r="AW368">
        <v>0</v>
      </c>
      <c r="AX368">
        <v>0.2</v>
      </c>
      <c r="AY368">
        <v>40</v>
      </c>
      <c r="AZ368">
        <v>82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42</v>
      </c>
      <c r="BH368">
        <v>0</v>
      </c>
      <c r="BJ368">
        <f t="shared" si="37"/>
        <v>804</v>
      </c>
      <c r="BK368">
        <f t="shared" si="38"/>
        <v>307</v>
      </c>
      <c r="BL368">
        <f t="shared" si="39"/>
        <v>0.3</v>
      </c>
      <c r="BM368" s="6">
        <f t="shared" si="34"/>
        <v>-9.5918367346938774E-2</v>
      </c>
      <c r="BN368" s="6">
        <f t="shared" si="35"/>
        <v>5.128205128205128E-2</v>
      </c>
      <c r="BO368" s="6">
        <f>BM368-BN368</f>
        <v>-0.14720041862899005</v>
      </c>
      <c r="BT368">
        <f t="shared" si="36"/>
        <v>0.90744920993227995</v>
      </c>
    </row>
    <row r="369" spans="1:72" x14ac:dyDescent="0.2">
      <c r="A369">
        <v>3000</v>
      </c>
      <c r="B369">
        <v>4</v>
      </c>
      <c r="C369" t="s">
        <v>3</v>
      </c>
      <c r="D369" s="2" t="s">
        <v>19</v>
      </c>
      <c r="E369" t="s">
        <v>3</v>
      </c>
      <c r="F369">
        <v>2</v>
      </c>
      <c r="G369">
        <v>2</v>
      </c>
      <c r="H369" t="s">
        <v>20</v>
      </c>
      <c r="I369">
        <v>0</v>
      </c>
      <c r="K369">
        <v>0</v>
      </c>
      <c r="L369">
        <v>1.3</v>
      </c>
      <c r="M369">
        <v>3338</v>
      </c>
      <c r="N369">
        <v>3492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848</v>
      </c>
      <c r="V369">
        <v>0</v>
      </c>
      <c r="W369" s="2" t="s">
        <v>21</v>
      </c>
      <c r="X369" t="s">
        <v>22</v>
      </c>
      <c r="Y369">
        <v>0</v>
      </c>
      <c r="Z369">
        <v>-2</v>
      </c>
      <c r="AA369" t="s">
        <v>19</v>
      </c>
      <c r="AB369">
        <v>0</v>
      </c>
      <c r="AD369">
        <v>0</v>
      </c>
      <c r="AE369">
        <v>0.7</v>
      </c>
      <c r="AF369">
        <v>286</v>
      </c>
      <c r="AG369">
        <v>1078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792</v>
      </c>
      <c r="AO369">
        <v>0</v>
      </c>
      <c r="AP369" s="2" t="s">
        <v>23</v>
      </c>
      <c r="AQ369" t="s">
        <v>3</v>
      </c>
      <c r="AR369">
        <v>0</v>
      </c>
      <c r="AS369">
        <v>-2</v>
      </c>
      <c r="AT369" t="s">
        <v>19</v>
      </c>
      <c r="AU369">
        <v>0</v>
      </c>
      <c r="AW369">
        <v>0</v>
      </c>
      <c r="AX369">
        <v>0.2</v>
      </c>
      <c r="AY369">
        <v>28</v>
      </c>
      <c r="AZ369">
        <v>84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56</v>
      </c>
      <c r="BH369">
        <v>0</v>
      </c>
      <c r="BJ369">
        <f t="shared" si="37"/>
        <v>994</v>
      </c>
      <c r="BK369">
        <f t="shared" si="38"/>
        <v>258</v>
      </c>
      <c r="BL369">
        <f t="shared" si="39"/>
        <v>0.49999999999999994</v>
      </c>
      <c r="BM369" s="6">
        <f t="shared" si="34"/>
        <v>0.21670428893905191</v>
      </c>
      <c r="BN369" s="6">
        <f t="shared" si="35"/>
        <v>2.4390243902439025E-2</v>
      </c>
      <c r="BO369" s="6">
        <f>BM369-BN369</f>
        <v>0.1923140450366129</v>
      </c>
      <c r="BT369">
        <f t="shared" si="36"/>
        <v>0.92207792207792205</v>
      </c>
    </row>
    <row r="370" spans="1:72" x14ac:dyDescent="0.2">
      <c r="A370">
        <v>3000</v>
      </c>
      <c r="B370">
        <v>4</v>
      </c>
      <c r="C370" t="s">
        <v>3</v>
      </c>
      <c r="D370" s="2" t="s">
        <v>19</v>
      </c>
      <c r="E370" t="s">
        <v>3</v>
      </c>
      <c r="F370">
        <v>2</v>
      </c>
      <c r="G370">
        <v>2</v>
      </c>
      <c r="H370" t="s">
        <v>20</v>
      </c>
      <c r="I370">
        <v>0</v>
      </c>
      <c r="K370">
        <v>0</v>
      </c>
      <c r="L370">
        <v>1.4</v>
      </c>
      <c r="M370">
        <v>3967</v>
      </c>
      <c r="N370">
        <v>4079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1323</v>
      </c>
      <c r="V370">
        <v>0</v>
      </c>
      <c r="W370" s="2" t="s">
        <v>21</v>
      </c>
      <c r="X370" t="s">
        <v>22</v>
      </c>
      <c r="Y370">
        <v>0</v>
      </c>
      <c r="Z370">
        <v>-2</v>
      </c>
      <c r="AA370" t="s">
        <v>19</v>
      </c>
      <c r="AB370">
        <v>0</v>
      </c>
      <c r="AD370">
        <v>0</v>
      </c>
      <c r="AE370">
        <v>0.9</v>
      </c>
      <c r="AF370">
        <v>348</v>
      </c>
      <c r="AG370">
        <v>1584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1236</v>
      </c>
      <c r="AO370">
        <v>0</v>
      </c>
      <c r="AP370" s="2" t="s">
        <v>23</v>
      </c>
      <c r="AQ370" t="s">
        <v>3</v>
      </c>
      <c r="AR370">
        <v>0</v>
      </c>
      <c r="AS370">
        <v>-2</v>
      </c>
      <c r="AT370" t="s">
        <v>19</v>
      </c>
      <c r="AU370">
        <v>0</v>
      </c>
      <c r="AW370">
        <v>0</v>
      </c>
      <c r="AX370">
        <v>0.2</v>
      </c>
      <c r="AY370">
        <v>25</v>
      </c>
      <c r="AZ370">
        <v>112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87</v>
      </c>
      <c r="BH370">
        <v>0</v>
      </c>
      <c r="BJ370">
        <f t="shared" si="37"/>
        <v>1472</v>
      </c>
      <c r="BK370">
        <f t="shared" si="38"/>
        <v>323</v>
      </c>
      <c r="BL370">
        <f t="shared" si="39"/>
        <v>0.7</v>
      </c>
      <c r="BM370" s="6">
        <f t="shared" si="34"/>
        <v>0.46938775510204084</v>
      </c>
      <c r="BN370" s="6">
        <f t="shared" si="35"/>
        <v>0.33333333333333331</v>
      </c>
      <c r="BO370" s="6">
        <f>BM370-BN370</f>
        <v>0.13605442176870752</v>
      </c>
      <c r="BT370">
        <f t="shared" si="36"/>
        <v>0.92929292929292928</v>
      </c>
    </row>
    <row r="371" spans="1:72" x14ac:dyDescent="0.2">
      <c r="A371">
        <v>3000</v>
      </c>
      <c r="B371">
        <v>4</v>
      </c>
      <c r="C371" t="s">
        <v>3</v>
      </c>
      <c r="D371" s="2" t="s">
        <v>19</v>
      </c>
      <c r="E371" t="s">
        <v>3</v>
      </c>
      <c r="F371">
        <v>2</v>
      </c>
      <c r="G371">
        <v>2</v>
      </c>
      <c r="H371" t="s">
        <v>20</v>
      </c>
      <c r="I371">
        <v>0</v>
      </c>
      <c r="K371">
        <v>0</v>
      </c>
      <c r="L371">
        <v>1.3</v>
      </c>
      <c r="M371">
        <v>3659</v>
      </c>
      <c r="N371">
        <v>4160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1887</v>
      </c>
      <c r="V371">
        <v>0</v>
      </c>
      <c r="W371" s="2" t="s">
        <v>21</v>
      </c>
      <c r="X371" t="s">
        <v>22</v>
      </c>
      <c r="Y371">
        <v>0</v>
      </c>
      <c r="Z371">
        <v>-2</v>
      </c>
      <c r="AA371" t="s">
        <v>19</v>
      </c>
      <c r="AB371">
        <v>0</v>
      </c>
      <c r="AD371">
        <v>0</v>
      </c>
      <c r="AE371">
        <v>1.2</v>
      </c>
      <c r="AF371">
        <v>713</v>
      </c>
      <c r="AG371">
        <v>2472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1759</v>
      </c>
      <c r="AO371">
        <v>0</v>
      </c>
      <c r="AP371" s="2" t="s">
        <v>23</v>
      </c>
      <c r="AQ371" t="s">
        <v>3</v>
      </c>
      <c r="AR371">
        <v>0</v>
      </c>
      <c r="AS371">
        <v>-2</v>
      </c>
      <c r="AT371" t="s">
        <v>19</v>
      </c>
      <c r="AU371">
        <v>0</v>
      </c>
      <c r="AW371">
        <v>0</v>
      </c>
      <c r="AX371">
        <v>0.3</v>
      </c>
      <c r="AY371">
        <v>46</v>
      </c>
      <c r="AZ371">
        <v>174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128</v>
      </c>
      <c r="BH371">
        <v>0</v>
      </c>
      <c r="BJ371">
        <f t="shared" si="37"/>
        <v>2298</v>
      </c>
      <c r="BK371">
        <f t="shared" si="38"/>
        <v>667</v>
      </c>
      <c r="BL371">
        <f t="shared" si="39"/>
        <v>0.89999999999999991</v>
      </c>
      <c r="BM371" s="6">
        <f t="shared" si="34"/>
        <v>0.56060606060606055</v>
      </c>
      <c r="BN371" s="6">
        <f t="shared" si="35"/>
        <v>0.5535714285714286</v>
      </c>
      <c r="BO371" s="6">
        <f>BM371-BN371</f>
        <v>7.0346320346319491E-3</v>
      </c>
      <c r="BT371">
        <f t="shared" si="36"/>
        <v>0.92961165048543692</v>
      </c>
    </row>
    <row r="372" spans="1:72" x14ac:dyDescent="0.2">
      <c r="A372">
        <v>3000</v>
      </c>
      <c r="B372">
        <v>4</v>
      </c>
      <c r="C372" t="s">
        <v>3</v>
      </c>
      <c r="D372" s="2" t="s">
        <v>19</v>
      </c>
      <c r="E372" t="s">
        <v>3</v>
      </c>
      <c r="F372">
        <v>2</v>
      </c>
      <c r="G372">
        <v>2</v>
      </c>
      <c r="H372" t="s">
        <v>20</v>
      </c>
      <c r="I372">
        <v>0</v>
      </c>
      <c r="K372">
        <v>0</v>
      </c>
      <c r="L372">
        <v>1</v>
      </c>
      <c r="M372">
        <v>2496</v>
      </c>
      <c r="N372">
        <v>3718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2162</v>
      </c>
      <c r="V372">
        <v>0</v>
      </c>
      <c r="W372" s="2" t="s">
        <v>21</v>
      </c>
      <c r="X372" t="s">
        <v>22</v>
      </c>
      <c r="Y372">
        <v>0</v>
      </c>
      <c r="Z372">
        <v>-2</v>
      </c>
      <c r="AA372" t="s">
        <v>19</v>
      </c>
      <c r="AB372">
        <v>0</v>
      </c>
      <c r="AD372">
        <v>0</v>
      </c>
      <c r="AE372">
        <v>1.4</v>
      </c>
      <c r="AF372">
        <v>1508</v>
      </c>
      <c r="AG372">
        <v>3518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2010</v>
      </c>
      <c r="AO372">
        <v>0</v>
      </c>
      <c r="AP372" s="2" t="s">
        <v>23</v>
      </c>
      <c r="AQ372" t="s">
        <v>3</v>
      </c>
      <c r="AR372">
        <v>0</v>
      </c>
      <c r="AS372">
        <v>-2</v>
      </c>
      <c r="AT372" t="s">
        <v>19</v>
      </c>
      <c r="AU372">
        <v>0</v>
      </c>
      <c r="AW372">
        <v>0</v>
      </c>
      <c r="AX372">
        <v>0.3</v>
      </c>
      <c r="AY372">
        <v>104</v>
      </c>
      <c r="AZ372">
        <v>256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152</v>
      </c>
      <c r="BH372">
        <v>0</v>
      </c>
      <c r="BJ372">
        <f t="shared" si="37"/>
        <v>3262</v>
      </c>
      <c r="BK372">
        <f t="shared" si="38"/>
        <v>1404</v>
      </c>
      <c r="BL372">
        <f t="shared" si="39"/>
        <v>1.0999999999999999</v>
      </c>
      <c r="BM372" s="6">
        <f t="shared" si="34"/>
        <v>0.42313915857605178</v>
      </c>
      <c r="BN372" s="6">
        <f t="shared" si="35"/>
        <v>0.47126436781609193</v>
      </c>
      <c r="BO372" s="6">
        <f>BM372-BN372</f>
        <v>-4.8125209240040157E-2</v>
      </c>
      <c r="BT372">
        <f t="shared" si="36"/>
        <v>0.92723138146674244</v>
      </c>
    </row>
    <row r="373" spans="1:72" x14ac:dyDescent="0.2">
      <c r="A373">
        <v>3000</v>
      </c>
      <c r="B373">
        <v>4</v>
      </c>
      <c r="C373" t="s">
        <v>3</v>
      </c>
      <c r="D373" s="2" t="s">
        <v>19</v>
      </c>
      <c r="E373" t="s">
        <v>3</v>
      </c>
      <c r="F373">
        <v>2</v>
      </c>
      <c r="G373">
        <v>2</v>
      </c>
      <c r="H373" t="s">
        <v>20</v>
      </c>
      <c r="I373">
        <v>0</v>
      </c>
      <c r="K373">
        <v>0</v>
      </c>
      <c r="L373">
        <v>0.9</v>
      </c>
      <c r="M373">
        <v>1458</v>
      </c>
      <c r="N373">
        <v>2927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1852</v>
      </c>
      <c r="V373">
        <v>0</v>
      </c>
      <c r="W373" s="2" t="s">
        <v>21</v>
      </c>
      <c r="X373" t="s">
        <v>22</v>
      </c>
      <c r="Y373">
        <v>0</v>
      </c>
      <c r="Z373">
        <v>-2</v>
      </c>
      <c r="AA373" t="s">
        <v>19</v>
      </c>
      <c r="AB373">
        <v>0</v>
      </c>
      <c r="AD373">
        <v>0</v>
      </c>
      <c r="AE373">
        <v>1.2</v>
      </c>
      <c r="AF373">
        <v>2310</v>
      </c>
      <c r="AG373">
        <v>4020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1710</v>
      </c>
      <c r="AO373">
        <v>0</v>
      </c>
      <c r="AP373" s="2" t="s">
        <v>23</v>
      </c>
      <c r="AQ373" t="s">
        <v>3</v>
      </c>
      <c r="AR373">
        <v>0</v>
      </c>
      <c r="AS373">
        <v>-2</v>
      </c>
      <c r="AT373" t="s">
        <v>19</v>
      </c>
      <c r="AU373">
        <v>0</v>
      </c>
      <c r="AW373">
        <v>0</v>
      </c>
      <c r="AX373">
        <v>0.3</v>
      </c>
      <c r="AY373">
        <v>162</v>
      </c>
      <c r="AZ373">
        <v>304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142</v>
      </c>
      <c r="BH373">
        <v>0</v>
      </c>
      <c r="BJ373">
        <f t="shared" si="37"/>
        <v>3716</v>
      </c>
      <c r="BK373">
        <f t="shared" si="38"/>
        <v>2148</v>
      </c>
      <c r="BL373">
        <f t="shared" si="39"/>
        <v>0.89999999999999991</v>
      </c>
      <c r="BM373" s="6">
        <f t="shared" si="34"/>
        <v>0.1426947129050597</v>
      </c>
      <c r="BN373" s="6">
        <f t="shared" si="35"/>
        <v>0.1875</v>
      </c>
      <c r="BO373" s="6">
        <f>BM373-BN373</f>
        <v>-4.4805287094940305E-2</v>
      </c>
      <c r="BT373">
        <f t="shared" si="36"/>
        <v>0.92437810945273635</v>
      </c>
    </row>
    <row r="374" spans="1:72" x14ac:dyDescent="0.2">
      <c r="A374">
        <v>3000</v>
      </c>
      <c r="B374">
        <v>4</v>
      </c>
      <c r="C374" t="s">
        <v>3</v>
      </c>
      <c r="D374" s="2" t="s">
        <v>19</v>
      </c>
      <c r="E374" t="s">
        <v>3</v>
      </c>
      <c r="F374">
        <v>2</v>
      </c>
      <c r="G374">
        <v>2</v>
      </c>
      <c r="H374" t="s">
        <v>20</v>
      </c>
      <c r="I374">
        <v>0</v>
      </c>
      <c r="K374">
        <v>0</v>
      </c>
      <c r="L374">
        <v>0.7</v>
      </c>
      <c r="M374">
        <v>957</v>
      </c>
      <c r="N374">
        <v>2112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1291</v>
      </c>
      <c r="V374">
        <v>0</v>
      </c>
      <c r="W374" s="2" t="s">
        <v>21</v>
      </c>
      <c r="X374" t="s">
        <v>22</v>
      </c>
      <c r="Y374">
        <v>0</v>
      </c>
      <c r="Z374">
        <v>-2</v>
      </c>
      <c r="AA374" t="s">
        <v>19</v>
      </c>
      <c r="AB374">
        <v>0</v>
      </c>
      <c r="AD374">
        <v>0</v>
      </c>
      <c r="AE374">
        <v>0.9</v>
      </c>
      <c r="AF374">
        <v>2220</v>
      </c>
      <c r="AG374">
        <v>3420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1200</v>
      </c>
      <c r="AO374">
        <v>0</v>
      </c>
      <c r="AP374" s="2" t="s">
        <v>23</v>
      </c>
      <c r="AQ374" t="s">
        <v>3</v>
      </c>
      <c r="AR374">
        <v>0</v>
      </c>
      <c r="AS374">
        <v>-2</v>
      </c>
      <c r="AT374" t="s">
        <v>19</v>
      </c>
      <c r="AU374">
        <v>0</v>
      </c>
      <c r="AW374">
        <v>0</v>
      </c>
      <c r="AX374">
        <v>0.2</v>
      </c>
      <c r="AY374">
        <v>193</v>
      </c>
      <c r="AZ374">
        <v>284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91</v>
      </c>
      <c r="BH374">
        <v>0</v>
      </c>
      <c r="BJ374">
        <f t="shared" si="37"/>
        <v>3136</v>
      </c>
      <c r="BK374">
        <f t="shared" si="38"/>
        <v>2027</v>
      </c>
      <c r="BL374">
        <f t="shared" si="39"/>
        <v>0.7</v>
      </c>
      <c r="BM374" s="6">
        <f t="shared" si="34"/>
        <v>-0.14925373134328357</v>
      </c>
      <c r="BN374" s="6">
        <f t="shared" si="35"/>
        <v>-6.5789473684210523E-2</v>
      </c>
      <c r="BO374" s="6">
        <f>BM374-BN374</f>
        <v>-8.3464257659073046E-2</v>
      </c>
      <c r="BT374">
        <f t="shared" si="36"/>
        <v>0.91695906432748542</v>
      </c>
    </row>
    <row r="375" spans="1:72" x14ac:dyDescent="0.2">
      <c r="A375">
        <v>3000</v>
      </c>
      <c r="B375">
        <v>4</v>
      </c>
      <c r="C375" t="s">
        <v>3</v>
      </c>
      <c r="D375" s="2" t="s">
        <v>19</v>
      </c>
      <c r="E375" t="s">
        <v>3</v>
      </c>
      <c r="F375">
        <v>2</v>
      </c>
      <c r="G375">
        <v>2</v>
      </c>
      <c r="H375" t="s">
        <v>20</v>
      </c>
      <c r="I375">
        <v>0</v>
      </c>
      <c r="K375">
        <v>0</v>
      </c>
      <c r="L375">
        <v>0.7</v>
      </c>
      <c r="M375">
        <v>866</v>
      </c>
      <c r="N375">
        <v>1610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808</v>
      </c>
      <c r="V375">
        <v>0</v>
      </c>
      <c r="W375" s="2" t="s">
        <v>21</v>
      </c>
      <c r="X375" t="s">
        <v>22</v>
      </c>
      <c r="Y375">
        <v>0</v>
      </c>
      <c r="Z375">
        <v>-2</v>
      </c>
      <c r="AA375" t="s">
        <v>19</v>
      </c>
      <c r="AB375">
        <v>0</v>
      </c>
      <c r="AD375">
        <v>0</v>
      </c>
      <c r="AE375">
        <v>0.6</v>
      </c>
      <c r="AF375">
        <v>1656</v>
      </c>
      <c r="AG375">
        <v>2400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744</v>
      </c>
      <c r="AO375">
        <v>0</v>
      </c>
      <c r="AP375" s="2" t="s">
        <v>23</v>
      </c>
      <c r="AQ375" t="s">
        <v>3</v>
      </c>
      <c r="AR375">
        <v>0</v>
      </c>
      <c r="AS375">
        <v>-2</v>
      </c>
      <c r="AT375" t="s">
        <v>19</v>
      </c>
      <c r="AU375">
        <v>0</v>
      </c>
      <c r="AW375">
        <v>0</v>
      </c>
      <c r="AX375">
        <v>0.2</v>
      </c>
      <c r="AY375">
        <v>118</v>
      </c>
      <c r="AZ375">
        <v>182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64</v>
      </c>
      <c r="BH375">
        <v>0</v>
      </c>
      <c r="BJ375">
        <f t="shared" si="37"/>
        <v>2218</v>
      </c>
      <c r="BK375">
        <f t="shared" si="38"/>
        <v>1538</v>
      </c>
      <c r="BL375">
        <f t="shared" si="39"/>
        <v>0.39999999999999997</v>
      </c>
      <c r="BM375" s="6">
        <f t="shared" si="34"/>
        <v>-0.2982456140350877</v>
      </c>
      <c r="BN375" s="6">
        <f t="shared" si="35"/>
        <v>-0.35915492957746481</v>
      </c>
      <c r="BO375" s="6">
        <f>BM375-BN375</f>
        <v>6.0909315542377107E-2</v>
      </c>
      <c r="BT375">
        <f t="shared" si="36"/>
        <v>0.92416666666666669</v>
      </c>
    </row>
    <row r="376" spans="1:72" x14ac:dyDescent="0.2">
      <c r="A376">
        <v>3000</v>
      </c>
      <c r="B376">
        <v>4</v>
      </c>
      <c r="C376" t="s">
        <v>3</v>
      </c>
      <c r="D376" s="2" t="s">
        <v>19</v>
      </c>
      <c r="E376" t="s">
        <v>3</v>
      </c>
      <c r="F376">
        <v>2</v>
      </c>
      <c r="G376">
        <v>2</v>
      </c>
      <c r="H376" t="s">
        <v>20</v>
      </c>
      <c r="I376">
        <v>0</v>
      </c>
      <c r="K376">
        <v>0</v>
      </c>
      <c r="L376">
        <v>0.8</v>
      </c>
      <c r="M376">
        <v>1029</v>
      </c>
      <c r="N376">
        <v>1550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581</v>
      </c>
      <c r="V376">
        <v>0</v>
      </c>
      <c r="W376" s="2" t="s">
        <v>21</v>
      </c>
      <c r="X376" t="s">
        <v>22</v>
      </c>
      <c r="Y376">
        <v>0</v>
      </c>
      <c r="Z376">
        <v>-2</v>
      </c>
      <c r="AA376" t="s">
        <v>19</v>
      </c>
      <c r="AB376">
        <v>0</v>
      </c>
      <c r="AD376">
        <v>0</v>
      </c>
      <c r="AE376">
        <v>0.5</v>
      </c>
      <c r="AF376">
        <v>959</v>
      </c>
      <c r="AG376">
        <v>1488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529</v>
      </c>
      <c r="AO376">
        <v>0</v>
      </c>
      <c r="AP376" s="2" t="s">
        <v>23</v>
      </c>
      <c r="AQ376" t="s">
        <v>3</v>
      </c>
      <c r="AR376">
        <v>0</v>
      </c>
      <c r="AS376">
        <v>-2</v>
      </c>
      <c r="AT376" t="s">
        <v>19</v>
      </c>
      <c r="AU376">
        <v>0</v>
      </c>
      <c r="AW376">
        <v>0</v>
      </c>
      <c r="AX376">
        <v>0.2</v>
      </c>
      <c r="AY376">
        <v>76</v>
      </c>
      <c r="AZ376">
        <v>128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52</v>
      </c>
      <c r="BH376">
        <v>0</v>
      </c>
      <c r="BJ376">
        <f t="shared" si="37"/>
        <v>1360</v>
      </c>
      <c r="BK376">
        <f t="shared" si="38"/>
        <v>883</v>
      </c>
      <c r="BL376">
        <f t="shared" si="39"/>
        <v>0.3</v>
      </c>
      <c r="BM376" s="6">
        <f t="shared" si="34"/>
        <v>-0.38</v>
      </c>
      <c r="BN376" s="6">
        <f t="shared" si="35"/>
        <v>-0.2967032967032967</v>
      </c>
      <c r="BO376" s="6">
        <f>BM376-BN376</f>
        <v>-8.3296703296703301E-2</v>
      </c>
      <c r="BT376">
        <f t="shared" si="36"/>
        <v>0.91397849462365588</v>
      </c>
    </row>
    <row r="377" spans="1:72" x14ac:dyDescent="0.2">
      <c r="A377">
        <v>3000</v>
      </c>
      <c r="B377">
        <v>4</v>
      </c>
      <c r="C377" t="s">
        <v>3</v>
      </c>
      <c r="D377" s="2" t="s">
        <v>19</v>
      </c>
      <c r="E377" t="s">
        <v>3</v>
      </c>
      <c r="F377">
        <v>2</v>
      </c>
      <c r="G377">
        <v>2</v>
      </c>
      <c r="H377" t="s">
        <v>20</v>
      </c>
      <c r="I377">
        <v>0</v>
      </c>
      <c r="K377">
        <v>0</v>
      </c>
      <c r="L377">
        <v>0.9</v>
      </c>
      <c r="M377">
        <v>1398</v>
      </c>
      <c r="N377">
        <v>1827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540</v>
      </c>
      <c r="V377">
        <v>0</v>
      </c>
      <c r="W377" s="2" t="s">
        <v>21</v>
      </c>
      <c r="X377" t="s">
        <v>22</v>
      </c>
      <c r="Y377">
        <v>0</v>
      </c>
      <c r="Z377">
        <v>-2</v>
      </c>
      <c r="AA377" t="s">
        <v>19</v>
      </c>
      <c r="AB377">
        <v>0</v>
      </c>
      <c r="AD377">
        <v>0</v>
      </c>
      <c r="AE377">
        <v>0.5</v>
      </c>
      <c r="AF377">
        <v>569</v>
      </c>
      <c r="AG377">
        <v>1058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489</v>
      </c>
      <c r="AO377">
        <v>0</v>
      </c>
      <c r="AP377" s="2" t="s">
        <v>23</v>
      </c>
      <c r="AQ377" t="s">
        <v>3</v>
      </c>
      <c r="AR377">
        <v>0</v>
      </c>
      <c r="AS377">
        <v>-2</v>
      </c>
      <c r="AT377" t="s">
        <v>19</v>
      </c>
      <c r="AU377">
        <v>0</v>
      </c>
      <c r="AW377">
        <v>0</v>
      </c>
      <c r="AX377">
        <v>0.2</v>
      </c>
      <c r="AY377">
        <v>53</v>
      </c>
      <c r="AZ377">
        <v>104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51</v>
      </c>
      <c r="BH377">
        <v>0</v>
      </c>
      <c r="BJ377">
        <f t="shared" si="37"/>
        <v>954</v>
      </c>
      <c r="BK377">
        <f t="shared" si="38"/>
        <v>516</v>
      </c>
      <c r="BL377">
        <f t="shared" si="39"/>
        <v>0.3</v>
      </c>
      <c r="BM377" s="6">
        <f t="shared" si="34"/>
        <v>-0.28897849462365593</v>
      </c>
      <c r="BN377" s="6">
        <f t="shared" si="35"/>
        <v>-0.1875</v>
      </c>
      <c r="BO377" s="6">
        <f>BM377-BN377</f>
        <v>-0.10147849462365593</v>
      </c>
      <c r="BT377">
        <f t="shared" si="36"/>
        <v>0.90170132325141772</v>
      </c>
    </row>
    <row r="378" spans="1:72" x14ac:dyDescent="0.2">
      <c r="A378">
        <v>3000</v>
      </c>
      <c r="B378">
        <v>4</v>
      </c>
      <c r="C378" t="s">
        <v>3</v>
      </c>
      <c r="D378" s="2" t="s">
        <v>19</v>
      </c>
      <c r="E378" t="s">
        <v>3</v>
      </c>
      <c r="F378">
        <v>2</v>
      </c>
      <c r="G378">
        <v>2</v>
      </c>
      <c r="H378" t="s">
        <v>20</v>
      </c>
      <c r="I378">
        <v>0</v>
      </c>
      <c r="K378">
        <v>0</v>
      </c>
      <c r="L378">
        <v>1.1000000000000001</v>
      </c>
      <c r="M378">
        <v>1968</v>
      </c>
      <c r="N378">
        <v>2376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606</v>
      </c>
      <c r="V378">
        <v>0</v>
      </c>
      <c r="W378" s="2" t="s">
        <v>21</v>
      </c>
      <c r="X378" t="s">
        <v>22</v>
      </c>
      <c r="Y378">
        <v>0</v>
      </c>
      <c r="Z378">
        <v>-2</v>
      </c>
      <c r="AA378" t="s">
        <v>19</v>
      </c>
      <c r="AB378">
        <v>0</v>
      </c>
      <c r="AD378">
        <v>0</v>
      </c>
      <c r="AE378">
        <v>0.5</v>
      </c>
      <c r="AF378">
        <v>421</v>
      </c>
      <c r="AG378">
        <v>978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557</v>
      </c>
      <c r="AO378">
        <v>0</v>
      </c>
      <c r="AP378" s="2" t="s">
        <v>23</v>
      </c>
      <c r="AQ378" t="s">
        <v>3</v>
      </c>
      <c r="AR378">
        <v>0</v>
      </c>
      <c r="AS378">
        <v>-2</v>
      </c>
      <c r="AT378" t="s">
        <v>19</v>
      </c>
      <c r="AU378">
        <v>0</v>
      </c>
      <c r="AW378">
        <v>0</v>
      </c>
      <c r="AX378">
        <v>0.2</v>
      </c>
      <c r="AY378">
        <v>53</v>
      </c>
      <c r="AZ378">
        <v>102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49</v>
      </c>
      <c r="BH378">
        <v>0</v>
      </c>
      <c r="BJ378">
        <f t="shared" si="37"/>
        <v>876</v>
      </c>
      <c r="BK378">
        <f t="shared" si="38"/>
        <v>368</v>
      </c>
      <c r="BL378">
        <f t="shared" si="39"/>
        <v>0.3</v>
      </c>
      <c r="BM378" s="6">
        <f t="shared" ref="BM378:BM401" si="40">(AG378-AG377)/AG377</f>
        <v>-7.5614366729678639E-2</v>
      </c>
      <c r="BN378" s="6">
        <f t="shared" ref="BN378:BN401" si="41">(AZ378-AZ377)/AZ377</f>
        <v>-1.9230769230769232E-2</v>
      </c>
      <c r="BO378" s="6">
        <f>BM378-BN378</f>
        <v>-5.6383597498909407E-2</v>
      </c>
      <c r="BT378">
        <f t="shared" si="36"/>
        <v>0.89570552147239269</v>
      </c>
    </row>
    <row r="379" spans="1:72" x14ac:dyDescent="0.2">
      <c r="A379">
        <v>3000</v>
      </c>
      <c r="B379">
        <v>4</v>
      </c>
      <c r="C379" t="s">
        <v>3</v>
      </c>
      <c r="D379" s="2" t="s">
        <v>19</v>
      </c>
      <c r="E379" t="s">
        <v>3</v>
      </c>
      <c r="F379">
        <v>2</v>
      </c>
      <c r="G379">
        <v>2</v>
      </c>
      <c r="H379" t="s">
        <v>20</v>
      </c>
      <c r="I379">
        <v>0</v>
      </c>
      <c r="K379">
        <v>0</v>
      </c>
      <c r="L379">
        <v>1.2</v>
      </c>
      <c r="M379">
        <v>2766</v>
      </c>
      <c r="N379">
        <v>3019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774</v>
      </c>
      <c r="V379">
        <v>0</v>
      </c>
      <c r="W379" s="2" t="s">
        <v>21</v>
      </c>
      <c r="X379" t="s">
        <v>22</v>
      </c>
      <c r="Y379">
        <v>0</v>
      </c>
      <c r="Z379">
        <v>-2</v>
      </c>
      <c r="AA379" t="s">
        <v>19</v>
      </c>
      <c r="AB379">
        <v>0</v>
      </c>
      <c r="AD379">
        <v>0</v>
      </c>
      <c r="AE379">
        <v>0.6</v>
      </c>
      <c r="AF379">
        <v>403</v>
      </c>
      <c r="AG379">
        <v>1114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711</v>
      </c>
      <c r="AO379">
        <v>0</v>
      </c>
      <c r="AP379" s="2" t="s">
        <v>23</v>
      </c>
      <c r="AQ379" t="s">
        <v>3</v>
      </c>
      <c r="AR379">
        <v>0</v>
      </c>
      <c r="AS379">
        <v>-2</v>
      </c>
      <c r="AT379" t="s">
        <v>19</v>
      </c>
      <c r="AU379">
        <v>0</v>
      </c>
      <c r="AW379">
        <v>0</v>
      </c>
      <c r="AX379">
        <v>0.2</v>
      </c>
      <c r="AY379">
        <v>35</v>
      </c>
      <c r="AZ379">
        <v>98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63</v>
      </c>
      <c r="BH379">
        <v>0</v>
      </c>
      <c r="BJ379">
        <f t="shared" si="37"/>
        <v>1016</v>
      </c>
      <c r="BK379">
        <f t="shared" si="38"/>
        <v>368</v>
      </c>
      <c r="BL379">
        <f t="shared" si="39"/>
        <v>0.39999999999999997</v>
      </c>
      <c r="BM379" s="6">
        <f t="shared" si="40"/>
        <v>0.13905930470347649</v>
      </c>
      <c r="BN379" s="6">
        <f t="shared" si="41"/>
        <v>-3.9215686274509803E-2</v>
      </c>
      <c r="BO379" s="6">
        <f>BM379-BN379</f>
        <v>0.1782749909779863</v>
      </c>
      <c r="BT379">
        <f t="shared" si="36"/>
        <v>0.91202872531418311</v>
      </c>
    </row>
    <row r="380" spans="1:72" x14ac:dyDescent="0.2">
      <c r="A380">
        <v>3000</v>
      </c>
      <c r="B380">
        <v>4</v>
      </c>
      <c r="C380" t="s">
        <v>3</v>
      </c>
      <c r="D380" s="2" t="s">
        <v>19</v>
      </c>
      <c r="E380" t="s">
        <v>3</v>
      </c>
      <c r="F380">
        <v>2</v>
      </c>
      <c r="G380">
        <v>2</v>
      </c>
      <c r="H380" t="s">
        <v>20</v>
      </c>
      <c r="I380">
        <v>0</v>
      </c>
      <c r="K380">
        <v>0</v>
      </c>
      <c r="L380">
        <v>1.3</v>
      </c>
      <c r="M380">
        <v>3365</v>
      </c>
      <c r="N380">
        <v>3662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1127</v>
      </c>
      <c r="V380">
        <v>0</v>
      </c>
      <c r="W380" s="2" t="s">
        <v>21</v>
      </c>
      <c r="X380" t="s">
        <v>22</v>
      </c>
      <c r="Y380">
        <v>0</v>
      </c>
      <c r="Z380">
        <v>-2</v>
      </c>
      <c r="AA380" t="s">
        <v>19</v>
      </c>
      <c r="AB380">
        <v>0</v>
      </c>
      <c r="AD380">
        <v>0</v>
      </c>
      <c r="AE380">
        <v>0.8</v>
      </c>
      <c r="AF380">
        <v>385</v>
      </c>
      <c r="AG380">
        <v>1422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1037</v>
      </c>
      <c r="AO380">
        <v>0</v>
      </c>
      <c r="AP380" s="2" t="s">
        <v>23</v>
      </c>
      <c r="AQ380" t="s">
        <v>3</v>
      </c>
      <c r="AR380">
        <v>0</v>
      </c>
      <c r="AS380">
        <v>-2</v>
      </c>
      <c r="AT380" t="s">
        <v>19</v>
      </c>
      <c r="AU380">
        <v>0</v>
      </c>
      <c r="AW380">
        <v>0</v>
      </c>
      <c r="AX380">
        <v>0.2</v>
      </c>
      <c r="AY380">
        <v>36</v>
      </c>
      <c r="AZ380">
        <v>126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90</v>
      </c>
      <c r="BH380">
        <v>0</v>
      </c>
      <c r="BJ380">
        <f t="shared" si="37"/>
        <v>1296</v>
      </c>
      <c r="BK380">
        <f t="shared" si="38"/>
        <v>349</v>
      </c>
      <c r="BL380">
        <f t="shared" si="39"/>
        <v>0.60000000000000009</v>
      </c>
      <c r="BM380" s="6">
        <f t="shared" si="40"/>
        <v>0.27648114901256732</v>
      </c>
      <c r="BN380" s="6">
        <f t="shared" si="41"/>
        <v>0.2857142857142857</v>
      </c>
      <c r="BO380" s="6">
        <f>BM380-BN380</f>
        <v>-9.2331367017183807E-3</v>
      </c>
      <c r="BT380">
        <f t="shared" si="36"/>
        <v>0.91139240506329111</v>
      </c>
    </row>
    <row r="381" spans="1:72" x14ac:dyDescent="0.2">
      <c r="A381">
        <v>3000</v>
      </c>
      <c r="B381">
        <v>4</v>
      </c>
      <c r="C381" t="s">
        <v>3</v>
      </c>
      <c r="D381" s="2" t="s">
        <v>19</v>
      </c>
      <c r="E381" t="s">
        <v>3</v>
      </c>
      <c r="F381">
        <v>2</v>
      </c>
      <c r="G381">
        <v>2</v>
      </c>
      <c r="H381" t="s">
        <v>20</v>
      </c>
      <c r="I381">
        <v>0</v>
      </c>
      <c r="K381">
        <v>0</v>
      </c>
      <c r="L381">
        <v>1.3</v>
      </c>
      <c r="M381">
        <v>3441</v>
      </c>
      <c r="N381">
        <v>4009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1635</v>
      </c>
      <c r="V381">
        <v>0</v>
      </c>
      <c r="W381" s="2" t="s">
        <v>21</v>
      </c>
      <c r="X381" t="s">
        <v>22</v>
      </c>
      <c r="Y381">
        <v>0</v>
      </c>
      <c r="Z381">
        <v>-2</v>
      </c>
      <c r="AA381" t="s">
        <v>19</v>
      </c>
      <c r="AB381">
        <v>0</v>
      </c>
      <c r="AD381">
        <v>0</v>
      </c>
      <c r="AE381">
        <v>1</v>
      </c>
      <c r="AF381">
        <v>576</v>
      </c>
      <c r="AG381">
        <v>2074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1498</v>
      </c>
      <c r="AO381">
        <v>0</v>
      </c>
      <c r="AP381" s="2" t="s">
        <v>23</v>
      </c>
      <c r="AQ381" t="s">
        <v>3</v>
      </c>
      <c r="AR381">
        <v>0</v>
      </c>
      <c r="AS381">
        <v>-2</v>
      </c>
      <c r="AT381" t="s">
        <v>19</v>
      </c>
      <c r="AU381">
        <v>0</v>
      </c>
      <c r="AW381">
        <v>0</v>
      </c>
      <c r="AX381">
        <v>0.3</v>
      </c>
      <c r="AY381">
        <v>43</v>
      </c>
      <c r="AZ381">
        <v>180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137</v>
      </c>
      <c r="BH381">
        <v>0</v>
      </c>
      <c r="BJ381">
        <f t="shared" si="37"/>
        <v>1894</v>
      </c>
      <c r="BK381">
        <f t="shared" si="38"/>
        <v>533</v>
      </c>
      <c r="BL381">
        <f t="shared" si="39"/>
        <v>0.7</v>
      </c>
      <c r="BM381" s="6">
        <f t="shared" si="40"/>
        <v>0.45850914205344584</v>
      </c>
      <c r="BN381" s="6">
        <f t="shared" si="41"/>
        <v>0.42857142857142855</v>
      </c>
      <c r="BO381" s="6">
        <f>BM381-BN381</f>
        <v>2.9937713482017292E-2</v>
      </c>
      <c r="BT381">
        <f t="shared" si="36"/>
        <v>0.91321118611378982</v>
      </c>
    </row>
    <row r="382" spans="1:72" x14ac:dyDescent="0.2">
      <c r="A382">
        <v>3000</v>
      </c>
      <c r="B382">
        <v>4</v>
      </c>
      <c r="C382" t="s">
        <v>3</v>
      </c>
      <c r="D382" s="2" t="s">
        <v>19</v>
      </c>
      <c r="E382" t="s">
        <v>3</v>
      </c>
      <c r="F382">
        <v>2</v>
      </c>
      <c r="G382">
        <v>2</v>
      </c>
      <c r="H382" t="s">
        <v>20</v>
      </c>
      <c r="I382">
        <v>0</v>
      </c>
      <c r="K382">
        <v>0</v>
      </c>
      <c r="L382">
        <v>1.1000000000000001</v>
      </c>
      <c r="M382">
        <v>2780</v>
      </c>
      <c r="N382">
        <v>3809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2022</v>
      </c>
      <c r="V382">
        <v>0</v>
      </c>
      <c r="W382" s="2" t="s">
        <v>21</v>
      </c>
      <c r="X382" t="s">
        <v>22</v>
      </c>
      <c r="Y382">
        <v>0</v>
      </c>
      <c r="Z382">
        <v>-2</v>
      </c>
      <c r="AA382" t="s">
        <v>19</v>
      </c>
      <c r="AB382">
        <v>0</v>
      </c>
      <c r="AD382">
        <v>0</v>
      </c>
      <c r="AE382">
        <v>1.3</v>
      </c>
      <c r="AF382">
        <v>1157</v>
      </c>
      <c r="AG382">
        <v>2996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1839</v>
      </c>
      <c r="AO382">
        <v>0</v>
      </c>
      <c r="AP382" s="2" t="s">
        <v>23</v>
      </c>
      <c r="AQ382" t="s">
        <v>3</v>
      </c>
      <c r="AR382">
        <v>0</v>
      </c>
      <c r="AS382">
        <v>-2</v>
      </c>
      <c r="AT382" t="s">
        <v>19</v>
      </c>
      <c r="AU382">
        <v>0</v>
      </c>
      <c r="AW382">
        <v>0</v>
      </c>
      <c r="AX382">
        <v>0.3</v>
      </c>
      <c r="AY382">
        <v>91</v>
      </c>
      <c r="AZ382">
        <v>274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183</v>
      </c>
      <c r="BH382">
        <v>0</v>
      </c>
      <c r="BJ382">
        <f t="shared" si="37"/>
        <v>2722</v>
      </c>
      <c r="BK382">
        <f t="shared" si="38"/>
        <v>1066</v>
      </c>
      <c r="BL382">
        <f t="shared" si="39"/>
        <v>1</v>
      </c>
      <c r="BM382" s="6">
        <f t="shared" si="40"/>
        <v>0.4445515911282546</v>
      </c>
      <c r="BN382" s="6">
        <f t="shared" si="41"/>
        <v>0.52222222222222225</v>
      </c>
      <c r="BO382" s="6">
        <f>BM382-BN382</f>
        <v>-7.7670631093967657E-2</v>
      </c>
      <c r="BT382">
        <f t="shared" si="36"/>
        <v>0.90854472630173566</v>
      </c>
    </row>
    <row r="383" spans="1:72" x14ac:dyDescent="0.2">
      <c r="A383">
        <v>3000</v>
      </c>
      <c r="B383">
        <v>4</v>
      </c>
      <c r="C383" t="s">
        <v>3</v>
      </c>
      <c r="D383" s="2" t="s">
        <v>19</v>
      </c>
      <c r="E383" t="s">
        <v>3</v>
      </c>
      <c r="F383">
        <v>2</v>
      </c>
      <c r="G383">
        <v>2</v>
      </c>
      <c r="H383" t="s">
        <v>20</v>
      </c>
      <c r="I383">
        <v>0</v>
      </c>
      <c r="K383">
        <v>0</v>
      </c>
      <c r="L383">
        <v>0.9</v>
      </c>
      <c r="M383">
        <v>1739</v>
      </c>
      <c r="N383">
        <v>3166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1945</v>
      </c>
      <c r="V383">
        <v>0</v>
      </c>
      <c r="W383" s="2" t="s">
        <v>21</v>
      </c>
      <c r="X383" t="s">
        <v>22</v>
      </c>
      <c r="Y383">
        <v>0</v>
      </c>
      <c r="Z383">
        <v>-2</v>
      </c>
      <c r="AA383" t="s">
        <v>19</v>
      </c>
      <c r="AB383">
        <v>0</v>
      </c>
      <c r="AD383">
        <v>0</v>
      </c>
      <c r="AE383">
        <v>1.2</v>
      </c>
      <c r="AF383">
        <v>1938</v>
      </c>
      <c r="AG383">
        <v>3678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1740</v>
      </c>
      <c r="AO383">
        <v>0</v>
      </c>
      <c r="AP383" s="2" t="s">
        <v>23</v>
      </c>
      <c r="AQ383" t="s">
        <v>3</v>
      </c>
      <c r="AR383">
        <v>0</v>
      </c>
      <c r="AS383">
        <v>-2</v>
      </c>
      <c r="AT383" t="s">
        <v>19</v>
      </c>
      <c r="AU383">
        <v>0</v>
      </c>
      <c r="AW383">
        <v>0</v>
      </c>
      <c r="AX383">
        <v>0.4</v>
      </c>
      <c r="AY383">
        <v>161</v>
      </c>
      <c r="AZ383">
        <v>366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205</v>
      </c>
      <c r="BH383">
        <v>0</v>
      </c>
      <c r="BJ383">
        <f t="shared" si="37"/>
        <v>3312</v>
      </c>
      <c r="BK383">
        <f t="shared" si="38"/>
        <v>1777</v>
      </c>
      <c r="BL383">
        <f t="shared" si="39"/>
        <v>0.79999999999999993</v>
      </c>
      <c r="BM383" s="6">
        <f t="shared" si="40"/>
        <v>0.22763684913217624</v>
      </c>
      <c r="BN383" s="6">
        <f t="shared" si="41"/>
        <v>0.33576642335766421</v>
      </c>
      <c r="BO383" s="6">
        <f>BM383-BN383</f>
        <v>-0.10812957422548797</v>
      </c>
      <c r="BT383">
        <f t="shared" si="36"/>
        <v>0.90048939641109293</v>
      </c>
    </row>
    <row r="384" spans="1:72" x14ac:dyDescent="0.2">
      <c r="A384">
        <v>3000</v>
      </c>
      <c r="B384">
        <v>4</v>
      </c>
      <c r="C384" t="s">
        <v>3</v>
      </c>
      <c r="D384" s="2" t="s">
        <v>19</v>
      </c>
      <c r="E384" t="s">
        <v>3</v>
      </c>
      <c r="F384">
        <v>2</v>
      </c>
      <c r="G384">
        <v>2</v>
      </c>
      <c r="H384" t="s">
        <v>20</v>
      </c>
      <c r="I384">
        <v>0</v>
      </c>
      <c r="K384">
        <v>0</v>
      </c>
      <c r="L384">
        <v>0.8</v>
      </c>
      <c r="M384">
        <v>1091</v>
      </c>
      <c r="N384">
        <v>2366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1503</v>
      </c>
      <c r="V384">
        <v>0</v>
      </c>
      <c r="W384" s="2" t="s">
        <v>21</v>
      </c>
      <c r="X384" t="s">
        <v>22</v>
      </c>
      <c r="Y384">
        <v>0</v>
      </c>
      <c r="Z384">
        <v>-2</v>
      </c>
      <c r="AA384" t="s">
        <v>19</v>
      </c>
      <c r="AB384">
        <v>0</v>
      </c>
      <c r="AD384">
        <v>0</v>
      </c>
      <c r="AE384">
        <v>1</v>
      </c>
      <c r="AF384">
        <v>2144</v>
      </c>
      <c r="AG384">
        <v>3480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1336</v>
      </c>
      <c r="AO384">
        <v>0</v>
      </c>
      <c r="AP384" s="2" t="s">
        <v>23</v>
      </c>
      <c r="AQ384" t="s">
        <v>3</v>
      </c>
      <c r="AR384">
        <v>0</v>
      </c>
      <c r="AS384">
        <v>-2</v>
      </c>
      <c r="AT384" t="s">
        <v>19</v>
      </c>
      <c r="AU384">
        <v>0</v>
      </c>
      <c r="AW384">
        <v>0</v>
      </c>
      <c r="AX384">
        <v>0.3</v>
      </c>
      <c r="AY384">
        <v>243</v>
      </c>
      <c r="AZ384">
        <v>410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167</v>
      </c>
      <c r="BH384">
        <v>0</v>
      </c>
      <c r="BJ384">
        <f t="shared" si="37"/>
        <v>3070</v>
      </c>
      <c r="BK384">
        <f t="shared" si="38"/>
        <v>1901</v>
      </c>
      <c r="BL384">
        <f t="shared" si="39"/>
        <v>0.7</v>
      </c>
      <c r="BM384" s="6">
        <f t="shared" si="40"/>
        <v>-5.3833605220228384E-2</v>
      </c>
      <c r="BN384" s="6">
        <f t="shared" si="41"/>
        <v>0.12021857923497267</v>
      </c>
      <c r="BO384" s="6">
        <f>BM384-BN384</f>
        <v>-0.17405218445520104</v>
      </c>
      <c r="BT384">
        <f t="shared" si="36"/>
        <v>0.88218390804597702</v>
      </c>
    </row>
    <row r="385" spans="1:72" x14ac:dyDescent="0.2">
      <c r="A385">
        <v>3000</v>
      </c>
      <c r="B385">
        <v>4</v>
      </c>
      <c r="C385" t="s">
        <v>3</v>
      </c>
      <c r="D385" s="2" t="s">
        <v>19</v>
      </c>
      <c r="E385" t="s">
        <v>3</v>
      </c>
      <c r="F385">
        <v>2</v>
      </c>
      <c r="G385">
        <v>2</v>
      </c>
      <c r="H385" t="s">
        <v>20</v>
      </c>
      <c r="I385">
        <v>0</v>
      </c>
      <c r="K385">
        <v>0</v>
      </c>
      <c r="L385">
        <v>0.7</v>
      </c>
      <c r="M385">
        <v>833</v>
      </c>
      <c r="N385">
        <v>1701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959</v>
      </c>
      <c r="V385">
        <v>0</v>
      </c>
      <c r="W385" s="2" t="s">
        <v>21</v>
      </c>
      <c r="X385" t="s">
        <v>22</v>
      </c>
      <c r="Y385">
        <v>0</v>
      </c>
      <c r="Z385">
        <v>-2</v>
      </c>
      <c r="AA385" t="s">
        <v>19</v>
      </c>
      <c r="AB385">
        <v>0</v>
      </c>
      <c r="AD385">
        <v>0</v>
      </c>
      <c r="AE385">
        <v>0.7</v>
      </c>
      <c r="AF385">
        <v>1823</v>
      </c>
      <c r="AG385">
        <v>2672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849</v>
      </c>
      <c r="AO385">
        <v>0</v>
      </c>
      <c r="AP385" s="2" t="s">
        <v>23</v>
      </c>
      <c r="AQ385" t="s">
        <v>3</v>
      </c>
      <c r="AR385">
        <v>0</v>
      </c>
      <c r="AS385">
        <v>-2</v>
      </c>
      <c r="AT385" t="s">
        <v>19</v>
      </c>
      <c r="AU385">
        <v>0</v>
      </c>
      <c r="AW385">
        <v>0</v>
      </c>
      <c r="AX385">
        <v>0.3</v>
      </c>
      <c r="AY385">
        <v>224</v>
      </c>
      <c r="AZ385">
        <v>334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110</v>
      </c>
      <c r="BH385">
        <v>0</v>
      </c>
      <c r="BJ385">
        <f t="shared" si="37"/>
        <v>2338</v>
      </c>
      <c r="BK385">
        <f t="shared" si="38"/>
        <v>1599</v>
      </c>
      <c r="BL385">
        <f t="shared" si="39"/>
        <v>0.39999999999999997</v>
      </c>
      <c r="BM385" s="6">
        <f t="shared" si="40"/>
        <v>-0.23218390804597702</v>
      </c>
      <c r="BN385" s="6">
        <f t="shared" si="41"/>
        <v>-0.18536585365853658</v>
      </c>
      <c r="BO385" s="6">
        <f>BM385-BN385</f>
        <v>-4.6818054387440439E-2</v>
      </c>
      <c r="BT385">
        <f t="shared" si="36"/>
        <v>0.875</v>
      </c>
    </row>
    <row r="386" spans="1:72" x14ac:dyDescent="0.2">
      <c r="A386">
        <v>3000</v>
      </c>
      <c r="B386">
        <v>4</v>
      </c>
      <c r="C386" t="s">
        <v>3</v>
      </c>
      <c r="D386" s="2" t="s">
        <v>19</v>
      </c>
      <c r="E386" t="s">
        <v>3</v>
      </c>
      <c r="F386">
        <v>2</v>
      </c>
      <c r="G386">
        <v>2</v>
      </c>
      <c r="H386" t="s">
        <v>20</v>
      </c>
      <c r="I386">
        <v>0</v>
      </c>
      <c r="K386">
        <v>0</v>
      </c>
      <c r="L386">
        <v>0.7</v>
      </c>
      <c r="M386">
        <v>839</v>
      </c>
      <c r="N386">
        <v>1454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657</v>
      </c>
      <c r="V386">
        <v>0</v>
      </c>
      <c r="W386" s="2" t="s">
        <v>21</v>
      </c>
      <c r="X386" t="s">
        <v>22</v>
      </c>
      <c r="Y386">
        <v>0</v>
      </c>
      <c r="Z386">
        <v>-2</v>
      </c>
      <c r="AA386" t="s">
        <v>19</v>
      </c>
      <c r="AB386">
        <v>0</v>
      </c>
      <c r="AD386">
        <v>0</v>
      </c>
      <c r="AE386">
        <v>0.6</v>
      </c>
      <c r="AF386">
        <v>1121</v>
      </c>
      <c r="AG386">
        <v>1698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577</v>
      </c>
      <c r="AO386">
        <v>0</v>
      </c>
      <c r="AP386" s="2" t="s">
        <v>23</v>
      </c>
      <c r="AQ386" t="s">
        <v>3</v>
      </c>
      <c r="AR386">
        <v>0</v>
      </c>
      <c r="AS386">
        <v>-2</v>
      </c>
      <c r="AT386" t="s">
        <v>19</v>
      </c>
      <c r="AU386">
        <v>0</v>
      </c>
      <c r="AW386">
        <v>0</v>
      </c>
      <c r="AX386">
        <v>0.2</v>
      </c>
      <c r="AY386">
        <v>140</v>
      </c>
      <c r="AZ386">
        <v>220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80</v>
      </c>
      <c r="BH386">
        <v>0</v>
      </c>
      <c r="BJ386">
        <f t="shared" si="37"/>
        <v>1478</v>
      </c>
      <c r="BK386">
        <f t="shared" si="38"/>
        <v>981</v>
      </c>
      <c r="BL386">
        <f t="shared" si="39"/>
        <v>0.39999999999999997</v>
      </c>
      <c r="BM386" s="6">
        <f t="shared" si="40"/>
        <v>-0.36452095808383234</v>
      </c>
      <c r="BN386" s="6">
        <f t="shared" si="41"/>
        <v>-0.3413173652694611</v>
      </c>
      <c r="BO386" s="6">
        <f>BM386-BN386</f>
        <v>-2.3203592814371232E-2</v>
      </c>
      <c r="BT386">
        <f t="shared" si="36"/>
        <v>0.87043580683156652</v>
      </c>
    </row>
    <row r="387" spans="1:72" x14ac:dyDescent="0.2">
      <c r="A387">
        <v>3000</v>
      </c>
      <c r="B387">
        <v>4</v>
      </c>
      <c r="C387" t="s">
        <v>3</v>
      </c>
      <c r="D387" s="2" t="s">
        <v>19</v>
      </c>
      <c r="E387" t="s">
        <v>3</v>
      </c>
      <c r="F387">
        <v>2</v>
      </c>
      <c r="G387">
        <v>2</v>
      </c>
      <c r="H387" t="s">
        <v>20</v>
      </c>
      <c r="I387">
        <v>0</v>
      </c>
      <c r="K387">
        <v>0</v>
      </c>
      <c r="L387">
        <v>0.8</v>
      </c>
      <c r="M387">
        <v>1116</v>
      </c>
      <c r="N387">
        <v>1538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484</v>
      </c>
      <c r="V387">
        <v>0</v>
      </c>
      <c r="W387" s="2" t="s">
        <v>21</v>
      </c>
      <c r="X387" t="s">
        <v>22</v>
      </c>
      <c r="Y387">
        <v>0</v>
      </c>
      <c r="Z387">
        <v>-2</v>
      </c>
      <c r="AA387" t="s">
        <v>19</v>
      </c>
      <c r="AB387">
        <v>0</v>
      </c>
      <c r="AD387">
        <v>0</v>
      </c>
      <c r="AE387">
        <v>0.5</v>
      </c>
      <c r="AF387">
        <v>723</v>
      </c>
      <c r="AG387">
        <v>1154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431</v>
      </c>
      <c r="AO387">
        <v>0</v>
      </c>
      <c r="AP387" s="2" t="s">
        <v>23</v>
      </c>
      <c r="AQ387" t="s">
        <v>3</v>
      </c>
      <c r="AR387">
        <v>0</v>
      </c>
      <c r="AS387">
        <v>-2</v>
      </c>
      <c r="AT387" t="s">
        <v>19</v>
      </c>
      <c r="AU387">
        <v>0</v>
      </c>
      <c r="AW387">
        <v>0</v>
      </c>
      <c r="AX387">
        <v>0.2</v>
      </c>
      <c r="AY387">
        <v>107</v>
      </c>
      <c r="AZ387">
        <v>160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53</v>
      </c>
      <c r="BH387">
        <v>0</v>
      </c>
      <c r="BJ387">
        <f t="shared" si="37"/>
        <v>994</v>
      </c>
      <c r="BK387">
        <f t="shared" si="38"/>
        <v>616</v>
      </c>
      <c r="BL387">
        <f t="shared" si="39"/>
        <v>0.3</v>
      </c>
      <c r="BM387" s="6">
        <f t="shared" si="40"/>
        <v>-0.32037691401648999</v>
      </c>
      <c r="BN387" s="6">
        <f t="shared" si="41"/>
        <v>-0.27272727272727271</v>
      </c>
      <c r="BO387" s="6">
        <f>BM387-BN387</f>
        <v>-4.7649641289217282E-2</v>
      </c>
      <c r="BT387">
        <f t="shared" ref="BT387:BT401" si="42">BJ387/AG387</f>
        <v>0.86135181975736563</v>
      </c>
    </row>
    <row r="388" spans="1:72" x14ac:dyDescent="0.2">
      <c r="A388">
        <v>3000</v>
      </c>
      <c r="B388">
        <v>4</v>
      </c>
      <c r="C388" t="s">
        <v>3</v>
      </c>
      <c r="D388" s="2" t="s">
        <v>19</v>
      </c>
      <c r="E388" t="s">
        <v>3</v>
      </c>
      <c r="F388">
        <v>2</v>
      </c>
      <c r="G388">
        <v>2</v>
      </c>
      <c r="H388" t="s">
        <v>20</v>
      </c>
      <c r="I388">
        <v>0</v>
      </c>
      <c r="K388">
        <v>0</v>
      </c>
      <c r="L388">
        <v>1</v>
      </c>
      <c r="M388">
        <v>1646</v>
      </c>
      <c r="N388">
        <v>1999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462</v>
      </c>
      <c r="V388">
        <v>0</v>
      </c>
      <c r="W388" s="2" t="s">
        <v>21</v>
      </c>
      <c r="X388" t="s">
        <v>22</v>
      </c>
      <c r="Y388">
        <v>0</v>
      </c>
      <c r="Z388">
        <v>-2</v>
      </c>
      <c r="AA388" t="s">
        <v>19</v>
      </c>
      <c r="AB388">
        <v>0</v>
      </c>
      <c r="AD388">
        <v>0</v>
      </c>
      <c r="AE388">
        <v>0.5</v>
      </c>
      <c r="AF388">
        <v>435</v>
      </c>
      <c r="AG388">
        <v>862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427</v>
      </c>
      <c r="AO388">
        <v>0</v>
      </c>
      <c r="AP388" s="2" t="s">
        <v>23</v>
      </c>
      <c r="AQ388" t="s">
        <v>3</v>
      </c>
      <c r="AR388">
        <v>0</v>
      </c>
      <c r="AS388">
        <v>-2</v>
      </c>
      <c r="AT388" t="s">
        <v>19</v>
      </c>
      <c r="AU388">
        <v>0</v>
      </c>
      <c r="AW388">
        <v>0</v>
      </c>
      <c r="AX388">
        <v>0.2</v>
      </c>
      <c r="AY388">
        <v>71</v>
      </c>
      <c r="AZ388">
        <v>106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35</v>
      </c>
      <c r="BH388">
        <v>0</v>
      </c>
      <c r="BJ388">
        <f t="shared" si="37"/>
        <v>756</v>
      </c>
      <c r="BK388">
        <f t="shared" si="38"/>
        <v>364</v>
      </c>
      <c r="BL388">
        <f t="shared" si="39"/>
        <v>0.3</v>
      </c>
      <c r="BM388" s="6">
        <f t="shared" si="40"/>
        <v>-0.2530329289428076</v>
      </c>
      <c r="BN388" s="6">
        <f t="shared" si="41"/>
        <v>-0.33750000000000002</v>
      </c>
      <c r="BO388" s="6">
        <f>BM388-BN388</f>
        <v>8.4467071057192422E-2</v>
      </c>
      <c r="BT388">
        <f t="shared" si="42"/>
        <v>0.87703016241299303</v>
      </c>
    </row>
    <row r="389" spans="1:72" x14ac:dyDescent="0.2">
      <c r="A389">
        <v>3000</v>
      </c>
      <c r="B389">
        <v>4</v>
      </c>
      <c r="C389" t="s">
        <v>3</v>
      </c>
      <c r="D389" s="2" t="s">
        <v>19</v>
      </c>
      <c r="E389" t="s">
        <v>3</v>
      </c>
      <c r="F389">
        <v>2</v>
      </c>
      <c r="G389">
        <v>2</v>
      </c>
      <c r="H389" t="s">
        <v>20</v>
      </c>
      <c r="I389">
        <v>0</v>
      </c>
      <c r="K389">
        <v>0</v>
      </c>
      <c r="L389">
        <v>1.2</v>
      </c>
      <c r="M389">
        <v>2493</v>
      </c>
      <c r="N389">
        <v>2747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581</v>
      </c>
      <c r="V389">
        <v>0</v>
      </c>
      <c r="W389" s="2" t="s">
        <v>21</v>
      </c>
      <c r="X389" t="s">
        <v>22</v>
      </c>
      <c r="Y389">
        <v>0</v>
      </c>
      <c r="Z389">
        <v>-2</v>
      </c>
      <c r="AA389" t="s">
        <v>19</v>
      </c>
      <c r="AB389">
        <v>0</v>
      </c>
      <c r="AD389">
        <v>0</v>
      </c>
      <c r="AE389">
        <v>0.5</v>
      </c>
      <c r="AF389">
        <v>313</v>
      </c>
      <c r="AG389">
        <v>854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541</v>
      </c>
      <c r="AO389">
        <v>0</v>
      </c>
      <c r="AP389" s="2" t="s">
        <v>23</v>
      </c>
      <c r="AQ389" t="s">
        <v>3</v>
      </c>
      <c r="AR389">
        <v>0</v>
      </c>
      <c r="AS389">
        <v>-2</v>
      </c>
      <c r="AT389" t="s">
        <v>19</v>
      </c>
      <c r="AU389">
        <v>0</v>
      </c>
      <c r="AW389">
        <v>0</v>
      </c>
      <c r="AX389">
        <v>0.2</v>
      </c>
      <c r="AY389">
        <v>30</v>
      </c>
      <c r="AZ389">
        <v>70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40</v>
      </c>
      <c r="BH389">
        <v>0</v>
      </c>
      <c r="BJ389">
        <f t="shared" si="37"/>
        <v>784</v>
      </c>
      <c r="BK389">
        <f t="shared" si="38"/>
        <v>283</v>
      </c>
      <c r="BL389">
        <f t="shared" si="39"/>
        <v>0.3</v>
      </c>
      <c r="BM389" s="6">
        <f t="shared" si="40"/>
        <v>-9.2807424593967514E-3</v>
      </c>
      <c r="BN389" s="6">
        <f t="shared" si="41"/>
        <v>-0.33962264150943394</v>
      </c>
      <c r="BO389" s="6">
        <f>BM389-BN389</f>
        <v>0.33034189905003719</v>
      </c>
      <c r="BT389">
        <f t="shared" si="42"/>
        <v>0.91803278688524592</v>
      </c>
    </row>
    <row r="390" spans="1:72" x14ac:dyDescent="0.2">
      <c r="A390">
        <v>3000</v>
      </c>
      <c r="B390">
        <v>4</v>
      </c>
      <c r="C390" t="s">
        <v>3</v>
      </c>
      <c r="D390" s="2" t="s">
        <v>19</v>
      </c>
      <c r="E390" t="s">
        <v>3</v>
      </c>
      <c r="F390">
        <v>2</v>
      </c>
      <c r="G390">
        <v>2</v>
      </c>
      <c r="H390" t="s">
        <v>20</v>
      </c>
      <c r="I390">
        <v>0</v>
      </c>
      <c r="K390">
        <v>0</v>
      </c>
      <c r="L390">
        <v>1.4</v>
      </c>
      <c r="M390">
        <v>3488</v>
      </c>
      <c r="N390">
        <v>3549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844</v>
      </c>
      <c r="V390">
        <v>0</v>
      </c>
      <c r="W390" s="2" t="s">
        <v>21</v>
      </c>
      <c r="X390" t="s">
        <v>22</v>
      </c>
      <c r="Y390">
        <v>0</v>
      </c>
      <c r="Z390">
        <v>-2</v>
      </c>
      <c r="AA390" t="s">
        <v>19</v>
      </c>
      <c r="AB390">
        <v>0</v>
      </c>
      <c r="AD390">
        <v>0</v>
      </c>
      <c r="AE390">
        <v>0.7</v>
      </c>
      <c r="AF390">
        <v>292</v>
      </c>
      <c r="AG390">
        <v>1082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790</v>
      </c>
      <c r="AO390">
        <v>0</v>
      </c>
      <c r="AP390" s="2" t="s">
        <v>23</v>
      </c>
      <c r="AQ390" t="s">
        <v>3</v>
      </c>
      <c r="AR390">
        <v>0</v>
      </c>
      <c r="AS390">
        <v>-2</v>
      </c>
      <c r="AT390" t="s">
        <v>19</v>
      </c>
      <c r="AU390">
        <v>0</v>
      </c>
      <c r="AW390">
        <v>0</v>
      </c>
      <c r="AX390">
        <v>0.2</v>
      </c>
      <c r="AY390">
        <v>26</v>
      </c>
      <c r="AZ390">
        <v>80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54</v>
      </c>
      <c r="BH390">
        <v>0</v>
      </c>
      <c r="BJ390">
        <f t="shared" si="37"/>
        <v>1002</v>
      </c>
      <c r="BK390">
        <f t="shared" si="38"/>
        <v>266</v>
      </c>
      <c r="BL390">
        <f t="shared" si="39"/>
        <v>0.49999999999999994</v>
      </c>
      <c r="BM390" s="6">
        <f t="shared" si="40"/>
        <v>0.26697892271662765</v>
      </c>
      <c r="BN390" s="6">
        <f t="shared" si="41"/>
        <v>0.14285714285714285</v>
      </c>
      <c r="BO390" s="6">
        <f>BM390-BN390</f>
        <v>0.1241217798594848</v>
      </c>
      <c r="BT390">
        <f t="shared" si="42"/>
        <v>0.92606284658040661</v>
      </c>
    </row>
    <row r="391" spans="1:72" x14ac:dyDescent="0.2">
      <c r="A391">
        <v>3000</v>
      </c>
      <c r="B391">
        <v>4</v>
      </c>
      <c r="C391" t="s">
        <v>3</v>
      </c>
      <c r="D391" s="2" t="s">
        <v>19</v>
      </c>
      <c r="E391" t="s">
        <v>3</v>
      </c>
      <c r="F391">
        <v>2</v>
      </c>
      <c r="G391">
        <v>2</v>
      </c>
      <c r="H391" t="s">
        <v>20</v>
      </c>
      <c r="I391">
        <v>0</v>
      </c>
      <c r="K391">
        <v>0</v>
      </c>
      <c r="L391">
        <v>1.4</v>
      </c>
      <c r="M391">
        <v>4095</v>
      </c>
      <c r="N391">
        <v>4119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1317</v>
      </c>
      <c r="V391">
        <v>0</v>
      </c>
      <c r="W391" s="2" t="s">
        <v>21</v>
      </c>
      <c r="X391" t="s">
        <v>22</v>
      </c>
      <c r="Y391">
        <v>0</v>
      </c>
      <c r="Z391">
        <v>-2</v>
      </c>
      <c r="AA391" t="s">
        <v>19</v>
      </c>
      <c r="AB391">
        <v>0</v>
      </c>
      <c r="AD391">
        <v>0</v>
      </c>
      <c r="AE391">
        <v>0.9</v>
      </c>
      <c r="AF391">
        <v>343</v>
      </c>
      <c r="AG391">
        <v>1580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1237</v>
      </c>
      <c r="AO391">
        <v>0</v>
      </c>
      <c r="AP391" s="2" t="s">
        <v>23</v>
      </c>
      <c r="AQ391" t="s">
        <v>3</v>
      </c>
      <c r="AR391">
        <v>0</v>
      </c>
      <c r="AS391">
        <v>-2</v>
      </c>
      <c r="AT391" t="s">
        <v>19</v>
      </c>
      <c r="AU391">
        <v>0</v>
      </c>
      <c r="AW391">
        <v>0</v>
      </c>
      <c r="AX391">
        <v>0.2</v>
      </c>
      <c r="AY391">
        <v>28</v>
      </c>
      <c r="AZ391">
        <v>108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80</v>
      </c>
      <c r="BH391">
        <v>0</v>
      </c>
      <c r="BJ391">
        <f t="shared" si="37"/>
        <v>1472</v>
      </c>
      <c r="BK391">
        <f t="shared" si="38"/>
        <v>315</v>
      </c>
      <c r="BL391">
        <f t="shared" si="39"/>
        <v>0.7</v>
      </c>
      <c r="BM391" s="6">
        <f t="shared" si="40"/>
        <v>0.46025878003696857</v>
      </c>
      <c r="BN391" s="6">
        <f t="shared" si="41"/>
        <v>0.35</v>
      </c>
      <c r="BO391" s="6">
        <f>BM391-BN391</f>
        <v>0.1102587800369686</v>
      </c>
      <c r="BT391">
        <f t="shared" si="42"/>
        <v>0.93164556962025313</v>
      </c>
    </row>
    <row r="392" spans="1:72" x14ac:dyDescent="0.2">
      <c r="A392">
        <v>3000</v>
      </c>
      <c r="B392">
        <v>4</v>
      </c>
      <c r="C392" t="s">
        <v>3</v>
      </c>
      <c r="D392" s="2" t="s">
        <v>19</v>
      </c>
      <c r="E392" t="s">
        <v>3</v>
      </c>
      <c r="F392">
        <v>2</v>
      </c>
      <c r="G392">
        <v>2</v>
      </c>
      <c r="H392" t="s">
        <v>20</v>
      </c>
      <c r="I392">
        <v>0</v>
      </c>
      <c r="K392">
        <v>0</v>
      </c>
      <c r="L392">
        <v>1.2</v>
      </c>
      <c r="M392">
        <v>3720</v>
      </c>
      <c r="N392">
        <v>4190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1912</v>
      </c>
      <c r="V392">
        <v>0</v>
      </c>
      <c r="W392" s="2" t="s">
        <v>21</v>
      </c>
      <c r="X392" t="s">
        <v>22</v>
      </c>
      <c r="Y392">
        <v>0</v>
      </c>
      <c r="Z392">
        <v>-2</v>
      </c>
      <c r="AA392" t="s">
        <v>19</v>
      </c>
      <c r="AB392">
        <v>0</v>
      </c>
      <c r="AD392">
        <v>0</v>
      </c>
      <c r="AE392">
        <v>1.2</v>
      </c>
      <c r="AF392">
        <v>672</v>
      </c>
      <c r="AG392">
        <v>2474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1802</v>
      </c>
      <c r="AO392">
        <v>0</v>
      </c>
      <c r="AP392" s="2" t="s">
        <v>23</v>
      </c>
      <c r="AQ392" t="s">
        <v>3</v>
      </c>
      <c r="AR392">
        <v>0</v>
      </c>
      <c r="AS392">
        <v>-2</v>
      </c>
      <c r="AT392" t="s">
        <v>19</v>
      </c>
      <c r="AU392">
        <v>0</v>
      </c>
      <c r="AW392">
        <v>0</v>
      </c>
      <c r="AX392">
        <v>0.3</v>
      </c>
      <c r="AY392">
        <v>50</v>
      </c>
      <c r="AZ392">
        <v>160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110</v>
      </c>
      <c r="BH392">
        <v>0</v>
      </c>
      <c r="BJ392">
        <f t="shared" si="37"/>
        <v>2314</v>
      </c>
      <c r="BK392">
        <f t="shared" si="38"/>
        <v>622</v>
      </c>
      <c r="BL392">
        <f t="shared" si="39"/>
        <v>0.89999999999999991</v>
      </c>
      <c r="BM392" s="6">
        <f t="shared" si="40"/>
        <v>0.5658227848101266</v>
      </c>
      <c r="BN392" s="6">
        <f t="shared" si="41"/>
        <v>0.48148148148148145</v>
      </c>
      <c r="BO392" s="6">
        <f>BM392-BN392</f>
        <v>8.4341303328645145E-2</v>
      </c>
      <c r="BT392">
        <f t="shared" si="42"/>
        <v>0.93532740501212608</v>
      </c>
    </row>
    <row r="393" spans="1:72" x14ac:dyDescent="0.2">
      <c r="A393">
        <v>3000</v>
      </c>
      <c r="B393">
        <v>4</v>
      </c>
      <c r="C393" t="s">
        <v>3</v>
      </c>
      <c r="D393" s="2" t="s">
        <v>19</v>
      </c>
      <c r="E393" t="s">
        <v>3</v>
      </c>
      <c r="F393">
        <v>2</v>
      </c>
      <c r="G393">
        <v>2</v>
      </c>
      <c r="H393" t="s">
        <v>20</v>
      </c>
      <c r="I393">
        <v>0</v>
      </c>
      <c r="K393">
        <v>0</v>
      </c>
      <c r="L393">
        <v>1</v>
      </c>
      <c r="M393">
        <v>2411</v>
      </c>
      <c r="N393">
        <v>3788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2275</v>
      </c>
      <c r="V393">
        <v>0</v>
      </c>
      <c r="W393" s="2" t="s">
        <v>21</v>
      </c>
      <c r="X393" t="s">
        <v>22</v>
      </c>
      <c r="Y393">
        <v>0</v>
      </c>
      <c r="Z393">
        <v>-2</v>
      </c>
      <c r="AA393" t="s">
        <v>19</v>
      </c>
      <c r="AB393">
        <v>0</v>
      </c>
      <c r="AD393">
        <v>0</v>
      </c>
      <c r="AE393">
        <v>1.5</v>
      </c>
      <c r="AF393">
        <v>1471</v>
      </c>
      <c r="AG393">
        <v>3604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2133</v>
      </c>
      <c r="AO393">
        <v>0</v>
      </c>
      <c r="AP393" s="2" t="s">
        <v>23</v>
      </c>
      <c r="AQ393" t="s">
        <v>3</v>
      </c>
      <c r="AR393">
        <v>0</v>
      </c>
      <c r="AS393">
        <v>-2</v>
      </c>
      <c r="AT393" t="s">
        <v>19</v>
      </c>
      <c r="AU393">
        <v>0</v>
      </c>
      <c r="AW393">
        <v>0</v>
      </c>
      <c r="AX393">
        <v>0.3</v>
      </c>
      <c r="AY393">
        <v>78</v>
      </c>
      <c r="AZ393">
        <v>220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142</v>
      </c>
      <c r="BH393">
        <v>0</v>
      </c>
      <c r="BJ393">
        <f t="shared" si="37"/>
        <v>3384</v>
      </c>
      <c r="BK393">
        <f t="shared" si="38"/>
        <v>1393</v>
      </c>
      <c r="BL393">
        <f t="shared" si="39"/>
        <v>1.2</v>
      </c>
      <c r="BM393" s="6">
        <f t="shared" si="40"/>
        <v>0.45675020210185935</v>
      </c>
      <c r="BN393" s="6">
        <f t="shared" si="41"/>
        <v>0.375</v>
      </c>
      <c r="BO393" s="6">
        <f>BM393-BN393</f>
        <v>8.1750202101859348E-2</v>
      </c>
      <c r="BT393">
        <f t="shared" si="42"/>
        <v>0.93895671476137621</v>
      </c>
    </row>
    <row r="394" spans="1:72" x14ac:dyDescent="0.2">
      <c r="A394">
        <v>3000</v>
      </c>
      <c r="B394">
        <v>4</v>
      </c>
      <c r="C394" t="s">
        <v>3</v>
      </c>
      <c r="D394" s="2" t="s">
        <v>19</v>
      </c>
      <c r="E394" t="s">
        <v>3</v>
      </c>
      <c r="F394">
        <v>2</v>
      </c>
      <c r="G394">
        <v>2</v>
      </c>
      <c r="H394" t="s">
        <v>20</v>
      </c>
      <c r="I394">
        <v>0</v>
      </c>
      <c r="K394">
        <v>0</v>
      </c>
      <c r="L394">
        <v>0.8</v>
      </c>
      <c r="M394">
        <v>1337</v>
      </c>
      <c r="N394">
        <v>2896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1913</v>
      </c>
      <c r="V394">
        <v>0</v>
      </c>
      <c r="W394" s="2" t="s">
        <v>21</v>
      </c>
      <c r="X394" t="s">
        <v>22</v>
      </c>
      <c r="Y394">
        <v>0</v>
      </c>
      <c r="Z394">
        <v>-2</v>
      </c>
      <c r="AA394" t="s">
        <v>19</v>
      </c>
      <c r="AB394">
        <v>0</v>
      </c>
      <c r="AD394">
        <v>0</v>
      </c>
      <c r="AE394">
        <v>1.3</v>
      </c>
      <c r="AF394">
        <v>2510</v>
      </c>
      <c r="AG394">
        <v>4266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1756</v>
      </c>
      <c r="AO394">
        <v>0</v>
      </c>
      <c r="AP394" s="2" t="s">
        <v>23</v>
      </c>
      <c r="AQ394" t="s">
        <v>3</v>
      </c>
      <c r="AR394">
        <v>0</v>
      </c>
      <c r="AS394">
        <v>-2</v>
      </c>
      <c r="AT394" t="s">
        <v>19</v>
      </c>
      <c r="AU394">
        <v>0</v>
      </c>
      <c r="AW394">
        <v>0</v>
      </c>
      <c r="AX394">
        <v>0.3</v>
      </c>
      <c r="AY394">
        <v>127</v>
      </c>
      <c r="AZ394">
        <v>284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157</v>
      </c>
      <c r="BH394">
        <v>0</v>
      </c>
      <c r="BJ394">
        <f t="shared" si="37"/>
        <v>3982</v>
      </c>
      <c r="BK394">
        <f t="shared" si="38"/>
        <v>2383</v>
      </c>
      <c r="BL394">
        <f t="shared" si="39"/>
        <v>1</v>
      </c>
      <c r="BM394" s="6">
        <f t="shared" si="40"/>
        <v>0.18368479467258603</v>
      </c>
      <c r="BN394" s="6">
        <f t="shared" si="41"/>
        <v>0.29090909090909089</v>
      </c>
      <c r="BO394" s="6">
        <f>BM394-BN394</f>
        <v>-0.10722429623650487</v>
      </c>
      <c r="BT394">
        <f t="shared" si="42"/>
        <v>0.93342709798405998</v>
      </c>
    </row>
    <row r="395" spans="1:72" x14ac:dyDescent="0.2">
      <c r="A395">
        <v>3000</v>
      </c>
      <c r="B395">
        <v>4</v>
      </c>
      <c r="C395" t="s">
        <v>3</v>
      </c>
      <c r="D395" s="2" t="s">
        <v>19</v>
      </c>
      <c r="E395" t="s">
        <v>3</v>
      </c>
      <c r="F395">
        <v>2</v>
      </c>
      <c r="G395">
        <v>2</v>
      </c>
      <c r="H395" t="s">
        <v>20</v>
      </c>
      <c r="I395">
        <v>0</v>
      </c>
      <c r="K395">
        <v>0</v>
      </c>
      <c r="L395">
        <v>0.7</v>
      </c>
      <c r="M395">
        <v>840</v>
      </c>
      <c r="N395">
        <v>1975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1258</v>
      </c>
      <c r="V395">
        <v>0</v>
      </c>
      <c r="W395" s="2" t="s">
        <v>21</v>
      </c>
      <c r="X395" t="s">
        <v>22</v>
      </c>
      <c r="Y395">
        <v>0</v>
      </c>
      <c r="Z395">
        <v>-2</v>
      </c>
      <c r="AA395" t="s">
        <v>19</v>
      </c>
      <c r="AB395">
        <v>0</v>
      </c>
      <c r="AD395">
        <v>0</v>
      </c>
      <c r="AE395">
        <v>0.9</v>
      </c>
      <c r="AF395">
        <v>2372</v>
      </c>
      <c r="AG395">
        <v>3512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1140</v>
      </c>
      <c r="AO395">
        <v>0</v>
      </c>
      <c r="AP395" s="2" t="s">
        <v>23</v>
      </c>
      <c r="AQ395" t="s">
        <v>3</v>
      </c>
      <c r="AR395">
        <v>0</v>
      </c>
      <c r="AS395">
        <v>-2</v>
      </c>
      <c r="AT395" t="s">
        <v>19</v>
      </c>
      <c r="AU395">
        <v>0</v>
      </c>
      <c r="AW395">
        <v>0</v>
      </c>
      <c r="AX395">
        <v>0.3</v>
      </c>
      <c r="AY395">
        <v>196</v>
      </c>
      <c r="AZ395">
        <v>314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118</v>
      </c>
      <c r="BH395">
        <v>0</v>
      </c>
      <c r="BJ395">
        <f t="shared" si="37"/>
        <v>3198</v>
      </c>
      <c r="BK395">
        <f t="shared" si="38"/>
        <v>2176</v>
      </c>
      <c r="BL395">
        <f t="shared" si="39"/>
        <v>0.60000000000000009</v>
      </c>
      <c r="BM395" s="6">
        <f t="shared" si="40"/>
        <v>-0.17674636661978435</v>
      </c>
      <c r="BN395" s="6">
        <f t="shared" si="41"/>
        <v>0.10563380281690141</v>
      </c>
      <c r="BO395" s="6">
        <f>BM395-BN395</f>
        <v>-0.28238016943668576</v>
      </c>
      <c r="BT395">
        <f t="shared" si="42"/>
        <v>0.91059225512528474</v>
      </c>
    </row>
    <row r="396" spans="1:72" x14ac:dyDescent="0.2">
      <c r="A396">
        <v>3000</v>
      </c>
      <c r="B396">
        <v>4</v>
      </c>
      <c r="C396" t="s">
        <v>3</v>
      </c>
      <c r="D396" s="2" t="s">
        <v>19</v>
      </c>
      <c r="E396" t="s">
        <v>3</v>
      </c>
      <c r="F396">
        <v>2</v>
      </c>
      <c r="G396">
        <v>2</v>
      </c>
      <c r="H396" t="s">
        <v>20</v>
      </c>
      <c r="I396">
        <v>0</v>
      </c>
      <c r="K396">
        <v>0</v>
      </c>
      <c r="L396">
        <v>0.7</v>
      </c>
      <c r="M396">
        <v>736</v>
      </c>
      <c r="N396">
        <v>1421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736</v>
      </c>
      <c r="V396">
        <v>0</v>
      </c>
      <c r="W396" s="2" t="s">
        <v>21</v>
      </c>
      <c r="X396" t="s">
        <v>22</v>
      </c>
      <c r="Y396">
        <v>0</v>
      </c>
      <c r="Z396">
        <v>-2</v>
      </c>
      <c r="AA396" t="s">
        <v>19</v>
      </c>
      <c r="AB396">
        <v>0</v>
      </c>
      <c r="AD396">
        <v>0</v>
      </c>
      <c r="AE396">
        <v>0.6</v>
      </c>
      <c r="AF396">
        <v>1612</v>
      </c>
      <c r="AG396">
        <v>2280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668</v>
      </c>
      <c r="AO396">
        <v>0</v>
      </c>
      <c r="AP396" s="2" t="s">
        <v>23</v>
      </c>
      <c r="AQ396" t="s">
        <v>3</v>
      </c>
      <c r="AR396">
        <v>0</v>
      </c>
      <c r="AS396">
        <v>-2</v>
      </c>
      <c r="AT396" t="s">
        <v>19</v>
      </c>
      <c r="AU396">
        <v>0</v>
      </c>
      <c r="AW396">
        <v>0</v>
      </c>
      <c r="AX396">
        <v>0.2</v>
      </c>
      <c r="AY396">
        <v>168</v>
      </c>
      <c r="AZ396">
        <v>236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68</v>
      </c>
      <c r="BH396">
        <v>0</v>
      </c>
      <c r="BJ396">
        <f t="shared" si="37"/>
        <v>2044</v>
      </c>
      <c r="BK396">
        <f t="shared" si="38"/>
        <v>1444</v>
      </c>
      <c r="BL396">
        <f t="shared" si="39"/>
        <v>0.39999999999999997</v>
      </c>
      <c r="BM396" s="6">
        <f t="shared" si="40"/>
        <v>-0.35079726651480636</v>
      </c>
      <c r="BN396" s="6">
        <f t="shared" si="41"/>
        <v>-0.24840764331210191</v>
      </c>
      <c r="BO396" s="6">
        <f>BM396-BN396</f>
        <v>-0.10238962320270445</v>
      </c>
      <c r="BT396">
        <f t="shared" si="42"/>
        <v>0.89649122807017545</v>
      </c>
    </row>
    <row r="397" spans="1:72" x14ac:dyDescent="0.2">
      <c r="A397">
        <v>3000</v>
      </c>
      <c r="B397">
        <v>4</v>
      </c>
      <c r="C397" t="s">
        <v>3</v>
      </c>
      <c r="D397" s="2" t="s">
        <v>19</v>
      </c>
      <c r="E397" t="s">
        <v>3</v>
      </c>
      <c r="F397">
        <v>2</v>
      </c>
      <c r="G397">
        <v>2</v>
      </c>
      <c r="H397" t="s">
        <v>20</v>
      </c>
      <c r="I397">
        <v>0</v>
      </c>
      <c r="K397">
        <v>0</v>
      </c>
      <c r="L397">
        <v>0.7</v>
      </c>
      <c r="M397">
        <v>907</v>
      </c>
      <c r="N397">
        <v>1347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469</v>
      </c>
      <c r="V397">
        <v>0</v>
      </c>
      <c r="W397" s="2" t="s">
        <v>21</v>
      </c>
      <c r="X397" t="s">
        <v>22</v>
      </c>
      <c r="Y397">
        <v>0</v>
      </c>
      <c r="Z397">
        <v>-2</v>
      </c>
      <c r="AA397" t="s">
        <v>19</v>
      </c>
      <c r="AB397">
        <v>0</v>
      </c>
      <c r="AD397">
        <v>0</v>
      </c>
      <c r="AE397">
        <v>0.5</v>
      </c>
      <c r="AF397">
        <v>916</v>
      </c>
      <c r="AG397">
        <v>1336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420</v>
      </c>
      <c r="AO397">
        <v>0</v>
      </c>
      <c r="AP397" s="2" t="s">
        <v>23</v>
      </c>
      <c r="AQ397" t="s">
        <v>3</v>
      </c>
      <c r="AR397">
        <v>0</v>
      </c>
      <c r="AS397">
        <v>-2</v>
      </c>
      <c r="AT397" t="s">
        <v>19</v>
      </c>
      <c r="AU397">
        <v>0</v>
      </c>
      <c r="AW397">
        <v>0</v>
      </c>
      <c r="AX397">
        <v>0.2</v>
      </c>
      <c r="AY397">
        <v>87</v>
      </c>
      <c r="AZ397">
        <v>136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49</v>
      </c>
      <c r="BH397">
        <v>0</v>
      </c>
      <c r="BJ397">
        <f t="shared" si="37"/>
        <v>1200</v>
      </c>
      <c r="BK397">
        <f t="shared" si="38"/>
        <v>829</v>
      </c>
      <c r="BL397">
        <f t="shared" si="39"/>
        <v>0.3</v>
      </c>
      <c r="BM397" s="6">
        <f t="shared" si="40"/>
        <v>-0.41403508771929826</v>
      </c>
      <c r="BN397" s="6">
        <f t="shared" si="41"/>
        <v>-0.42372881355932202</v>
      </c>
      <c r="BO397" s="6">
        <f>BM397-BN397</f>
        <v>9.6937258400237591E-3</v>
      </c>
      <c r="BT397">
        <f t="shared" si="42"/>
        <v>0.89820359281437123</v>
      </c>
    </row>
    <row r="398" spans="1:72" x14ac:dyDescent="0.2">
      <c r="A398">
        <v>3000</v>
      </c>
      <c r="B398">
        <v>4</v>
      </c>
      <c r="C398" t="s">
        <v>3</v>
      </c>
      <c r="D398" s="2" t="s">
        <v>19</v>
      </c>
      <c r="E398" t="s">
        <v>3</v>
      </c>
      <c r="F398">
        <v>2</v>
      </c>
      <c r="G398">
        <v>2</v>
      </c>
      <c r="H398" t="s">
        <v>20</v>
      </c>
      <c r="I398">
        <v>0</v>
      </c>
      <c r="K398">
        <v>0</v>
      </c>
      <c r="L398">
        <v>0.9</v>
      </c>
      <c r="M398">
        <v>1361</v>
      </c>
      <c r="N398">
        <v>1699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397</v>
      </c>
      <c r="V398">
        <v>0</v>
      </c>
      <c r="W398" s="2" t="s">
        <v>21</v>
      </c>
      <c r="X398" t="s">
        <v>22</v>
      </c>
      <c r="Y398">
        <v>0</v>
      </c>
      <c r="Z398">
        <v>-2</v>
      </c>
      <c r="AA398" t="s">
        <v>19</v>
      </c>
      <c r="AB398">
        <v>0</v>
      </c>
      <c r="AD398">
        <v>0</v>
      </c>
      <c r="AE398">
        <v>0.4</v>
      </c>
      <c r="AF398">
        <v>484</v>
      </c>
      <c r="AG398">
        <v>840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356</v>
      </c>
      <c r="AO398">
        <v>0</v>
      </c>
      <c r="AP398" s="2" t="s">
        <v>23</v>
      </c>
      <c r="AQ398" t="s">
        <v>3</v>
      </c>
      <c r="AR398">
        <v>0</v>
      </c>
      <c r="AS398">
        <v>-2</v>
      </c>
      <c r="AT398" t="s">
        <v>19</v>
      </c>
      <c r="AU398">
        <v>0</v>
      </c>
      <c r="AW398">
        <v>0</v>
      </c>
      <c r="AX398">
        <v>0.2</v>
      </c>
      <c r="AY398">
        <v>57</v>
      </c>
      <c r="AZ398">
        <v>98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41</v>
      </c>
      <c r="BH398">
        <v>0</v>
      </c>
      <c r="BJ398">
        <f t="shared" ref="BJ398:BJ401" si="43">AG398-AZ398</f>
        <v>742</v>
      </c>
      <c r="BK398">
        <f t="shared" ref="BK398:BK401" si="44">AF398-AY398</f>
        <v>427</v>
      </c>
      <c r="BL398">
        <f t="shared" ref="BL398:BL401" si="45">AE398-AX398</f>
        <v>0.2</v>
      </c>
      <c r="BM398" s="6">
        <f t="shared" si="40"/>
        <v>-0.3712574850299401</v>
      </c>
      <c r="BN398" s="6">
        <f t="shared" si="41"/>
        <v>-0.27941176470588236</v>
      </c>
      <c r="BO398" s="6">
        <f>BM398-BN398</f>
        <v>-9.1845720324057745E-2</v>
      </c>
      <c r="BT398">
        <f t="shared" si="42"/>
        <v>0.8833333333333333</v>
      </c>
    </row>
    <row r="399" spans="1:72" x14ac:dyDescent="0.2">
      <c r="A399">
        <v>3000</v>
      </c>
      <c r="B399">
        <v>4</v>
      </c>
      <c r="C399" t="s">
        <v>3</v>
      </c>
      <c r="D399" s="2" t="s">
        <v>19</v>
      </c>
      <c r="E399" t="s">
        <v>3</v>
      </c>
      <c r="F399">
        <v>2</v>
      </c>
      <c r="G399">
        <v>2</v>
      </c>
      <c r="H399" t="s">
        <v>20</v>
      </c>
      <c r="I399">
        <v>0</v>
      </c>
      <c r="K399">
        <v>0</v>
      </c>
      <c r="L399">
        <v>1.1000000000000001</v>
      </c>
      <c r="M399">
        <v>2173</v>
      </c>
      <c r="N399">
        <v>2391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431</v>
      </c>
      <c r="V399">
        <v>0</v>
      </c>
      <c r="W399" s="2" t="s">
        <v>21</v>
      </c>
      <c r="X399" t="s">
        <v>22</v>
      </c>
      <c r="Y399">
        <v>0</v>
      </c>
      <c r="Z399">
        <v>-2</v>
      </c>
      <c r="AA399" t="s">
        <v>19</v>
      </c>
      <c r="AB399">
        <v>0</v>
      </c>
      <c r="AD399">
        <v>0</v>
      </c>
      <c r="AE399">
        <v>0.4</v>
      </c>
      <c r="AF399">
        <v>320</v>
      </c>
      <c r="AG399">
        <v>712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392</v>
      </c>
      <c r="AO399">
        <v>0</v>
      </c>
      <c r="AP399" s="2" t="s">
        <v>23</v>
      </c>
      <c r="AQ399" t="s">
        <v>3</v>
      </c>
      <c r="AR399">
        <v>0</v>
      </c>
      <c r="AS399">
        <v>-2</v>
      </c>
      <c r="AT399" t="s">
        <v>19</v>
      </c>
      <c r="AU399">
        <v>0</v>
      </c>
      <c r="AW399">
        <v>0</v>
      </c>
      <c r="AX399">
        <v>0.2</v>
      </c>
      <c r="AY399">
        <v>43</v>
      </c>
      <c r="AZ399">
        <v>82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39</v>
      </c>
      <c r="BH399">
        <v>0</v>
      </c>
      <c r="BJ399">
        <f t="shared" si="43"/>
        <v>630</v>
      </c>
      <c r="BK399">
        <f t="shared" si="44"/>
        <v>277</v>
      </c>
      <c r="BL399">
        <f t="shared" si="45"/>
        <v>0.2</v>
      </c>
      <c r="BM399" s="6">
        <f t="shared" si="40"/>
        <v>-0.15238095238095239</v>
      </c>
      <c r="BN399" s="6">
        <f t="shared" si="41"/>
        <v>-0.16326530612244897</v>
      </c>
      <c r="BO399" s="6">
        <f>BM399-BN399</f>
        <v>1.0884353741496572E-2</v>
      </c>
      <c r="BT399">
        <f t="shared" si="42"/>
        <v>0.8848314606741573</v>
      </c>
    </row>
    <row r="400" spans="1:72" x14ac:dyDescent="0.2">
      <c r="A400">
        <v>3000</v>
      </c>
      <c r="B400">
        <v>4</v>
      </c>
      <c r="C400" t="s">
        <v>3</v>
      </c>
      <c r="D400" s="2" t="s">
        <v>19</v>
      </c>
      <c r="E400" t="s">
        <v>3</v>
      </c>
      <c r="F400">
        <v>2</v>
      </c>
      <c r="G400">
        <v>2</v>
      </c>
      <c r="H400" t="s">
        <v>20</v>
      </c>
      <c r="I400">
        <v>0</v>
      </c>
      <c r="K400">
        <v>0</v>
      </c>
      <c r="L400">
        <v>1.3</v>
      </c>
      <c r="M400">
        <v>3304</v>
      </c>
      <c r="N400">
        <v>3311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616</v>
      </c>
      <c r="V400">
        <v>0</v>
      </c>
      <c r="W400" s="2" t="s">
        <v>21</v>
      </c>
      <c r="X400" t="s">
        <v>22</v>
      </c>
      <c r="Y400">
        <v>0</v>
      </c>
      <c r="Z400">
        <v>-2</v>
      </c>
      <c r="AA400" t="s">
        <v>19</v>
      </c>
      <c r="AB400">
        <v>0</v>
      </c>
      <c r="AD400">
        <v>0</v>
      </c>
      <c r="AE400">
        <v>0.5</v>
      </c>
      <c r="AF400">
        <v>221</v>
      </c>
      <c r="AG400">
        <v>784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563</v>
      </c>
      <c r="AO400">
        <v>0</v>
      </c>
      <c r="AP400" s="2" t="s">
        <v>23</v>
      </c>
      <c r="AQ400" t="s">
        <v>3</v>
      </c>
      <c r="AR400">
        <v>0</v>
      </c>
      <c r="AS400">
        <v>-2</v>
      </c>
      <c r="AT400" t="s">
        <v>19</v>
      </c>
      <c r="AU400">
        <v>0</v>
      </c>
      <c r="AW400">
        <v>0</v>
      </c>
      <c r="AX400">
        <v>0.2</v>
      </c>
      <c r="AY400">
        <v>25</v>
      </c>
      <c r="AZ400">
        <v>78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53</v>
      </c>
      <c r="BH400">
        <v>0</v>
      </c>
      <c r="BJ400">
        <f t="shared" si="43"/>
        <v>706</v>
      </c>
      <c r="BK400">
        <f t="shared" si="44"/>
        <v>196</v>
      </c>
      <c r="BL400">
        <f t="shared" si="45"/>
        <v>0.3</v>
      </c>
      <c r="BM400" s="6">
        <f t="shared" si="40"/>
        <v>0.10112359550561797</v>
      </c>
      <c r="BN400" s="6">
        <f t="shared" si="41"/>
        <v>-4.878048780487805E-2</v>
      </c>
      <c r="BO400" s="6">
        <f>BM400-BN400</f>
        <v>0.14990408331049604</v>
      </c>
      <c r="BT400">
        <f t="shared" si="42"/>
        <v>0.90051020408163263</v>
      </c>
    </row>
    <row r="401" spans="1:72" x14ac:dyDescent="0.2">
      <c r="A401">
        <v>3000</v>
      </c>
      <c r="B401">
        <v>4</v>
      </c>
      <c r="C401" t="s">
        <v>3</v>
      </c>
      <c r="D401" s="2" t="s">
        <v>19</v>
      </c>
      <c r="E401" t="s">
        <v>3</v>
      </c>
      <c r="F401">
        <v>2</v>
      </c>
      <c r="G401">
        <v>2</v>
      </c>
      <c r="H401" t="s">
        <v>20</v>
      </c>
      <c r="I401">
        <v>0</v>
      </c>
      <c r="K401">
        <v>0</v>
      </c>
      <c r="L401">
        <v>1.5</v>
      </c>
      <c r="M401">
        <v>4406</v>
      </c>
      <c r="N401">
        <v>4099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984</v>
      </c>
      <c r="V401">
        <v>0</v>
      </c>
      <c r="W401" s="2" t="s">
        <v>21</v>
      </c>
      <c r="X401" t="s">
        <v>22</v>
      </c>
      <c r="Y401">
        <v>0</v>
      </c>
      <c r="Z401">
        <v>-2</v>
      </c>
      <c r="AA401" t="s">
        <v>19</v>
      </c>
      <c r="AB401">
        <v>0</v>
      </c>
      <c r="AD401">
        <v>0</v>
      </c>
      <c r="AE401">
        <v>0.7</v>
      </c>
      <c r="AF401">
        <v>226</v>
      </c>
      <c r="AG401">
        <v>1126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900</v>
      </c>
      <c r="AO401">
        <v>0</v>
      </c>
      <c r="AP401" s="2" t="s">
        <v>23</v>
      </c>
      <c r="AQ401" t="s">
        <v>3</v>
      </c>
      <c r="AR401">
        <v>0</v>
      </c>
      <c r="AS401">
        <v>-2</v>
      </c>
      <c r="AT401" t="s">
        <v>19</v>
      </c>
      <c r="AU401">
        <v>0</v>
      </c>
      <c r="AW401">
        <v>0</v>
      </c>
      <c r="AX401">
        <v>0.2</v>
      </c>
      <c r="AY401">
        <v>22</v>
      </c>
      <c r="AZ401">
        <v>106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84</v>
      </c>
      <c r="BH401">
        <v>0</v>
      </c>
      <c r="BJ401">
        <f t="shared" si="43"/>
        <v>1020</v>
      </c>
      <c r="BK401">
        <f t="shared" si="44"/>
        <v>204</v>
      </c>
      <c r="BL401">
        <f t="shared" si="45"/>
        <v>0.49999999999999994</v>
      </c>
      <c r="BM401" s="6">
        <f t="shared" si="40"/>
        <v>0.43622448979591838</v>
      </c>
      <c r="BN401" s="6">
        <f t="shared" si="41"/>
        <v>0.35897435897435898</v>
      </c>
      <c r="BO401" s="6">
        <f>BM401-BN401</f>
        <v>7.7250130821559404E-2</v>
      </c>
      <c r="BT401">
        <f t="shared" si="42"/>
        <v>0.9058614564831261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>Javier Falgueras, Juan Falgueras, Andrés Moya</Manager>
  <Company>Univ. Valencia + Univ. Málaga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Evolutionary Automata</dc:title>
  <dc:subject>TD3_20250106-201149</dc:subject>
  <dc:creator>Javier Falgueras, Juan Falgueras, Andrés Moya</dc:creator>
  <cp:keywords>Evolution Automata</cp:keywords>
  <dc:description>./ae5.py TD3 --numGen=400 -p --saveExcel</dc:description>
  <cp:lastModifiedBy>Javier F.C.</cp:lastModifiedBy>
  <dcterms:created xsi:type="dcterms:W3CDTF">2025-01-06T19:13:53Z</dcterms:created>
  <dcterms:modified xsi:type="dcterms:W3CDTF">2025-01-08T10:31:05Z</dcterms:modified>
  <cp:category>Research Thesis</cp:category>
</cp:coreProperties>
</file>