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codeName="ThisWorkbook"/>
  <mc:AlternateContent xmlns:mc="http://schemas.openxmlformats.org/markup-compatibility/2006">
    <mc:Choice Requires="x15">
      <x15ac:absPath xmlns:x15ac="http://schemas.microsoft.com/office/spreadsheetml/2010/11/ac" url="https://leeds365-my.sharepoint.com/personal/ts18jpf_leeds_ac_uk/Documents/MsC/03_GDS/Assigment/Encuesta de Movilidad 2019/Anexos/Anexo D - Valores absolutos de indicadores/"/>
    </mc:Choice>
  </mc:AlternateContent>
  <xr:revisionPtr revIDLastSave="7" documentId="13_ncr:1_{6F8999C6-9933-4934-8798-24ADF7A779FA}" xr6:coauthVersionLast="47" xr6:coauthVersionMax="47" xr10:uidLastSave="{0E243542-FC8F-45F0-BD46-4B9C01485147}"/>
  <bookViews>
    <workbookView xWindow="45972" yWindow="-120" windowWidth="23256" windowHeight="12456" activeTab="11" xr2:uid="{00000000-000D-0000-FFFF-FFFF00000000}"/>
  </bookViews>
  <sheets>
    <sheet name="Índice" sheetId="68" r:id="rId1"/>
    <sheet name="IND_4" sheetId="6" r:id="rId2"/>
    <sheet name="IND_5" sheetId="4" r:id="rId3"/>
    <sheet name="IND_6" sheetId="7" r:id="rId4"/>
    <sheet name="IND_7" sheetId="8" r:id="rId5"/>
    <sheet name="IND_8" sheetId="9" r:id="rId6"/>
    <sheet name="IND_9" sheetId="10" r:id="rId7"/>
    <sheet name="IND_10" sheetId="11" r:id="rId8"/>
    <sheet name="IND_11" sheetId="12" r:id="rId9"/>
    <sheet name="IND_12" sheetId="13" r:id="rId10"/>
    <sheet name="IND_13" sheetId="14" r:id="rId11"/>
    <sheet name="IND_14" sheetId="15" r:id="rId12"/>
    <sheet name="IND_15" sheetId="16" r:id="rId13"/>
    <sheet name="IND_16" sheetId="17" r:id="rId14"/>
    <sheet name="IND_17" sheetId="18" r:id="rId15"/>
    <sheet name="IND_18" sheetId="19" r:id="rId16"/>
    <sheet name="IND_19" sheetId="20" r:id="rId17"/>
    <sheet name="IND_20" sheetId="21" r:id="rId18"/>
    <sheet name="IND_21" sheetId="22" r:id="rId19"/>
    <sheet name="IND_22" sheetId="23" r:id="rId20"/>
    <sheet name="IND_23" sheetId="24" r:id="rId21"/>
    <sheet name="IND_24" sheetId="25" r:id="rId22"/>
    <sheet name="IND_25" sheetId="26" r:id="rId23"/>
    <sheet name="IND_26" sheetId="27" r:id="rId24"/>
    <sheet name="IND_27" sheetId="28" r:id="rId25"/>
    <sheet name="IND_28" sheetId="29" r:id="rId26"/>
    <sheet name="IND_29" sheetId="30" r:id="rId27"/>
    <sheet name="IND_30" sheetId="31" r:id="rId28"/>
    <sheet name="IND_31" sheetId="32" r:id="rId29"/>
    <sheet name="IND_32" sheetId="34" r:id="rId30"/>
    <sheet name="IND_33" sheetId="35" r:id="rId31"/>
    <sheet name="IND_34" sheetId="36" r:id="rId32"/>
    <sheet name="IND_35" sheetId="37" r:id="rId33"/>
    <sheet name="IND_36" sheetId="38" r:id="rId34"/>
    <sheet name="IND_37" sheetId="39" r:id="rId35"/>
    <sheet name="IND_38" sheetId="40" r:id="rId36"/>
    <sheet name="IND_39" sheetId="41" r:id="rId37"/>
    <sheet name="IND_40" sheetId="42" r:id="rId38"/>
    <sheet name="IND_41" sheetId="43" r:id="rId39"/>
    <sheet name="IND_42" sheetId="44" r:id="rId40"/>
    <sheet name="IND_43" sheetId="45" r:id="rId41"/>
    <sheet name="IND_44" sheetId="46" r:id="rId42"/>
    <sheet name="IND_45" sheetId="47" r:id="rId43"/>
    <sheet name="IND_46" sheetId="48" r:id="rId44"/>
    <sheet name="IND_47" sheetId="49" r:id="rId45"/>
    <sheet name="IND_48" sheetId="50" r:id="rId46"/>
    <sheet name="IND_49" sheetId="51" r:id="rId47"/>
    <sheet name="IND_50" sheetId="52" r:id="rId48"/>
    <sheet name="IND_51" sheetId="53" r:id="rId49"/>
    <sheet name="IND_52" sheetId="54" r:id="rId50"/>
    <sheet name="IND_53" sheetId="55" r:id="rId51"/>
    <sheet name="IND_54" sheetId="56" r:id="rId52"/>
    <sheet name="IND_55" sheetId="57" r:id="rId53"/>
    <sheet name="IND_56" sheetId="58" r:id="rId54"/>
    <sheet name="IND_57" sheetId="59" r:id="rId55"/>
    <sheet name="IND_58" sheetId="60" r:id="rId56"/>
    <sheet name="IND_59" sheetId="61" r:id="rId57"/>
    <sheet name="IND_60" sheetId="62" r:id="rId58"/>
    <sheet name="IND_61" sheetId="63" r:id="rId59"/>
    <sheet name="IND_181" sheetId="64" r:id="rId60"/>
    <sheet name="IND_182" sheetId="65" r:id="rId61"/>
    <sheet name="IND_190" sheetId="66" r:id="rId62"/>
    <sheet name="IND_560" sheetId="67" r:id="rId6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5" l="1"/>
  <c r="E17" i="15"/>
  <c r="F17" i="15"/>
  <c r="G17" i="15"/>
  <c r="H17" i="15"/>
  <c r="I17" i="15"/>
  <c r="J17" i="15"/>
  <c r="K17" i="15"/>
  <c r="L17" i="15"/>
  <c r="C17" i="15"/>
</calcChain>
</file>

<file path=xl/sharedStrings.xml><?xml version="1.0" encoding="utf-8"?>
<sst xmlns="http://schemas.openxmlformats.org/spreadsheetml/2006/main" count="2748" uniqueCount="508">
  <si>
    <t>END</t>
  </si>
  <si>
    <t>Secretaría Distrital de Movilidad de Bogotá</t>
  </si>
  <si>
    <t>Encuesta de Movilidad de Bogotá 2019</t>
  </si>
  <si>
    <t>End</t>
  </si>
  <si>
    <t>Bogotá D.c.</t>
  </si>
  <si>
    <t>Soacha</t>
  </si>
  <si>
    <t>Mosquera</t>
  </si>
  <si>
    <t>Sopó</t>
  </si>
  <si>
    <t>Chía</t>
  </si>
  <si>
    <t>Madrid</t>
  </si>
  <si>
    <t>Zipaquirá</t>
  </si>
  <si>
    <t>Bojacá</t>
  </si>
  <si>
    <t>Tenjo</t>
  </si>
  <si>
    <t>Funza</t>
  </si>
  <si>
    <t>Facatativá</t>
  </si>
  <si>
    <t>El Rosal</t>
  </si>
  <si>
    <t>Cajicá</t>
  </si>
  <si>
    <t>Cota</t>
  </si>
  <si>
    <t>Gachancipá</t>
  </si>
  <si>
    <t>Tabio</t>
  </si>
  <si>
    <t>Sibaté</t>
  </si>
  <si>
    <t>La Calera</t>
  </si>
  <si>
    <t>Tocancipá</t>
  </si>
  <si>
    <t>Municipio</t>
  </si>
  <si>
    <t>Localidad</t>
  </si>
  <si>
    <t>Suba</t>
  </si>
  <si>
    <t>Kennedy</t>
  </si>
  <si>
    <t>Engativa</t>
  </si>
  <si>
    <t>Bosa</t>
  </si>
  <si>
    <t>Usaquen</t>
  </si>
  <si>
    <t>Ciudad Bolivar</t>
  </si>
  <si>
    <t>Fontibon</t>
  </si>
  <si>
    <t>San Cristobal</t>
  </si>
  <si>
    <t>Rafael Uribe Uribe</t>
  </si>
  <si>
    <t>Usme</t>
  </si>
  <si>
    <t>Puente Aranda</t>
  </si>
  <si>
    <t>Chapinero</t>
  </si>
  <si>
    <t>Teusaquillo</t>
  </si>
  <si>
    <t>Tunjuelito</t>
  </si>
  <si>
    <t>Barrios Unidos</t>
  </si>
  <si>
    <t>Santa Fe</t>
  </si>
  <si>
    <t>Los Martires</t>
  </si>
  <si>
    <t>Antonio Narino</t>
  </si>
  <si>
    <t>Upr</t>
  </si>
  <si>
    <t>Candelaria</t>
  </si>
  <si>
    <t>Valores absolutos de los indicadores calculados</t>
  </si>
  <si>
    <t>UTAM</t>
  </si>
  <si>
    <t>Indicadores socioeconómicos</t>
  </si>
  <si>
    <t>Utam28</t>
  </si>
  <si>
    <t>Utam71</t>
  </si>
  <si>
    <t>Utam85</t>
  </si>
  <si>
    <t>Utam84</t>
  </si>
  <si>
    <t>Utam27</t>
  </si>
  <si>
    <t>Utam570</t>
  </si>
  <si>
    <t>Utam13</t>
  </si>
  <si>
    <t>Utam73</t>
  </si>
  <si>
    <t>Utam69</t>
  </si>
  <si>
    <t>Utam67</t>
  </si>
  <si>
    <t>Utam574</t>
  </si>
  <si>
    <t>Utam75</t>
  </si>
  <si>
    <t>Utam82</t>
  </si>
  <si>
    <t>Utam46</t>
  </si>
  <si>
    <t>Utam48</t>
  </si>
  <si>
    <t>Utam74</t>
  </si>
  <si>
    <t>Utam30</t>
  </si>
  <si>
    <t>Utam42</t>
  </si>
  <si>
    <t>Utam86</t>
  </si>
  <si>
    <t>Utam563</t>
  </si>
  <si>
    <t>Utam9</t>
  </si>
  <si>
    <t>Utam29</t>
  </si>
  <si>
    <t>Utam79</t>
  </si>
  <si>
    <t>Utam57</t>
  </si>
  <si>
    <t>Utam26</t>
  </si>
  <si>
    <t>Utam500</t>
  </si>
  <si>
    <t>Utam590</t>
  </si>
  <si>
    <t>Utam19</t>
  </si>
  <si>
    <t>Utam650</t>
  </si>
  <si>
    <t>Utam40</t>
  </si>
  <si>
    <t>Utam540</t>
  </si>
  <si>
    <t>Utam47</t>
  </si>
  <si>
    <t>Utam54</t>
  </si>
  <si>
    <t>Utam70</t>
  </si>
  <si>
    <t>Utam39</t>
  </si>
  <si>
    <t>Utam18</t>
  </si>
  <si>
    <t>Utam45</t>
  </si>
  <si>
    <t>Utam16</t>
  </si>
  <si>
    <t>Utam520</t>
  </si>
  <si>
    <t>Utam87</t>
  </si>
  <si>
    <t>Utam572</t>
  </si>
  <si>
    <t>Utam50</t>
  </si>
  <si>
    <t>Utam32</t>
  </si>
  <si>
    <t>Utam72</t>
  </si>
  <si>
    <t>Utam575</t>
  </si>
  <si>
    <t>Utam24</t>
  </si>
  <si>
    <t>Utam58</t>
  </si>
  <si>
    <t>Utam44</t>
  </si>
  <si>
    <t>Utam65</t>
  </si>
  <si>
    <t>Utam34</t>
  </si>
  <si>
    <t>Utam573</t>
  </si>
  <si>
    <t>Utam571</t>
  </si>
  <si>
    <t>Utam43</t>
  </si>
  <si>
    <t>Utam22</t>
  </si>
  <si>
    <t>Utam31</t>
  </si>
  <si>
    <t>Utam55</t>
  </si>
  <si>
    <t>Utam51</t>
  </si>
  <si>
    <t>Utam81</t>
  </si>
  <si>
    <t>Utam66</t>
  </si>
  <si>
    <t>Utam11</t>
  </si>
  <si>
    <t>Utam12</t>
  </si>
  <si>
    <t>Utam90</t>
  </si>
  <si>
    <t>Utam23</t>
  </si>
  <si>
    <t>Utam41</t>
  </si>
  <si>
    <t>Utam38</t>
  </si>
  <si>
    <t>Utam80</t>
  </si>
  <si>
    <t>Utam600</t>
  </si>
  <si>
    <t>Utam20</t>
  </si>
  <si>
    <t>Utam77</t>
  </si>
  <si>
    <t>Utam17</t>
  </si>
  <si>
    <t>Utam97</t>
  </si>
  <si>
    <t>Utam110</t>
  </si>
  <si>
    <t>Utam53</t>
  </si>
  <si>
    <t>Utam68</t>
  </si>
  <si>
    <t>Utam36</t>
  </si>
  <si>
    <t>Utam98</t>
  </si>
  <si>
    <t>Utam100</t>
  </si>
  <si>
    <t>Utam96</t>
  </si>
  <si>
    <t>Utam59</t>
  </si>
  <si>
    <t>Utam14</t>
  </si>
  <si>
    <t>Utam88</t>
  </si>
  <si>
    <t>Utam114</t>
  </si>
  <si>
    <t>Utam56</t>
  </si>
  <si>
    <t>Utam102</t>
  </si>
  <si>
    <t>Utam112</t>
  </si>
  <si>
    <t>Utam49</t>
  </si>
  <si>
    <t>Utam37</t>
  </si>
  <si>
    <t>Utam33</t>
  </si>
  <si>
    <t>Utam106</t>
  </si>
  <si>
    <t>Utam113</t>
  </si>
  <si>
    <t>Utam25</t>
  </si>
  <si>
    <t>Utam62</t>
  </si>
  <si>
    <t>Utam99</t>
  </si>
  <si>
    <t>Utam101</t>
  </si>
  <si>
    <t>Utam10</t>
  </si>
  <si>
    <t>Utam76</t>
  </si>
  <si>
    <t>Utam107</t>
  </si>
  <si>
    <t>Utam78</t>
  </si>
  <si>
    <t>Utam21</t>
  </si>
  <si>
    <t>Utam15</t>
  </si>
  <si>
    <t>Utam93</t>
  </si>
  <si>
    <t>Utam83</t>
  </si>
  <si>
    <t>Utam95</t>
  </si>
  <si>
    <t>Utam35</t>
  </si>
  <si>
    <t>Utam109</t>
  </si>
  <si>
    <t>Utam580</t>
  </si>
  <si>
    <t>Utam61</t>
  </si>
  <si>
    <t>Utam94</t>
  </si>
  <si>
    <t>Utam610</t>
  </si>
  <si>
    <t>Utam670</t>
  </si>
  <si>
    <t>Utam620</t>
  </si>
  <si>
    <t>Utam115</t>
  </si>
  <si>
    <t>Utam52</t>
  </si>
  <si>
    <t>Utam660</t>
  </si>
  <si>
    <t>Utam92</t>
  </si>
  <si>
    <t>Utam91</t>
  </si>
  <si>
    <t>Upr2</t>
  </si>
  <si>
    <t>Utam501</t>
  </si>
  <si>
    <t>Utam116</t>
  </si>
  <si>
    <t>Utam630</t>
  </si>
  <si>
    <t>Utam89</t>
  </si>
  <si>
    <t>Utam700</t>
  </si>
  <si>
    <t>Upr3</t>
  </si>
  <si>
    <t>Utam680</t>
  </si>
  <si>
    <t>Utam640</t>
  </si>
  <si>
    <t>Utam111</t>
  </si>
  <si>
    <t>Utam690</t>
  </si>
  <si>
    <t>Utam108</t>
  </si>
  <si>
    <t>Utam64</t>
  </si>
  <si>
    <t>Upr1</t>
  </si>
  <si>
    <t>Utam60</t>
  </si>
  <si>
    <t>Utam104</t>
  </si>
  <si>
    <t>Utam105</t>
  </si>
  <si>
    <t>Utam1</t>
  </si>
  <si>
    <t>Utam2</t>
  </si>
  <si>
    <t>Utam103</t>
  </si>
  <si>
    <t>Utam3</t>
  </si>
  <si>
    <t>Estrato</t>
  </si>
  <si>
    <t>Casa</t>
  </si>
  <si>
    <t>Apartamento</t>
  </si>
  <si>
    <t>Cuarto(s) En Inquilinato</t>
  </si>
  <si>
    <t>Cuarto(s) En Otro Tipo De Vivienda</t>
  </si>
  <si>
    <t>Otro Tipo De Vivienda (carpa, Tienda, Vagón, Refugio Natural, Rancho, Etc.)</t>
  </si>
  <si>
    <t>Vivienda Indígena</t>
  </si>
  <si>
    <t>Propia Pagada</t>
  </si>
  <si>
    <t>Propia Pagando</t>
  </si>
  <si>
    <t>Arriendo</t>
  </si>
  <si>
    <t>Subarriendo</t>
  </si>
  <si>
    <t>En Usufructo</t>
  </si>
  <si>
    <t>Ocupante De Hecho</t>
  </si>
  <si>
    <t>Agregado, Cuidandero O Mayordomo</t>
  </si>
  <si>
    <t>No Sabe/no Responde</t>
  </si>
  <si>
    <t>$0 - $828,116</t>
  </si>
  <si>
    <t>$828,117 - $1,500,000</t>
  </si>
  <si>
    <t>$1,500,001 - $2,000,000</t>
  </si>
  <si>
    <t>$2,000,001 - $2,500,000</t>
  </si>
  <si>
    <t>$2,500,001 - $3,500,000</t>
  </si>
  <si>
    <t>$3,500,001 - $4,900,000</t>
  </si>
  <si>
    <t>$4,900,001 - $6,800,000</t>
  </si>
  <si>
    <t>$6,800,001 - $9,000,000</t>
  </si>
  <si>
    <t>Más De $9,000,000</t>
  </si>
  <si>
    <t>Utam</t>
  </si>
  <si>
    <t>Hombre</t>
  </si>
  <si>
    <t>Mujer</t>
  </si>
  <si>
    <t>Número de hombres</t>
  </si>
  <si>
    <t>Número de mujeres</t>
  </si>
  <si>
    <t>26-40</t>
  </si>
  <si>
    <t>19-25</t>
  </si>
  <si>
    <t>41-60</t>
  </si>
  <si>
    <t>Más De 60</t>
  </si>
  <si>
    <t>Preescolar</t>
  </si>
  <si>
    <t>Primaria Incompleta</t>
  </si>
  <si>
    <t>Primaria Completa</t>
  </si>
  <si>
    <t>Secundaria Incompleta</t>
  </si>
  <si>
    <t>Secundaria Completa</t>
  </si>
  <si>
    <t>Media Incompleta (10º Y 11º)</t>
  </si>
  <si>
    <t>Media Completa (10º Y 11º)</t>
  </si>
  <si>
    <t>Técnico/tecnológico Incompleta</t>
  </si>
  <si>
    <t>Técnico/tecnológico Completa</t>
  </si>
  <si>
    <t>Universitario Incompleto</t>
  </si>
  <si>
    <t>Universitario Completo</t>
  </si>
  <si>
    <t>Posgrado Incompleto</t>
  </si>
  <si>
    <t>Posgrado Completo</t>
  </si>
  <si>
    <t>Ninguno</t>
  </si>
  <si>
    <t>Género</t>
  </si>
  <si>
    <t>Estudiante</t>
  </si>
  <si>
    <t>Trabajador</t>
  </si>
  <si>
    <t>Otros</t>
  </si>
  <si>
    <t>Agricultura, Ganaderia, Caza Y Silvicultura</t>
  </si>
  <si>
    <t>Explotacion De Minas Y Canteras</t>
  </si>
  <si>
    <t>Industrias Manufactureras</t>
  </si>
  <si>
    <t>Suministro De Electricidad, Gas, Vapor Y Aire Acondicionado</t>
  </si>
  <si>
    <t>Distribucion De Agua; Evacuacion Y Tratamiento De Aguas Residuales, Gestión De Desechos Y Actividades De Saneamient O Ambiental</t>
  </si>
  <si>
    <t>Construcción</t>
  </si>
  <si>
    <t>Comercio Al Por Mayor Y Al Por Menor; Reparación De Vehículos Automotores Y Motocicletas</t>
  </si>
  <si>
    <t>Transporte Y Almacenamiento</t>
  </si>
  <si>
    <t>Alojamiento Y Servicios De Comida</t>
  </si>
  <si>
    <t>Información Y Comunicaciones</t>
  </si>
  <si>
    <t>Actividades Financieras Y De Seguros</t>
  </si>
  <si>
    <t>Actividades Inmobiliarias</t>
  </si>
  <si>
    <t>Actividades Profesionales, Científicas Y Técnicas</t>
  </si>
  <si>
    <t>Actividades De Servicios Administrativos Y De Apoyo</t>
  </si>
  <si>
    <t>Administración Pública Y Defensa; Planes De Seguridad Social De Afiliación Obligatoria</t>
  </si>
  <si>
    <t>Educación</t>
  </si>
  <si>
    <t>Actividades De Atención De La Salud Humana Y De Asistencia Social</t>
  </si>
  <si>
    <t>Actividades Artísticas, De Entretenimiento Y Recreación</t>
  </si>
  <si>
    <t>Otras Actividades De Servicios</t>
  </si>
  <si>
    <t>Actividades De Los Hogares Individuales En Calidad De Empleadores; Actividades No Diferenciadas De Los Hogares Individuales Como Productores De Bienes Y Servicios Para Uso Propio</t>
  </si>
  <si>
    <t>Actividades De Organizaciones Y Entidades Extraterritoriales</t>
  </si>
  <si>
    <t>Dificultad Para Moverse (utiliza Silla De Ruedas, Muletas, Caminadores, Etc.)</t>
  </si>
  <si>
    <t>Dificultad Para Moverse Por Cualquier Otra Condición</t>
  </si>
  <si>
    <t>Dificultad Para Oír, Aún Utilizando Aparatos Especiales</t>
  </si>
  <si>
    <t>Dificultad Para Ver, Aún Utilizando Lentes</t>
  </si>
  <si>
    <t>Dificultad Para Hablar Y/o Comunicarse</t>
  </si>
  <si>
    <t>Otra</t>
  </si>
  <si>
    <t>No Tiene Dificultades Para Utilizar Medios De Transporte</t>
  </si>
  <si>
    <t>Tiene Dificultad Para Utilizar Medios De Transporte</t>
  </si>
  <si>
    <t>No Tiene</t>
  </si>
  <si>
    <t>Para Vehículo Particular</t>
  </si>
  <si>
    <t>Para Motocicleta</t>
  </si>
  <si>
    <t>Para Transporte Público</t>
  </si>
  <si>
    <t>Tipo Licencia</t>
  </si>
  <si>
    <t>Números de mujeres</t>
  </si>
  <si>
    <t>Automóvil</t>
  </si>
  <si>
    <t>Campero/camioneta</t>
  </si>
  <si>
    <t>Pick Up/van</t>
  </si>
  <si>
    <t>Automóvil O Camioneta De Servicio Especial</t>
  </si>
  <si>
    <t>Motocicleta</t>
  </si>
  <si>
    <t>Camión</t>
  </si>
  <si>
    <t>Moto - Carro</t>
  </si>
  <si>
    <t>Triciclo - Moto</t>
  </si>
  <si>
    <t>Taxi</t>
  </si>
  <si>
    <t>Otros Municipios</t>
  </si>
  <si>
    <t>Bogota D.c.</t>
  </si>
  <si>
    <t>Modo</t>
  </si>
  <si>
    <t>Bicicleta</t>
  </si>
  <si>
    <t>Bicitaxi</t>
  </si>
  <si>
    <t>Bus Escalera/chiva</t>
  </si>
  <si>
    <t>Bus/buseta/microbús</t>
  </si>
  <si>
    <t>Cable</t>
  </si>
  <si>
    <t>Moto</t>
  </si>
  <si>
    <t>Sitp</t>
  </si>
  <si>
    <t>Todos Los Anteriores</t>
  </si>
  <si>
    <t>Transmilenio</t>
  </si>
  <si>
    <t>Transporte Publico Individual</t>
  </si>
  <si>
    <t>Auto</t>
  </si>
  <si>
    <t>Excencion</t>
  </si>
  <si>
    <t>No</t>
  </si>
  <si>
    <t>Sí</t>
  </si>
  <si>
    <t>Cantidad de dificultades</t>
  </si>
  <si>
    <t>* Número de hogares en Bogotá</t>
  </si>
  <si>
    <t>Número de hogares*</t>
  </si>
  <si>
    <t>* Número de hogares en el área de estudio</t>
  </si>
  <si>
    <t>Tamaño promedio del hogar*</t>
  </si>
  <si>
    <t>* Número promedio de personas por hogar en Bogotá</t>
  </si>
  <si>
    <t>* Número promedio de personas por hogar en el área de estudio</t>
  </si>
  <si>
    <t>Distribución del tipo de vivienda en Bogotá</t>
  </si>
  <si>
    <t>Número de hogares por tipo de vivienda en el área de estudio</t>
  </si>
  <si>
    <t>Número de hogares por tipo de propiedad en Bogotá</t>
  </si>
  <si>
    <t>Número de hogares por nivel de ingresos mensuales en Bogotá</t>
  </si>
  <si>
    <t>Número de hogares por nivel de ingresos mensuales en el área de estudio</t>
  </si>
  <si>
    <t>Número de habitantes*</t>
  </si>
  <si>
    <t>* Número de habitantes de 5 años o más en Bogotá</t>
  </si>
  <si>
    <t>* Número de habitantes de 5 años o más en el área de estudio</t>
  </si>
  <si>
    <r>
      <t>Número de habitantes por Km</t>
    </r>
    <r>
      <rPr>
        <b/>
        <vertAlign val="superscript"/>
        <sz val="10"/>
        <color rgb="FFFFFFFF"/>
        <rFont val="Calibri"/>
        <family val="2"/>
      </rPr>
      <t>2</t>
    </r>
    <r>
      <rPr>
        <b/>
        <sz val="10"/>
        <color rgb="FFFFFFFF"/>
        <rFont val="Calibri"/>
        <family val="2"/>
      </rPr>
      <t>*</t>
    </r>
  </si>
  <si>
    <t>* Densidad de población de todas las edades en Bogotá</t>
  </si>
  <si>
    <t>* Densidad de población de todas las edades en el área de estudio</t>
  </si>
  <si>
    <t>Distribución de la población de 5 años o más por género en el área de estudio</t>
  </si>
  <si>
    <t>Distribución de la población de 5 años o más por género en Bogotá</t>
  </si>
  <si>
    <t>05-18</t>
  </si>
  <si>
    <t>Distribución de la población de 5 años o más por grupo de edad en Bogotá</t>
  </si>
  <si>
    <t>Distribución de la población de 5 años o más por grupo de edad en el área de estudio</t>
  </si>
  <si>
    <t>Distribución de la población por nivel educativo en Bogotá</t>
  </si>
  <si>
    <t>Distribución de la población por nivel educativo en el área de estudio</t>
  </si>
  <si>
    <t>Distribución de la población por tipo de ocupación en el área de estuduio</t>
  </si>
  <si>
    <t>Distribución de la población por tipo de ocupación en Bogotá</t>
  </si>
  <si>
    <t>Distribución de la población que trabaja por actividad económica de la empresa en Bogotá</t>
  </si>
  <si>
    <t>Distribución de la población que presenta alguna dificultad en Bogotá</t>
  </si>
  <si>
    <t>Distribución de la población que presenta alguna dificultad en el área de estudio</t>
  </si>
  <si>
    <t>Distribución de la población que presenta alguna dificultad para usar modos de transporte en Bogotá</t>
  </si>
  <si>
    <t>Distribución de la población por tipo de licencia de conducción en Bogotá</t>
  </si>
  <si>
    <t>Distribución de la población por tipo de licencia de conducción en el área de estudio</t>
  </si>
  <si>
    <t>Cantidad de vehículos motorizados*</t>
  </si>
  <si>
    <t>* Número de vehículos motorizados que tienen placa por cada 1,000 habitantes en el área de estudio</t>
  </si>
  <si>
    <t>* Número de vehículos motorizados que tienen placa en el área de estudio</t>
  </si>
  <si>
    <t>* Número de vehículos motorizados que tienen placa por cada 1,000 habitantes en Bogotá</t>
  </si>
  <si>
    <t>* Número de vehículos motorizados que tienen placa en Bogotá</t>
  </si>
  <si>
    <t>* Número de automóviles por cada 1,000 habitantes en el área de estudio</t>
  </si>
  <si>
    <t>Cantidad de automóviles*</t>
  </si>
  <si>
    <t>* Número de automóviles en el área de estudio</t>
  </si>
  <si>
    <t>* Número de automóviles por cada 1,000 habitantes en Bogotá</t>
  </si>
  <si>
    <t>* Número de automóviles en Bogotá</t>
  </si>
  <si>
    <t>* Número de motocicletas por cada 1,000 habitantes en el área de estudio</t>
  </si>
  <si>
    <t>Cantidad de motocicletas*</t>
  </si>
  <si>
    <t>* Número de motocicletas en el área de estudio</t>
  </si>
  <si>
    <t>* Número de motocicletas por cada 1,000 habitantes en Bogotá</t>
  </si>
  <si>
    <t>* Número de motocicletas en Bogotá</t>
  </si>
  <si>
    <t>* Número de bicicletas por cada 1,000 habitantes en el área de estudio</t>
  </si>
  <si>
    <t>Cantidad de bicicletas*</t>
  </si>
  <si>
    <t>* Número de bicicletas en el área de estudio</t>
  </si>
  <si>
    <t>* Número de bicicletas por cada 1,000 habitantes en Bogotá</t>
  </si>
  <si>
    <t>* Número de bicicletas en Bogotá</t>
  </si>
  <si>
    <t>Distribución de vehículos por tipología en el área de estudio</t>
  </si>
  <si>
    <t>Distribución de vehículos por tipología en Bogotá</t>
  </si>
  <si>
    <t>Lugar de matrícula</t>
  </si>
  <si>
    <t>* Distribución de vehículos por tipología y lugar de matrícula en el área de estudio</t>
  </si>
  <si>
    <t>Cantidad de personas*</t>
  </si>
  <si>
    <t>* Número de personas de 5 años o más en el área de estudio</t>
  </si>
  <si>
    <t>Distribución de personas de 5 años o más por tipo de condición que tienen dificultad para usar algún modo de transporte en Bogotá</t>
  </si>
  <si>
    <t>Cantidad de vehículos excentos de pico y placa*</t>
  </si>
  <si>
    <t>* Número de vehículos en Bogotá</t>
  </si>
  <si>
    <t>Número de personas*</t>
  </si>
  <si>
    <t>* Número de personas en condición de discapacidad en el área de estudio</t>
  </si>
  <si>
    <t>00-04</t>
  </si>
  <si>
    <t>14-19</t>
  </si>
  <si>
    <t>20-24</t>
  </si>
  <si>
    <t>25-29</t>
  </si>
  <si>
    <t>30-34</t>
  </si>
  <si>
    <t>35-39</t>
  </si>
  <si>
    <t>40-44</t>
  </si>
  <si>
    <t>45-49</t>
  </si>
  <si>
    <t>50-54</t>
  </si>
  <si>
    <t>55-59</t>
  </si>
  <si>
    <t>60-64</t>
  </si>
  <si>
    <t>65-69</t>
  </si>
  <si>
    <t>70-74</t>
  </si>
  <si>
    <t>75-79</t>
  </si>
  <si>
    <t>80 y más</t>
  </si>
  <si>
    <t>Edad</t>
  </si>
  <si>
    <t>05-09</t>
  </si>
  <si>
    <t>10-14</t>
  </si>
  <si>
    <t>* Distribución de la población en Bogotá</t>
  </si>
  <si>
    <t>Haciendo clic sobre el número del indicador podrá dirigirse fácilmente a la pestaña correspondiente</t>
  </si>
  <si>
    <t>Socioeconómico</t>
  </si>
  <si>
    <t>Hogares por localidad en Bogotá</t>
  </si>
  <si>
    <t>Cantidad de hogares por localidad en Bogotá</t>
  </si>
  <si>
    <t>Hogares por municipio</t>
  </si>
  <si>
    <t>Cantidad de hogares por municipio</t>
  </si>
  <si>
    <t>Hogares por UTAM</t>
  </si>
  <si>
    <t>Cantidad de hogares por UTAM</t>
  </si>
  <si>
    <t>Tamaño promedio del hogar por estrato en Bogotá</t>
  </si>
  <si>
    <t>Tamaño promedio del hogar por localidad en Bogotá</t>
  </si>
  <si>
    <t>Promedio de personas por hogar por localidad en Bogotá</t>
  </si>
  <si>
    <t>Tamaño promedio del hogar por municipio</t>
  </si>
  <si>
    <t>Promedio de personas por hogar por municipio</t>
  </si>
  <si>
    <t>Tipo de vivienda por estrato en Bogotá</t>
  </si>
  <si>
    <t>Tipo de vivienda por municipio</t>
  </si>
  <si>
    <t>Distribución porcentual de los hogares por tipo de vivienda por municipio</t>
  </si>
  <si>
    <t>Propiedad de la vivienda por estrato en Bogotá</t>
  </si>
  <si>
    <t>Propiedad de la vivienda por localidad en Bogotá</t>
  </si>
  <si>
    <t>Distribución porcentual de los hogares por tipo de propiedad de la vivienda por localidad en Bogotá</t>
  </si>
  <si>
    <t>Ingreso de los hogares por estrato en Bogotá</t>
  </si>
  <si>
    <t>Ingreso de los hogares por localidad en Bogotá</t>
  </si>
  <si>
    <t>Distribución porcentual de los hogares por nivel de ingresos mensuales por localidad en Bogotá</t>
  </si>
  <si>
    <t>Ingreso de los hogares por municipio</t>
  </si>
  <si>
    <t>Distribución porcentual de los hogares por nivel de ingresos mensuales por municipio</t>
  </si>
  <si>
    <t>Población por localidad en Bogotá</t>
  </si>
  <si>
    <t>Cantidad de personas con 5 años o más por localidad en Bogotá</t>
  </si>
  <si>
    <t>Población por municipio</t>
  </si>
  <si>
    <t>Cantidad de personas con 5 años o más por municipio</t>
  </si>
  <si>
    <t>Población por estrato</t>
  </si>
  <si>
    <t>Densidad por localidad</t>
  </si>
  <si>
    <t>Cantidad de personas por km2 por localidad (área urbana)</t>
  </si>
  <si>
    <t>Densidad por UTAM</t>
  </si>
  <si>
    <t>Cantidad de personas por km2 por UTAM (área urbana)</t>
  </si>
  <si>
    <t>Sexo de la población por municipio</t>
  </si>
  <si>
    <t>Distribución porcentual de la población por sexo por municipio</t>
  </si>
  <si>
    <t>Sexo de la población por localidad en Bogotá</t>
  </si>
  <si>
    <t>Distribución porcentual de la población por sexo por localidad en Bogotá</t>
  </si>
  <si>
    <t>Edad de la población por municipio</t>
  </si>
  <si>
    <t>Distribución porcentual de la población por grupo etario por municipio</t>
  </si>
  <si>
    <t>Edad de la población por localidad en Bogotá</t>
  </si>
  <si>
    <t>Distribución porcentual de la población por grupo etario  por localidad en Bogotá</t>
  </si>
  <si>
    <t>Edad de la población por sexo en Bogotá</t>
  </si>
  <si>
    <t>Distribución porcentual de la población por grupo etario por sexo en Bogotá</t>
  </si>
  <si>
    <t>Nivel educativo de la población por localidad en Bogotá</t>
  </si>
  <si>
    <t>Distribución porcentual de la población por nivel educativo por localidad en Bogotá</t>
  </si>
  <si>
    <t>Nivel educativo de la población por estrato en Bogotá</t>
  </si>
  <si>
    <t>Nivel educativo de la población por sexo en Bogotá</t>
  </si>
  <si>
    <t>Distribución porcentual de la población por nivel educativo por sexo en Bogotá</t>
  </si>
  <si>
    <t>Nivel educativo de la población por municipio</t>
  </si>
  <si>
    <t>Distribución porcentual de la población por nivel educativo por municipio</t>
  </si>
  <si>
    <t>Ocupación de la población por municipio</t>
  </si>
  <si>
    <t>Distribución porcentual de la población por tipo de ocupación por municipio</t>
  </si>
  <si>
    <t>Ocupación de la población por estrato en Bogotá</t>
  </si>
  <si>
    <t>Ocupación de la población por sexo en Bogotá</t>
  </si>
  <si>
    <t>Distribución porcentual de la población por tipo de ocupación por sexo en Bogotá</t>
  </si>
  <si>
    <t>Actividad económica de la empresa en que trabaja la población por estrato en Bogotá</t>
  </si>
  <si>
    <t>Población en condición de discapacidad por municipio</t>
  </si>
  <si>
    <t>Distribución porcentual de la población que reporta alguna dificultad para moverse, oír, ver, hablar y/o otra por municipio</t>
  </si>
  <si>
    <t>Población en condición de discapacidad por estrato en Bogotá</t>
  </si>
  <si>
    <t>Población en condición de discapacidad por localidad en Bogotá</t>
  </si>
  <si>
    <t>Distribución porcentual de la población que presenta alguna dificultad para moverse, oír, ver, hablar y/o otra por localidad en Bogotá</t>
  </si>
  <si>
    <t>Dificultad para usar modos de transporte por localidad en Bogotá</t>
  </si>
  <si>
    <t>Distribución porcentual de la población que presenta alguna dificultad para usar modos de transporte por localidad en Bogotá</t>
  </si>
  <si>
    <t>Dificultad para usar modos de transporte por estrato en Bogotá</t>
  </si>
  <si>
    <t>Tenencia de licencia de conducción de la población por estrato en Bogotá</t>
  </si>
  <si>
    <t>Tenencia de licencia de conducción de la población por sexo en Bogotá</t>
  </si>
  <si>
    <t>Tenencia de licencia de conducción de la población por localidad en Bogotá</t>
  </si>
  <si>
    <t>Tasa de motorización de vehículos motorizados por UTAM</t>
  </si>
  <si>
    <t>Cantidad de vehículos motorizados (que tiene placa) por cada 1.000 habitantes por UTAM</t>
  </si>
  <si>
    <t>Cantidad de vehículos motorizados  por UTAM</t>
  </si>
  <si>
    <t>Cantidad de vehículos motorizados (que tiene placa) por UTAM</t>
  </si>
  <si>
    <t>Tasa de motorización de vehículos motorizados por estrato en Bogotá</t>
  </si>
  <si>
    <t>Cantidad de vehículos motorizados por estrato en Bogotá</t>
  </si>
  <si>
    <t>Tasa de motorización de automóviles por UTAM</t>
  </si>
  <si>
    <t>Cantidad de automóviles por cada 1.000 habitantes por UTAM</t>
  </si>
  <si>
    <t>Cantidad de automóviles por UTAM</t>
  </si>
  <si>
    <t>Tasa de motorización de automóviles por estrato en Bogotá</t>
  </si>
  <si>
    <t>Cantidad de automóviles por estrato en Bogotá</t>
  </si>
  <si>
    <t>Tasa de motorización de motocicletas por UTAM</t>
  </si>
  <si>
    <t>Cantidad de motocicletas por cada 1.000 habitantes por UTAM</t>
  </si>
  <si>
    <t>Cantidad de motocicletas por UTAM</t>
  </si>
  <si>
    <t>Tasa de motorización de motocicletas por estrato en Bogotá</t>
  </si>
  <si>
    <t>Cantidad de motocicletas por estrato en Bogotá</t>
  </si>
  <si>
    <t>Tasa de tenencia de bicicletas por UTAM</t>
  </si>
  <si>
    <t>Cantidad de bicicletas por cada 1.000 habitantes por UTAM</t>
  </si>
  <si>
    <t>Cantidad de bicicletas por UTAM</t>
  </si>
  <si>
    <t>Tasa de tenencia de bicicletas por estrato en Bogotá</t>
  </si>
  <si>
    <t>Cantidad de bicicletas por estrato en Bogotá</t>
  </si>
  <si>
    <t>Vehículos por tipología por municipio</t>
  </si>
  <si>
    <t>Distribución porcentual por tipología de vehículo por municipio</t>
  </si>
  <si>
    <t>Vehículos por tipología por estrato en Bogotá</t>
  </si>
  <si>
    <t>Lugar de matrícula por tipología de vehículo</t>
  </si>
  <si>
    <t>Cantidad de vehículos por tipología de vehículo y lugar de matrícula</t>
  </si>
  <si>
    <t>Sexo de la población en el área de estudio</t>
  </si>
  <si>
    <t>Cantidad de personas en el área de estudio según sexo</t>
  </si>
  <si>
    <t>Modos de transporte en los que las personas que tienen alguna condición tienen dificultad para usar en Bogotá</t>
  </si>
  <si>
    <t>Población en condición de discapacidad</t>
  </si>
  <si>
    <t>Id Indicador</t>
  </si>
  <si>
    <t>Módulo</t>
  </si>
  <si>
    <t>Nombre</t>
  </si>
  <si>
    <t>Descripción</t>
  </si>
  <si>
    <t>Índice</t>
  </si>
  <si>
    <t>Promedio de personas por hogar por estrato socioeconómico de la vivienda en Bogotá</t>
  </si>
  <si>
    <t>Distribución porcentual de los hogares por tipo de vivienda por estrato socioeconómico de la vivienda en Bogotá</t>
  </si>
  <si>
    <t>Distribución porcentual de los hogares por tipo de propiedad de la vivienda por estrato socioeconómico de la vivienda en Bogotá</t>
  </si>
  <si>
    <t>Distribución porcentual de los hogares por nivel de ingresos mensuales por estrato socioeconómico de la vivienda en Bogotá</t>
  </si>
  <si>
    <t>Cantidad de personas  con 5 años o más por estrato socioeconómico de la vivienda en Bogotá</t>
  </si>
  <si>
    <t>Distribución porcentual de la población por nivel educativo por estrato socioeconómico de la vivienda en Bogotá</t>
  </si>
  <si>
    <t>Distribución porcentual de la población por tipo de ocupación por estrato socioeconómico de la vivienda en Bogotá</t>
  </si>
  <si>
    <t>Distribución porcentual de la población que trabaja por actividad económica de la empresa por estrato socioeconómico de la vivienda en Bogotá</t>
  </si>
  <si>
    <t>Distribución porcentual de la población que tenga alguna dificultad para moverse, oír, ver, hablar y/o otra por estrato socioeconómico de la vivienda en Bogotá</t>
  </si>
  <si>
    <t>Distribución porcentual de la población que presenta alguna dificultad para usar modos de transporte por estrato socioeconómico de la vivienda en Bogotá</t>
  </si>
  <si>
    <t>Cantidad de vehículos motorizados (que tiene placa) por cada 1.000 habitantes por estrato socioeconómico de la vivienda en Bogotá</t>
  </si>
  <si>
    <t>Cantidad de vehículos motorizados (que tiene placa) por estrato socioeconómico de la vivienda en Bogotá</t>
  </si>
  <si>
    <t>Cantidad de automóviles por cada 1.000 habitantes por estrato socioeconómico de la vivienda en Bogotá</t>
  </si>
  <si>
    <t>Cantidad de automóviles por estrato socioeconómico de la vivienda en Bogotá</t>
  </si>
  <si>
    <t>Cantidad de motocicletas por cada 1.000 habitantes por estrato socioeconómico de la vivienda en Bogotá</t>
  </si>
  <si>
    <t>Cantidad de motocicletas por estrato socioeconómico de la vivienda en Bogotá</t>
  </si>
  <si>
    <t>Cantidad de bicicletas por cada 1.000 habitantes por estrato socioeconómico de la vivienda en Bogotá</t>
  </si>
  <si>
    <t>Cantidad de bicicletas por estrato socioeconómico de la vivienda en Bogotá</t>
  </si>
  <si>
    <t>Distribución porcentual por tipología de vehículo por estrato socioeconómico de la vivienda en Bogotá</t>
  </si>
  <si>
    <t>Distribución porcentual de la población por tipo de licencia de conducción (incluido "no tiene") por estrato socioeconómico de la vivienda en Bogotá</t>
  </si>
  <si>
    <t>Distribución porcentual de la población por tipo de licencia de conducción (incluido "no tiene") por sexo en Bogotá</t>
  </si>
  <si>
    <t>Distribución porcentual de la población por tipo de licencia de conducción (incluido "no tiene") por localidad en Bogotá</t>
  </si>
  <si>
    <t>Distribución porcentual de las personas por tipo de condición que tienen dificultad para usar algún modo de transporte en Bogotá</t>
  </si>
  <si>
    <t>Exención de pico y placa</t>
  </si>
  <si>
    <t>Distribución porcentual de los vehículos que están exentos de pico y placa en Bogotá</t>
  </si>
  <si>
    <t>Distribución porcentual de las personas que reportaron tener algún tipo de condición de discapacidad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</si>
</sst>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41" formatCode="_-* #,##0_-;\-* #,##0_-;_-* &quot;-&quot;_-;_-@_-"/>
    <numFmt numFmtId="43" formatCode="_-* #,##0.00_-;\-* #,##0.00_-;_-* &quot;-&quot;??_-;_-@_-"/>
    <numFmt numFmtId="164" formatCode="[Red]&quot;E: &quot;#,##0;[Red]&quot;E: &quot;\-#,##0;[Blue]&quot;OK&quot;"/>
    <numFmt numFmtId="165" formatCode="#,##0.0%;[Red]\(#,##0.0%\);\-"/>
    <numFmt numFmtId="166" formatCode="#,##0;[Red]\(#,##0\);\-"/>
    <numFmt numFmtId="167" formatCode="#,##0;\(#,##0\);\-"/>
    <numFmt numFmtId="168" formatCode="_-* #,##0_-;\-* #,##0_-;_-* &quot;-&quot;??_-;_-@_-"/>
  </numFmts>
  <fonts count="33" x14ac:knownFonts="1">
    <font>
      <sz val="10"/>
      <color theme="1"/>
      <name val="Calibri"/>
      <family val="2"/>
    </font>
    <font>
      <sz val="10"/>
      <name val="Calibri"/>
      <family val="2"/>
    </font>
    <font>
      <b/>
      <sz val="13"/>
      <color theme="0"/>
      <name val="Calibri"/>
      <family val="2"/>
    </font>
    <font>
      <b/>
      <sz val="18"/>
      <color theme="1"/>
      <name val="Calibri"/>
      <family val="2"/>
    </font>
    <font>
      <b/>
      <sz val="10"/>
      <name val="Calibri"/>
      <family val="2"/>
    </font>
    <font>
      <b/>
      <sz val="14"/>
      <color theme="1"/>
      <name val="Calibri"/>
      <family val="2"/>
    </font>
    <font>
      <b/>
      <sz val="12"/>
      <name val="Calibri"/>
      <family val="2"/>
    </font>
    <font>
      <b/>
      <sz val="11"/>
      <name val="Calibri"/>
      <family val="2"/>
    </font>
    <font>
      <i/>
      <sz val="10"/>
      <color theme="8"/>
      <name val="Calibri"/>
      <family val="2"/>
    </font>
    <font>
      <sz val="10"/>
      <color theme="9"/>
      <name val="Calibri"/>
      <family val="2"/>
    </font>
    <font>
      <b/>
      <sz val="10"/>
      <color theme="0"/>
      <name val="Calibri"/>
      <family val="2"/>
    </font>
    <font>
      <sz val="10"/>
      <color theme="0" tint="-0.499984740745262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9C0006"/>
      <name val="Calibri"/>
      <family val="2"/>
    </font>
    <font>
      <sz val="10"/>
      <color rgb="FF006100"/>
      <name val="Calibri"/>
      <family val="2"/>
    </font>
    <font>
      <sz val="10"/>
      <color rgb="FF9C5700"/>
      <name val="Calibri"/>
      <family val="2"/>
    </font>
    <font>
      <sz val="10"/>
      <color theme="1"/>
      <name val="Calibri"/>
      <family val="2"/>
    </font>
    <font>
      <b/>
      <sz val="10"/>
      <color rgb="FFFFFFFF"/>
      <name val="Calibri"/>
      <family val="2"/>
    </font>
    <font>
      <sz val="10"/>
      <color rgb="FF000000"/>
      <name val="Calibri"/>
      <family val="2"/>
    </font>
    <font>
      <b/>
      <vertAlign val="superscript"/>
      <sz val="10"/>
      <color rgb="FFFFFFFF"/>
      <name val="Calibri"/>
      <family val="2"/>
    </font>
    <font>
      <u/>
      <sz val="10"/>
      <color theme="10"/>
      <name val="Calibri"/>
      <family val="2"/>
    </font>
  </fonts>
  <fills count="17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6" tint="0.39994506668294322"/>
        <bgColor indexed="64"/>
      </patternFill>
    </fill>
    <fill>
      <patternFill patternType="solid">
        <fgColor rgb="FF00B0DF"/>
        <bgColor indexed="64"/>
      </patternFill>
    </fill>
    <fill>
      <patternFill patternType="solid">
        <fgColor rgb="FFFFFFFF"/>
        <bgColor indexed="64"/>
      </patternFill>
    </fill>
  </fills>
  <borders count="22">
    <border>
      <left/>
      <right/>
      <top/>
      <bottom/>
      <diagonal/>
    </border>
    <border>
      <left/>
      <right/>
      <top/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auto="1"/>
      </top>
      <bottom/>
      <diagonal/>
    </border>
    <border>
      <left/>
      <right/>
      <top style="thin">
        <color theme="1"/>
      </top>
      <bottom/>
      <diagonal/>
    </border>
    <border>
      <left/>
      <right style="thin">
        <color rgb="FFFFFFFF"/>
      </right>
      <top/>
      <bottom/>
      <diagonal/>
    </border>
    <border>
      <left style="thin">
        <color rgb="FFFFFFFF"/>
      </left>
      <right/>
      <top/>
      <bottom/>
      <diagonal/>
    </border>
    <border>
      <left style="thin">
        <color rgb="FF00B0DF"/>
      </left>
      <right style="thin">
        <color rgb="FF00B0DF"/>
      </right>
      <top style="thin">
        <color rgb="FF00B0DF"/>
      </top>
      <bottom style="thin">
        <color rgb="FF00B0DF"/>
      </bottom>
      <diagonal/>
    </border>
    <border>
      <left style="thin">
        <color rgb="FFFFFFFF"/>
      </left>
      <right style="thin">
        <color rgb="FFFFFFFF"/>
      </right>
      <top/>
      <bottom/>
      <diagonal/>
    </border>
    <border>
      <left style="thin">
        <color rgb="FF00B0DF"/>
      </left>
      <right/>
      <top style="thin">
        <color rgb="FF00B0DF"/>
      </top>
      <bottom style="thin">
        <color rgb="FF00B0DF"/>
      </bottom>
      <diagonal/>
    </border>
  </borders>
  <cellStyleXfs count="57">
    <xf numFmtId="0" fontId="0" fillId="0" borderId="0"/>
    <xf numFmtId="0" fontId="2" fillId="2" borderId="0" applyProtection="0">
      <alignment vertical="center"/>
    </xf>
    <xf numFmtId="0" fontId="8" fillId="0" borderId="0">
      <alignment vertical="center"/>
    </xf>
    <xf numFmtId="164" fontId="1" fillId="0" borderId="0">
      <alignment horizontal="center" vertical="center"/>
    </xf>
    <xf numFmtId="166" fontId="1" fillId="14" borderId="2">
      <alignment vertical="center"/>
    </xf>
    <xf numFmtId="0" fontId="3" fillId="0" borderId="0">
      <alignment vertical="center"/>
    </xf>
    <xf numFmtId="0" fontId="5" fillId="0" borderId="0">
      <alignment vertical="center"/>
    </xf>
    <xf numFmtId="0" fontId="6" fillId="3" borderId="0">
      <alignment vertical="center"/>
    </xf>
    <xf numFmtId="0" fontId="7" fillId="0" borderId="6">
      <alignment vertical="center"/>
    </xf>
    <xf numFmtId="0" fontId="7" fillId="0" borderId="1">
      <alignment vertical="center"/>
    </xf>
    <xf numFmtId="15" fontId="1" fillId="5" borderId="3">
      <alignment vertical="center"/>
    </xf>
    <xf numFmtId="17" fontId="1" fillId="5" borderId="2">
      <alignment vertical="center"/>
    </xf>
    <xf numFmtId="166" fontId="1" fillId="5" borderId="2">
      <alignment vertical="center"/>
    </xf>
    <xf numFmtId="165" fontId="1" fillId="5" borderId="2">
      <alignment vertical="center"/>
    </xf>
    <xf numFmtId="0" fontId="1" fillId="5" borderId="2">
      <alignment vertical="center"/>
    </xf>
    <xf numFmtId="0" fontId="1" fillId="5" borderId="5">
      <alignment vertical="center"/>
    </xf>
    <xf numFmtId="15" fontId="1" fillId="4" borderId="2">
      <alignment vertical="center"/>
    </xf>
    <xf numFmtId="17" fontId="1" fillId="4" borderId="2">
      <alignment vertical="center"/>
    </xf>
    <xf numFmtId="166" fontId="1" fillId="4" borderId="2">
      <alignment vertical="center"/>
    </xf>
    <xf numFmtId="165" fontId="1" fillId="4" borderId="2">
      <alignment vertical="center"/>
    </xf>
    <xf numFmtId="0" fontId="1" fillId="4" borderId="2">
      <alignment vertical="center"/>
    </xf>
    <xf numFmtId="0" fontId="1" fillId="4" borderId="2">
      <alignment vertical="center"/>
    </xf>
    <xf numFmtId="15" fontId="1" fillId="14" borderId="3">
      <alignment vertical="center"/>
    </xf>
    <xf numFmtId="17" fontId="1" fillId="14" borderId="2">
      <alignment vertical="center"/>
    </xf>
    <xf numFmtId="165" fontId="1" fillId="14" borderId="2">
      <alignment vertical="center"/>
    </xf>
    <xf numFmtId="0" fontId="1" fillId="14" borderId="2">
      <alignment vertical="center"/>
    </xf>
    <xf numFmtId="0" fontId="1" fillId="14" borderId="2">
      <alignment vertical="center"/>
    </xf>
    <xf numFmtId="15" fontId="1" fillId="0" borderId="4">
      <alignment vertical="center"/>
    </xf>
    <xf numFmtId="17" fontId="1" fillId="0" borderId="4">
      <alignment vertical="center"/>
    </xf>
    <xf numFmtId="166" fontId="1" fillId="0" borderId="4">
      <alignment vertical="center"/>
    </xf>
    <xf numFmtId="165" fontId="1" fillId="0" borderId="4">
      <alignment vertical="center"/>
    </xf>
    <xf numFmtId="166" fontId="4" fillId="0" borderId="15">
      <alignment vertical="center"/>
    </xf>
    <xf numFmtId="165" fontId="4" fillId="0" borderId="16">
      <alignment vertical="center"/>
    </xf>
    <xf numFmtId="167" fontId="11" fillId="0" borderId="0">
      <alignment horizontal="left" vertical="center"/>
    </xf>
    <xf numFmtId="0" fontId="9" fillId="0" borderId="0">
      <alignment vertical="center"/>
    </xf>
    <xf numFmtId="0" fontId="1" fillId="3" borderId="0">
      <alignment vertical="center"/>
    </xf>
    <xf numFmtId="0" fontId="10" fillId="6" borderId="0">
      <alignment vertical="center"/>
    </xf>
    <xf numFmtId="0" fontId="13" fillId="0" borderId="0" applyNumberFormat="0" applyFill="0" applyBorder="0" applyAlignment="0" applyProtection="0"/>
    <xf numFmtId="0" fontId="14" fillId="0" borderId="6" applyNumberFormat="0" applyFill="0" applyAlignment="0" applyProtection="0"/>
    <xf numFmtId="0" fontId="15" fillId="0" borderId="7" applyNumberFormat="0" applyFill="0" applyAlignment="0" applyProtection="0"/>
    <xf numFmtId="0" fontId="16" fillId="0" borderId="8" applyNumberFormat="0" applyFill="0" applyAlignment="0" applyProtection="0"/>
    <xf numFmtId="0" fontId="16" fillId="0" borderId="0" applyNumberFormat="0" applyFill="0" applyBorder="0" applyAlignment="0" applyProtection="0"/>
    <xf numFmtId="0" fontId="26" fillId="7" borderId="0" applyNumberFormat="0" applyBorder="0" applyAlignment="0" applyProtection="0"/>
    <xf numFmtId="0" fontId="25" fillId="8" borderId="0" applyNumberFormat="0" applyBorder="0" applyAlignment="0" applyProtection="0"/>
    <xf numFmtId="0" fontId="27" fillId="9" borderId="0" applyNumberFormat="0" applyBorder="0" applyAlignment="0" applyProtection="0"/>
    <xf numFmtId="0" fontId="17" fillId="10" borderId="9" applyNumberFormat="0" applyAlignment="0" applyProtection="0"/>
    <xf numFmtId="0" fontId="18" fillId="11" borderId="10" applyNumberFormat="0" applyAlignment="0" applyProtection="0"/>
    <xf numFmtId="0" fontId="19" fillId="11" borderId="9" applyNumberFormat="0" applyAlignment="0" applyProtection="0"/>
    <xf numFmtId="0" fontId="20" fillId="0" borderId="11" applyNumberFormat="0" applyFill="0" applyAlignment="0" applyProtection="0"/>
    <xf numFmtId="0" fontId="21" fillId="12" borderId="12" applyNumberFormat="0" applyAlignment="0" applyProtection="0"/>
    <xf numFmtId="0" fontId="22" fillId="0" borderId="0" applyNumberFormat="0" applyFill="0" applyBorder="0" applyAlignment="0" applyProtection="0"/>
    <xf numFmtId="0" fontId="12" fillId="13" borderId="13" applyNumberFormat="0" applyFont="0" applyAlignment="0" applyProtection="0"/>
    <xf numFmtId="0" fontId="23" fillId="0" borderId="0" applyNumberFormat="0" applyFill="0" applyBorder="0" applyAlignment="0" applyProtection="0"/>
    <xf numFmtId="0" fontId="24" fillId="0" borderId="14" applyNumberFormat="0" applyFill="0" applyAlignment="0" applyProtection="0"/>
    <xf numFmtId="41" fontId="28" fillId="0" borderId="0" applyFont="0" applyFill="0" applyBorder="0" applyAlignment="0" applyProtection="0"/>
    <xf numFmtId="43" fontId="28" fillId="0" borderId="0" applyFont="0" applyFill="0" applyBorder="0" applyAlignment="0" applyProtection="0"/>
    <xf numFmtId="0" fontId="3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/>
    <xf numFmtId="0" fontId="2" fillId="2" borderId="0" xfId="1" applyFill="1">
      <alignment vertical="center"/>
    </xf>
    <xf numFmtId="0" fontId="2" fillId="2" borderId="0" xfId="1">
      <alignment vertical="center"/>
    </xf>
    <xf numFmtId="0" fontId="29" fillId="15" borderId="17" xfId="0" applyFont="1" applyFill="1" applyBorder="1"/>
    <xf numFmtId="0" fontId="29" fillId="15" borderId="18" xfId="0" applyFont="1" applyFill="1" applyBorder="1"/>
    <xf numFmtId="0" fontId="30" fillId="16" borderId="19" xfId="0" applyFont="1" applyFill="1" applyBorder="1"/>
    <xf numFmtId="41" fontId="30" fillId="16" borderId="19" xfId="54" applyFont="1" applyFill="1" applyBorder="1"/>
    <xf numFmtId="43" fontId="30" fillId="16" borderId="19" xfId="55" applyFont="1" applyFill="1" applyBorder="1"/>
    <xf numFmtId="168" fontId="30" fillId="16" borderId="19" xfId="55" applyNumberFormat="1" applyFont="1" applyFill="1" applyBorder="1"/>
    <xf numFmtId="0" fontId="29" fillId="15" borderId="20" xfId="0" applyFont="1" applyFill="1" applyBorder="1"/>
    <xf numFmtId="168" fontId="30" fillId="16" borderId="21" xfId="55" applyNumberFormat="1" applyFont="1" applyFill="1" applyBorder="1"/>
    <xf numFmtId="43" fontId="29" fillId="15" borderId="17" xfId="55" applyFont="1" applyFill="1" applyBorder="1"/>
    <xf numFmtId="43" fontId="29" fillId="15" borderId="20" xfId="55" applyFont="1" applyFill="1" applyBorder="1"/>
    <xf numFmtId="43" fontId="29" fillId="15" borderId="18" xfId="55" applyFont="1" applyFill="1" applyBorder="1"/>
    <xf numFmtId="0" fontId="30" fillId="16" borderId="0" xfId="0" applyFont="1" applyFill="1" applyBorder="1"/>
    <xf numFmtId="168" fontId="30" fillId="16" borderId="0" xfId="55" applyNumberFormat="1" applyFont="1" applyFill="1" applyBorder="1"/>
    <xf numFmtId="0" fontId="29" fillId="15" borderId="20" xfId="0" applyNumberFormat="1" applyFont="1" applyFill="1" applyBorder="1"/>
    <xf numFmtId="0" fontId="29" fillId="15" borderId="18" xfId="0" applyNumberFormat="1" applyFont="1" applyFill="1" applyBorder="1"/>
    <xf numFmtId="49" fontId="29" fillId="15" borderId="20" xfId="0" applyNumberFormat="1" applyFont="1" applyFill="1" applyBorder="1"/>
    <xf numFmtId="49" fontId="30" fillId="16" borderId="19" xfId="0" applyNumberFormat="1" applyFont="1" applyFill="1" applyBorder="1"/>
    <xf numFmtId="0" fontId="8" fillId="0" borderId="0" xfId="2">
      <alignment vertical="center"/>
    </xf>
    <xf numFmtId="0" fontId="32" fillId="16" borderId="19" xfId="56" applyFill="1" applyBorder="1"/>
    <xf numFmtId="0" fontId="30" fillId="16" borderId="19" xfId="0" applyFont="1" applyFill="1" applyBorder="1" applyAlignment="1">
      <alignment wrapText="1"/>
    </xf>
    <xf numFmtId="168" fontId="0" fillId="0" borderId="0" xfId="0" applyNumberFormat="1"/>
  </cellXfs>
  <cellStyles count="57">
    <cellStyle name="A1.Title1" xfId="5" xr:uid="{00000000-0005-0000-0000-000000000000}"/>
    <cellStyle name="A1.Title2" xfId="6" xr:uid="{00000000-0005-0000-0000-000001000000}"/>
    <cellStyle name="A2.Heading1" xfId="1" xr:uid="{00000000-0005-0000-0000-000002000000}"/>
    <cellStyle name="A2.Heading2" xfId="7" xr:uid="{00000000-0005-0000-0000-000003000000}"/>
    <cellStyle name="A2.Heading3" xfId="8" xr:uid="{00000000-0005-0000-0000-000004000000}"/>
    <cellStyle name="A2.Heading4" xfId="9" xr:uid="{00000000-0005-0000-0000-000005000000}"/>
    <cellStyle name="B1.dateDD-MMM-YY" xfId="10" xr:uid="{00000000-0005-0000-0000-000006000000}"/>
    <cellStyle name="B1.dateMMM-YY" xfId="11" xr:uid="{00000000-0005-0000-0000-000007000000}"/>
    <cellStyle name="B1.general" xfId="12" xr:uid="{00000000-0005-0000-0000-000008000000}"/>
    <cellStyle name="B1.percentage" xfId="13" xr:uid="{00000000-0005-0000-0000-000009000000}"/>
    <cellStyle name="B1.text" xfId="14" xr:uid="{00000000-0005-0000-0000-00000A000000}"/>
    <cellStyle name="B1.textgrid" xfId="15" xr:uid="{00000000-0005-0000-0000-00000B000000}"/>
    <cellStyle name="B2.dateDD-MMM-YY" xfId="16" xr:uid="{00000000-0005-0000-0000-00000C000000}"/>
    <cellStyle name="B2.dateMMM-YY" xfId="17" xr:uid="{00000000-0005-0000-0000-00000D000000}"/>
    <cellStyle name="B2.general" xfId="18" xr:uid="{00000000-0005-0000-0000-00000E000000}"/>
    <cellStyle name="B2.percentage" xfId="19" xr:uid="{00000000-0005-0000-0000-00000F000000}"/>
    <cellStyle name="B2.text" xfId="20" xr:uid="{00000000-0005-0000-0000-000010000000}"/>
    <cellStyle name="B2.textgrid" xfId="21" xr:uid="{00000000-0005-0000-0000-000011000000}"/>
    <cellStyle name="B4.dateDD-MMM-YY" xfId="22" xr:uid="{00000000-0005-0000-0000-000012000000}"/>
    <cellStyle name="B4.dateMMM-YY" xfId="23" xr:uid="{00000000-0005-0000-0000-000013000000}"/>
    <cellStyle name="B4.general" xfId="4" xr:uid="{00000000-0005-0000-0000-000014000000}"/>
    <cellStyle name="B4.percentage" xfId="24" xr:uid="{00000000-0005-0000-0000-000015000000}"/>
    <cellStyle name="B4.text" xfId="25" xr:uid="{00000000-0005-0000-0000-000016000000}"/>
    <cellStyle name="B4.textgrid" xfId="26" xr:uid="{00000000-0005-0000-0000-000017000000}"/>
    <cellStyle name="Bad" xfId="43" builtinId="27" customBuiltin="1"/>
    <cellStyle name="C1.dateDD-MMM-YY" xfId="27" xr:uid="{00000000-0005-0000-0000-000019000000}"/>
    <cellStyle name="C1.dateMMM-YY" xfId="28" xr:uid="{00000000-0005-0000-0000-00001A000000}"/>
    <cellStyle name="C1.general" xfId="29" xr:uid="{00000000-0005-0000-0000-00001B000000}"/>
    <cellStyle name="C1.percentage" xfId="30" xr:uid="{00000000-0005-0000-0000-00001C000000}"/>
    <cellStyle name="C2.total" xfId="31" xr:uid="{00000000-0005-0000-0000-00001D000000}"/>
    <cellStyle name="C2.totalpercentage" xfId="32" xr:uid="{00000000-0005-0000-0000-00001E000000}"/>
    <cellStyle name="Calculation" xfId="47" builtinId="22" hidden="1"/>
    <cellStyle name="Check Cell" xfId="49" builtinId="23" hidden="1"/>
    <cellStyle name="Comma" xfId="55" builtinId="3"/>
    <cellStyle name="Comma [0]" xfId="54" builtinId="6"/>
    <cellStyle name="Explanatory Text" xfId="52" builtinId="53" hidden="1"/>
    <cellStyle name="Good" xfId="42" builtinId="26" customBuiltin="1"/>
    <cellStyle name="Heading 1" xfId="38" builtinId="16" hidden="1"/>
    <cellStyle name="Heading 2" xfId="39" builtinId="17" hidden="1"/>
    <cellStyle name="Heading 3" xfId="40" builtinId="18" hidden="1"/>
    <cellStyle name="Heading 4" xfId="41" builtinId="19" hidden="1"/>
    <cellStyle name="Hyperlink" xfId="56" builtinId="8"/>
    <cellStyle name="Input" xfId="45" builtinId="20" hidden="1"/>
    <cellStyle name="Linked Cell" xfId="48" builtinId="24" hidden="1"/>
    <cellStyle name="Neutral" xfId="44" builtinId="28" customBuiltin="1"/>
    <cellStyle name="Normal" xfId="0" builtinId="0" customBuiltin="1"/>
    <cellStyle name="Note" xfId="51" builtinId="10" hidden="1"/>
    <cellStyle name="Output" xfId="46" builtinId="21" hidden="1"/>
    <cellStyle name="Title" xfId="37" builtinId="15" hidden="1"/>
    <cellStyle name="Total" xfId="53" builtinId="25" hidden="1"/>
    <cellStyle name="Warning Text" xfId="50" builtinId="11" hidden="1"/>
    <cellStyle name="X.lookup/units" xfId="33" xr:uid="{00000000-0005-0000-0000-000030000000}"/>
    <cellStyle name="X.rangename" xfId="34" xr:uid="{00000000-0005-0000-0000-000031000000}"/>
    <cellStyle name="X.usernotes" xfId="2" xr:uid="{00000000-0005-0000-0000-000032000000}"/>
    <cellStyle name="Y.check" xfId="3" xr:uid="{00000000-0005-0000-0000-000033000000}"/>
    <cellStyle name="Y.inactive" xfId="35" xr:uid="{00000000-0005-0000-0000-000034000000}"/>
    <cellStyle name="Z.devhighlight" xfId="36" xr:uid="{00000000-0005-0000-0000-000035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worksheet" Target="worksheets/sheet6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66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theme" Target="theme/theme1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Relationship Id="rId67" Type="http://schemas.openxmlformats.org/officeDocument/2006/relationships/calcChain" Target="calcChain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worksheet" Target="worksheets/sheet6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Office Theme">
  <a:themeElements>
    <a:clrScheme name="Steer">
      <a:dk1>
        <a:srgbClr val="161B21"/>
      </a:dk1>
      <a:lt1>
        <a:sysClr val="window" lastClr="FFFFFF"/>
      </a:lt1>
      <a:dk2>
        <a:srgbClr val="9E9CA1"/>
      </a:dk2>
      <a:lt2>
        <a:srgbClr val="D6E0E7"/>
      </a:lt2>
      <a:accent1>
        <a:srgbClr val="00B0DF"/>
      </a:accent1>
      <a:accent2>
        <a:srgbClr val="161B21"/>
      </a:accent2>
      <a:accent3>
        <a:srgbClr val="F8982D"/>
      </a:accent3>
      <a:accent4>
        <a:srgbClr val="00895E"/>
      </a:accent4>
      <a:accent5>
        <a:srgbClr val="0073E3"/>
      </a:accent5>
      <a:accent6>
        <a:srgbClr val="C03200"/>
      </a:accent6>
      <a:hlink>
        <a:srgbClr val="0073E3"/>
      </a:hlink>
      <a:folHlink>
        <a:srgbClr val="9D9BA0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D3CC07E-C0C2-4A2C-9A10-BF308D621144}">
  <sheetPr>
    <tabColor theme="6" tint="0.79998168889431442"/>
    <pageSetUpPr fitToPage="1"/>
  </sheetPr>
  <dimension ref="B2:E74"/>
  <sheetViews>
    <sheetView showGridLines="0" zoomScale="80" zoomScaleNormal="80" zoomScaleSheetLayoutView="50" workbookViewId="0">
      <pane xSplit="2" ySplit="10" topLeftCell="C11" activePane="bottomRight" state="frozen"/>
      <selection pane="topRight" activeCell="C1" sqref="C1"/>
      <selection pane="bottomLeft" activeCell="A11" sqref="A11"/>
      <selection pane="bottomRight" activeCell="B15" sqref="B15"/>
    </sheetView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7.109375" style="1" bestFit="1" customWidth="1"/>
    <col min="4" max="4" width="89.5546875" style="1" bestFit="1" customWidth="1"/>
    <col min="5" max="5" width="140.21875" style="1" customWidth="1"/>
    <col min="6" max="16384" width="9.109375" style="1"/>
  </cols>
  <sheetData>
    <row r="2" spans="2:5" ht="17.399999999999999" x14ac:dyDescent="0.3">
      <c r="B2" s="2" t="s">
        <v>1</v>
      </c>
      <c r="C2" s="2"/>
      <c r="D2" s="2"/>
      <c r="E2" s="2"/>
    </row>
    <row r="3" spans="2:5" ht="17.399999999999999" x14ac:dyDescent="0.3">
      <c r="B3" s="2" t="s">
        <v>2</v>
      </c>
      <c r="C3" s="2"/>
      <c r="D3" s="2"/>
      <c r="E3" s="2"/>
    </row>
    <row r="4" spans="2:5" ht="17.399999999999999" x14ac:dyDescent="0.3">
      <c r="B4" s="2" t="s">
        <v>45</v>
      </c>
      <c r="C4" s="2"/>
      <c r="D4" s="2"/>
      <c r="E4" s="2"/>
    </row>
    <row r="6" spans="2:5" ht="17.399999999999999" x14ac:dyDescent="0.3">
      <c r="B6" s="2" t="s">
        <v>481</v>
      </c>
      <c r="C6" s="2"/>
      <c r="D6" s="2"/>
      <c r="E6" s="2"/>
    </row>
    <row r="8" spans="2:5" x14ac:dyDescent="0.3">
      <c r="B8" s="21" t="s">
        <v>380</v>
      </c>
    </row>
    <row r="10" spans="2:5" x14ac:dyDescent="0.3">
      <c r="B10" s="4" t="s">
        <v>477</v>
      </c>
      <c r="C10" s="10" t="s">
        <v>478</v>
      </c>
      <c r="D10" s="10" t="s">
        <v>479</v>
      </c>
      <c r="E10" s="5" t="s">
        <v>480</v>
      </c>
    </row>
    <row r="11" spans="2:5" x14ac:dyDescent="0.3">
      <c r="B11" s="22">
        <v>4</v>
      </c>
      <c r="C11" s="7" t="s">
        <v>381</v>
      </c>
      <c r="D11" s="6" t="s">
        <v>382</v>
      </c>
      <c r="E11" s="6" t="s">
        <v>383</v>
      </c>
    </row>
    <row r="12" spans="2:5" x14ac:dyDescent="0.3">
      <c r="B12" s="22">
        <v>5</v>
      </c>
      <c r="C12" s="7" t="s">
        <v>381</v>
      </c>
      <c r="D12" s="6" t="s">
        <v>384</v>
      </c>
      <c r="E12" s="6" t="s">
        <v>385</v>
      </c>
    </row>
    <row r="13" spans="2:5" x14ac:dyDescent="0.3">
      <c r="B13" s="22">
        <v>6</v>
      </c>
      <c r="C13" s="7" t="s">
        <v>381</v>
      </c>
      <c r="D13" s="6" t="s">
        <v>386</v>
      </c>
      <c r="E13" s="6" t="s">
        <v>387</v>
      </c>
    </row>
    <row r="14" spans="2:5" x14ac:dyDescent="0.3">
      <c r="B14" s="22">
        <v>7</v>
      </c>
      <c r="C14" s="7" t="s">
        <v>381</v>
      </c>
      <c r="D14" s="6" t="s">
        <v>388</v>
      </c>
      <c r="E14" s="6" t="s">
        <v>482</v>
      </c>
    </row>
    <row r="15" spans="2:5" x14ac:dyDescent="0.3">
      <c r="B15" s="22">
        <v>8</v>
      </c>
      <c r="C15" s="7" t="s">
        <v>381</v>
      </c>
      <c r="D15" s="6" t="s">
        <v>389</v>
      </c>
      <c r="E15" s="6" t="s">
        <v>390</v>
      </c>
    </row>
    <row r="16" spans="2:5" x14ac:dyDescent="0.3">
      <c r="B16" s="22">
        <v>9</v>
      </c>
      <c r="C16" s="7" t="s">
        <v>381</v>
      </c>
      <c r="D16" s="6" t="s">
        <v>391</v>
      </c>
      <c r="E16" s="6" t="s">
        <v>392</v>
      </c>
    </row>
    <row r="17" spans="2:5" x14ac:dyDescent="0.3">
      <c r="B17" s="22">
        <v>10</v>
      </c>
      <c r="C17" s="7" t="s">
        <v>381</v>
      </c>
      <c r="D17" s="6" t="s">
        <v>393</v>
      </c>
      <c r="E17" s="6" t="s">
        <v>483</v>
      </c>
    </row>
    <row r="18" spans="2:5" x14ac:dyDescent="0.3">
      <c r="B18" s="22">
        <v>11</v>
      </c>
      <c r="C18" s="7" t="s">
        <v>381</v>
      </c>
      <c r="D18" s="6" t="s">
        <v>394</v>
      </c>
      <c r="E18" s="6" t="s">
        <v>395</v>
      </c>
    </row>
    <row r="19" spans="2:5" x14ac:dyDescent="0.3">
      <c r="B19" s="22">
        <v>12</v>
      </c>
      <c r="C19" s="7" t="s">
        <v>381</v>
      </c>
      <c r="D19" s="6" t="s">
        <v>396</v>
      </c>
      <c r="E19" s="6" t="s">
        <v>484</v>
      </c>
    </row>
    <row r="20" spans="2:5" x14ac:dyDescent="0.3">
      <c r="B20" s="22">
        <v>13</v>
      </c>
      <c r="C20" s="7" t="s">
        <v>381</v>
      </c>
      <c r="D20" s="6" t="s">
        <v>397</v>
      </c>
      <c r="E20" s="6" t="s">
        <v>398</v>
      </c>
    </row>
    <row r="21" spans="2:5" x14ac:dyDescent="0.3">
      <c r="B21" s="22">
        <v>14</v>
      </c>
      <c r="C21" s="7" t="s">
        <v>381</v>
      </c>
      <c r="D21" s="6" t="s">
        <v>399</v>
      </c>
      <c r="E21" s="6" t="s">
        <v>485</v>
      </c>
    </row>
    <row r="22" spans="2:5" x14ac:dyDescent="0.3">
      <c r="B22" s="22">
        <v>15</v>
      </c>
      <c r="C22" s="7" t="s">
        <v>381</v>
      </c>
      <c r="D22" s="6" t="s">
        <v>400</v>
      </c>
      <c r="E22" s="6" t="s">
        <v>401</v>
      </c>
    </row>
    <row r="23" spans="2:5" x14ac:dyDescent="0.3">
      <c r="B23" s="22">
        <v>16</v>
      </c>
      <c r="C23" s="7" t="s">
        <v>381</v>
      </c>
      <c r="D23" s="6" t="s">
        <v>402</v>
      </c>
      <c r="E23" s="6" t="s">
        <v>403</v>
      </c>
    </row>
    <row r="24" spans="2:5" x14ac:dyDescent="0.3">
      <c r="B24" s="22">
        <v>17</v>
      </c>
      <c r="C24" s="7" t="s">
        <v>381</v>
      </c>
      <c r="D24" s="6" t="s">
        <v>404</v>
      </c>
      <c r="E24" s="6" t="s">
        <v>405</v>
      </c>
    </row>
    <row r="25" spans="2:5" x14ac:dyDescent="0.3">
      <c r="B25" s="22">
        <v>18</v>
      </c>
      <c r="C25" s="7" t="s">
        <v>381</v>
      </c>
      <c r="D25" s="6" t="s">
        <v>406</v>
      </c>
      <c r="E25" s="6" t="s">
        <v>407</v>
      </c>
    </row>
    <row r="26" spans="2:5" x14ac:dyDescent="0.3">
      <c r="B26" s="22">
        <v>19</v>
      </c>
      <c r="C26" s="7" t="s">
        <v>381</v>
      </c>
      <c r="D26" s="6" t="s">
        <v>408</v>
      </c>
      <c r="E26" s="6" t="s">
        <v>486</v>
      </c>
    </row>
    <row r="27" spans="2:5" x14ac:dyDescent="0.3">
      <c r="B27" s="22">
        <v>20</v>
      </c>
      <c r="C27" s="7" t="s">
        <v>381</v>
      </c>
      <c r="D27" s="6" t="s">
        <v>409</v>
      </c>
      <c r="E27" s="6" t="s">
        <v>410</v>
      </c>
    </row>
    <row r="28" spans="2:5" x14ac:dyDescent="0.3">
      <c r="B28" s="22">
        <v>21</v>
      </c>
      <c r="C28" s="7" t="s">
        <v>381</v>
      </c>
      <c r="D28" s="6" t="s">
        <v>411</v>
      </c>
      <c r="E28" s="6" t="s">
        <v>412</v>
      </c>
    </row>
    <row r="29" spans="2:5" x14ac:dyDescent="0.3">
      <c r="B29" s="22">
        <v>22</v>
      </c>
      <c r="C29" s="7" t="s">
        <v>381</v>
      </c>
      <c r="D29" s="6" t="s">
        <v>413</v>
      </c>
      <c r="E29" s="6" t="s">
        <v>414</v>
      </c>
    </row>
    <row r="30" spans="2:5" x14ac:dyDescent="0.3">
      <c r="B30" s="22">
        <v>23</v>
      </c>
      <c r="C30" s="7" t="s">
        <v>381</v>
      </c>
      <c r="D30" s="6" t="s">
        <v>415</v>
      </c>
      <c r="E30" s="6" t="s">
        <v>416</v>
      </c>
    </row>
    <row r="31" spans="2:5" x14ac:dyDescent="0.3">
      <c r="B31" s="22">
        <v>24</v>
      </c>
      <c r="C31" s="7" t="s">
        <v>381</v>
      </c>
      <c r="D31" s="6" t="s">
        <v>417</v>
      </c>
      <c r="E31" s="6" t="s">
        <v>418</v>
      </c>
    </row>
    <row r="32" spans="2:5" x14ac:dyDescent="0.3">
      <c r="B32" s="22">
        <v>25</v>
      </c>
      <c r="C32" s="7" t="s">
        <v>381</v>
      </c>
      <c r="D32" s="6" t="s">
        <v>419</v>
      </c>
      <c r="E32" s="6" t="s">
        <v>420</v>
      </c>
    </row>
    <row r="33" spans="2:5" x14ac:dyDescent="0.3">
      <c r="B33" s="22">
        <v>26</v>
      </c>
      <c r="C33" s="7" t="s">
        <v>381</v>
      </c>
      <c r="D33" s="6" t="s">
        <v>421</v>
      </c>
      <c r="E33" s="6" t="s">
        <v>422</v>
      </c>
    </row>
    <row r="34" spans="2:5" x14ac:dyDescent="0.3">
      <c r="B34" s="22">
        <v>27</v>
      </c>
      <c r="C34" s="7" t="s">
        <v>381</v>
      </c>
      <c r="D34" s="6" t="s">
        <v>423</v>
      </c>
      <c r="E34" s="6" t="s">
        <v>424</v>
      </c>
    </row>
    <row r="35" spans="2:5" x14ac:dyDescent="0.3">
      <c r="B35" s="22">
        <v>28</v>
      </c>
      <c r="C35" s="7" t="s">
        <v>381</v>
      </c>
      <c r="D35" s="6" t="s">
        <v>425</v>
      </c>
      <c r="E35" s="6" t="s">
        <v>487</v>
      </c>
    </row>
    <row r="36" spans="2:5" x14ac:dyDescent="0.3">
      <c r="B36" s="22">
        <v>29</v>
      </c>
      <c r="C36" s="7" t="s">
        <v>381</v>
      </c>
      <c r="D36" s="6" t="s">
        <v>426</v>
      </c>
      <c r="E36" s="6" t="s">
        <v>427</v>
      </c>
    </row>
    <row r="37" spans="2:5" x14ac:dyDescent="0.3">
      <c r="B37" s="22">
        <v>30</v>
      </c>
      <c r="C37" s="7" t="s">
        <v>381</v>
      </c>
      <c r="D37" s="6" t="s">
        <v>428</v>
      </c>
      <c r="E37" s="6" t="s">
        <v>429</v>
      </c>
    </row>
    <row r="38" spans="2:5" x14ac:dyDescent="0.3">
      <c r="B38" s="22">
        <v>31</v>
      </c>
      <c r="C38" s="7" t="s">
        <v>381</v>
      </c>
      <c r="D38" s="6" t="s">
        <v>430</v>
      </c>
      <c r="E38" s="6" t="s">
        <v>431</v>
      </c>
    </row>
    <row r="39" spans="2:5" x14ac:dyDescent="0.3">
      <c r="B39" s="22">
        <v>32</v>
      </c>
      <c r="C39" s="7" t="s">
        <v>381</v>
      </c>
      <c r="D39" s="6" t="s">
        <v>432</v>
      </c>
      <c r="E39" s="6" t="s">
        <v>488</v>
      </c>
    </row>
    <row r="40" spans="2:5" x14ac:dyDescent="0.3">
      <c r="B40" s="22">
        <v>33</v>
      </c>
      <c r="C40" s="7" t="s">
        <v>381</v>
      </c>
      <c r="D40" s="6" t="s">
        <v>433</v>
      </c>
      <c r="E40" s="6" t="s">
        <v>434</v>
      </c>
    </row>
    <row r="41" spans="2:5" x14ac:dyDescent="0.3">
      <c r="B41" s="22">
        <v>34</v>
      </c>
      <c r="C41" s="7" t="s">
        <v>381</v>
      </c>
      <c r="D41" s="6" t="s">
        <v>435</v>
      </c>
      <c r="E41" s="6" t="s">
        <v>489</v>
      </c>
    </row>
    <row r="42" spans="2:5" x14ac:dyDescent="0.3">
      <c r="B42" s="22">
        <v>35</v>
      </c>
      <c r="C42" s="7" t="s">
        <v>381</v>
      </c>
      <c r="D42" s="6" t="s">
        <v>436</v>
      </c>
      <c r="E42" s="6" t="s">
        <v>437</v>
      </c>
    </row>
    <row r="43" spans="2:5" x14ac:dyDescent="0.3">
      <c r="B43" s="22">
        <v>36</v>
      </c>
      <c r="C43" s="7" t="s">
        <v>381</v>
      </c>
      <c r="D43" s="6" t="s">
        <v>438</v>
      </c>
      <c r="E43" s="6" t="s">
        <v>490</v>
      </c>
    </row>
    <row r="44" spans="2:5" x14ac:dyDescent="0.3">
      <c r="B44" s="22">
        <v>37</v>
      </c>
      <c r="C44" s="7" t="s">
        <v>381</v>
      </c>
      <c r="D44" s="6" t="s">
        <v>439</v>
      </c>
      <c r="E44" s="6" t="s">
        <v>440</v>
      </c>
    </row>
    <row r="45" spans="2:5" x14ac:dyDescent="0.3">
      <c r="B45" s="22">
        <v>38</v>
      </c>
      <c r="C45" s="7" t="s">
        <v>381</v>
      </c>
      <c r="D45" s="6" t="s">
        <v>441</v>
      </c>
      <c r="E45" s="6" t="s">
        <v>442</v>
      </c>
    </row>
    <row r="46" spans="2:5" x14ac:dyDescent="0.3">
      <c r="B46" s="22">
        <v>39</v>
      </c>
      <c r="C46" s="7" t="s">
        <v>381</v>
      </c>
      <c r="D46" s="6" t="s">
        <v>443</v>
      </c>
      <c r="E46" s="6" t="s">
        <v>491</v>
      </c>
    </row>
    <row r="47" spans="2:5" x14ac:dyDescent="0.3">
      <c r="B47" s="22">
        <v>40</v>
      </c>
      <c r="C47" s="7" t="s">
        <v>381</v>
      </c>
      <c r="D47" s="6" t="s">
        <v>444</v>
      </c>
      <c r="E47" s="6" t="s">
        <v>501</v>
      </c>
    </row>
    <row r="48" spans="2:5" x14ac:dyDescent="0.3">
      <c r="B48" s="22">
        <v>41</v>
      </c>
      <c r="C48" s="7" t="s">
        <v>381</v>
      </c>
      <c r="D48" s="6" t="s">
        <v>445</v>
      </c>
      <c r="E48" s="6" t="s">
        <v>502</v>
      </c>
    </row>
    <row r="49" spans="2:5" x14ac:dyDescent="0.3">
      <c r="B49" s="22">
        <v>42</v>
      </c>
      <c r="C49" s="7" t="s">
        <v>381</v>
      </c>
      <c r="D49" s="6" t="s">
        <v>446</v>
      </c>
      <c r="E49" s="6" t="s">
        <v>503</v>
      </c>
    </row>
    <row r="50" spans="2:5" x14ac:dyDescent="0.3">
      <c r="B50" s="22">
        <v>43</v>
      </c>
      <c r="C50" s="7" t="s">
        <v>381</v>
      </c>
      <c r="D50" s="6" t="s">
        <v>447</v>
      </c>
      <c r="E50" s="6" t="s">
        <v>448</v>
      </c>
    </row>
    <row r="51" spans="2:5" x14ac:dyDescent="0.3">
      <c r="B51" s="22">
        <v>44</v>
      </c>
      <c r="C51" s="7" t="s">
        <v>381</v>
      </c>
      <c r="D51" s="6" t="s">
        <v>449</v>
      </c>
      <c r="E51" s="6" t="s">
        <v>450</v>
      </c>
    </row>
    <row r="52" spans="2:5" x14ac:dyDescent="0.3">
      <c r="B52" s="22">
        <v>45</v>
      </c>
      <c r="C52" s="7" t="s">
        <v>381</v>
      </c>
      <c r="D52" s="6" t="s">
        <v>451</v>
      </c>
      <c r="E52" s="6" t="s">
        <v>492</v>
      </c>
    </row>
    <row r="53" spans="2:5" x14ac:dyDescent="0.3">
      <c r="B53" s="22">
        <v>46</v>
      </c>
      <c r="C53" s="7" t="s">
        <v>381</v>
      </c>
      <c r="D53" s="6" t="s">
        <v>452</v>
      </c>
      <c r="E53" s="6" t="s">
        <v>493</v>
      </c>
    </row>
    <row r="54" spans="2:5" x14ac:dyDescent="0.3">
      <c r="B54" s="22">
        <v>47</v>
      </c>
      <c r="C54" s="7" t="s">
        <v>381</v>
      </c>
      <c r="D54" s="6" t="s">
        <v>453</v>
      </c>
      <c r="E54" s="6" t="s">
        <v>454</v>
      </c>
    </row>
    <row r="55" spans="2:5" x14ac:dyDescent="0.3">
      <c r="B55" s="22">
        <v>48</v>
      </c>
      <c r="C55" s="7" t="s">
        <v>381</v>
      </c>
      <c r="D55" s="6" t="s">
        <v>455</v>
      </c>
      <c r="E55" s="6" t="s">
        <v>455</v>
      </c>
    </row>
    <row r="56" spans="2:5" x14ac:dyDescent="0.3">
      <c r="B56" s="22">
        <v>49</v>
      </c>
      <c r="C56" s="7" t="s">
        <v>381</v>
      </c>
      <c r="D56" s="6" t="s">
        <v>456</v>
      </c>
      <c r="E56" s="6" t="s">
        <v>494</v>
      </c>
    </row>
    <row r="57" spans="2:5" x14ac:dyDescent="0.3">
      <c r="B57" s="22">
        <v>50</v>
      </c>
      <c r="C57" s="7" t="s">
        <v>381</v>
      </c>
      <c r="D57" s="6" t="s">
        <v>457</v>
      </c>
      <c r="E57" s="6" t="s">
        <v>495</v>
      </c>
    </row>
    <row r="58" spans="2:5" x14ac:dyDescent="0.3">
      <c r="B58" s="22">
        <v>51</v>
      </c>
      <c r="C58" s="7" t="s">
        <v>381</v>
      </c>
      <c r="D58" s="6" t="s">
        <v>458</v>
      </c>
      <c r="E58" s="6" t="s">
        <v>459</v>
      </c>
    </row>
    <row r="59" spans="2:5" x14ac:dyDescent="0.3">
      <c r="B59" s="22">
        <v>52</v>
      </c>
      <c r="C59" s="7" t="s">
        <v>381</v>
      </c>
      <c r="D59" s="6" t="s">
        <v>460</v>
      </c>
      <c r="E59" s="6" t="s">
        <v>460</v>
      </c>
    </row>
    <row r="60" spans="2:5" x14ac:dyDescent="0.3">
      <c r="B60" s="22">
        <v>53</v>
      </c>
      <c r="C60" s="7" t="s">
        <v>381</v>
      </c>
      <c r="D60" s="6" t="s">
        <v>461</v>
      </c>
      <c r="E60" s="6" t="s">
        <v>496</v>
      </c>
    </row>
    <row r="61" spans="2:5" x14ac:dyDescent="0.3">
      <c r="B61" s="22">
        <v>54</v>
      </c>
      <c r="C61" s="7" t="s">
        <v>381</v>
      </c>
      <c r="D61" s="6" t="s">
        <v>462</v>
      </c>
      <c r="E61" s="6" t="s">
        <v>497</v>
      </c>
    </row>
    <row r="62" spans="2:5" x14ac:dyDescent="0.3">
      <c r="B62" s="22">
        <v>55</v>
      </c>
      <c r="C62" s="7" t="s">
        <v>381</v>
      </c>
      <c r="D62" s="6" t="s">
        <v>463</v>
      </c>
      <c r="E62" s="6" t="s">
        <v>464</v>
      </c>
    </row>
    <row r="63" spans="2:5" x14ac:dyDescent="0.3">
      <c r="B63" s="22">
        <v>56</v>
      </c>
      <c r="C63" s="7" t="s">
        <v>381</v>
      </c>
      <c r="D63" s="6" t="s">
        <v>465</v>
      </c>
      <c r="E63" s="6" t="s">
        <v>465</v>
      </c>
    </row>
    <row r="64" spans="2:5" x14ac:dyDescent="0.3">
      <c r="B64" s="22">
        <v>57</v>
      </c>
      <c r="C64" s="7" t="s">
        <v>381</v>
      </c>
      <c r="D64" s="6" t="s">
        <v>466</v>
      </c>
      <c r="E64" s="6" t="s">
        <v>498</v>
      </c>
    </row>
    <row r="65" spans="2:5" x14ac:dyDescent="0.3">
      <c r="B65" s="22">
        <v>58</v>
      </c>
      <c r="C65" s="7" t="s">
        <v>381</v>
      </c>
      <c r="D65" s="6" t="s">
        <v>467</v>
      </c>
      <c r="E65" s="6" t="s">
        <v>499</v>
      </c>
    </row>
    <row r="66" spans="2:5" x14ac:dyDescent="0.3">
      <c r="B66" s="22">
        <v>59</v>
      </c>
      <c r="C66" s="7" t="s">
        <v>381</v>
      </c>
      <c r="D66" s="6" t="s">
        <v>468</v>
      </c>
      <c r="E66" s="6" t="s">
        <v>469</v>
      </c>
    </row>
    <row r="67" spans="2:5" x14ac:dyDescent="0.3">
      <c r="B67" s="22">
        <v>60</v>
      </c>
      <c r="C67" s="7" t="s">
        <v>381</v>
      </c>
      <c r="D67" s="6" t="s">
        <v>470</v>
      </c>
      <c r="E67" s="6" t="s">
        <v>500</v>
      </c>
    </row>
    <row r="68" spans="2:5" x14ac:dyDescent="0.3">
      <c r="B68" s="22">
        <v>61</v>
      </c>
      <c r="C68" s="7" t="s">
        <v>381</v>
      </c>
      <c r="D68" s="6" t="s">
        <v>471</v>
      </c>
      <c r="E68" s="6" t="s">
        <v>472</v>
      </c>
    </row>
    <row r="69" spans="2:5" x14ac:dyDescent="0.3">
      <c r="B69" s="22">
        <v>181</v>
      </c>
      <c r="C69" s="7" t="s">
        <v>381</v>
      </c>
      <c r="D69" s="6" t="s">
        <v>473</v>
      </c>
      <c r="E69" s="6" t="s">
        <v>474</v>
      </c>
    </row>
    <row r="70" spans="2:5" x14ac:dyDescent="0.3">
      <c r="B70" s="22">
        <v>182</v>
      </c>
      <c r="C70" s="6" t="s">
        <v>381</v>
      </c>
      <c r="D70" s="23" t="s">
        <v>475</v>
      </c>
      <c r="E70" s="6" t="s">
        <v>504</v>
      </c>
    </row>
    <row r="71" spans="2:5" x14ac:dyDescent="0.3">
      <c r="B71" s="22">
        <v>190</v>
      </c>
      <c r="C71" s="6" t="s">
        <v>381</v>
      </c>
      <c r="D71" s="6" t="s">
        <v>505</v>
      </c>
      <c r="E71" s="6" t="s">
        <v>506</v>
      </c>
    </row>
    <row r="72" spans="2:5" x14ac:dyDescent="0.3">
      <c r="B72" s="22">
        <v>560</v>
      </c>
      <c r="C72" s="6" t="s">
        <v>381</v>
      </c>
      <c r="D72" s="6" t="s">
        <v>476</v>
      </c>
      <c r="E72" s="6" t="s">
        <v>507</v>
      </c>
    </row>
    <row r="74" spans="2:5" ht="17.399999999999999" x14ac:dyDescent="0.3">
      <c r="B74" s="2" t="s">
        <v>0</v>
      </c>
      <c r="C74" s="2"/>
      <c r="D74" s="2"/>
      <c r="E74" s="2"/>
    </row>
  </sheetData>
  <hyperlinks>
    <hyperlink ref="B11" location="IND_4!A1" display="IND_4!A1" xr:uid="{D0835EE0-CB1A-4C90-9EF4-C1DDA7341B42}"/>
    <hyperlink ref="B12" location="IND_5!A1" display="IND_5!A1" xr:uid="{4553F064-46DD-4B11-8FC1-F46F372F3AD6}"/>
    <hyperlink ref="B13" location="IND_6!A1" display="IND_6!A1" xr:uid="{6C519955-6FC1-4C87-A8E9-D26ADB4D9EA7}"/>
    <hyperlink ref="B14" location="IND_7!A1" display="IND_7!A1" xr:uid="{9D0A8400-69AE-4D9D-9A0E-3830A51EB1BB}"/>
    <hyperlink ref="B15" location="IND_8!A1" display="IND_8!A1" xr:uid="{FF15FFA7-9183-467D-91C5-90FDA9C370B1}"/>
    <hyperlink ref="B16" location="IND_9!A1" display="IND_9!A1" xr:uid="{3BBEA287-5059-4802-854A-811B98F941A7}"/>
    <hyperlink ref="B17" location="IND_10!A1" display="IND_10!A1" xr:uid="{F856AE79-EB37-4FA5-9C9A-C4FE8391B918}"/>
    <hyperlink ref="B18" location="IND_11!A1" display="IND_11!A1" xr:uid="{8388EAE7-9AFC-46CE-8F78-25144E2114DB}"/>
    <hyperlink ref="B19" location="IND_12!A1" display="IND_12!A1" xr:uid="{58FFDC5A-7743-4CA1-B172-20C304EAB8C6}"/>
    <hyperlink ref="B20" location="IND_13!A1" display="IND_13!A1" xr:uid="{DC4F103B-4756-46B9-867A-F4AFAFECFAD2}"/>
    <hyperlink ref="B21" location="IND_14!A1" display="IND_14!A1" xr:uid="{710F267D-2488-4BDB-B5B9-937D38710DD1}"/>
    <hyperlink ref="B22" location="IND_15!A1" display="IND_15!A1" xr:uid="{78CDAECE-98BD-4644-AB41-79925BD08691}"/>
    <hyperlink ref="B23" location="IND_16!A1" display="IND_16!A1" xr:uid="{B33718B4-40D9-42C2-B694-8E452E513718}"/>
    <hyperlink ref="B24" location="IND_17!A1" display="IND_17!A1" xr:uid="{9473D6FA-1458-4682-B0CB-BA7530C5A9F6}"/>
    <hyperlink ref="B25" location="IND_18!A1" display="IND_18!A1" xr:uid="{3833BEF1-06AC-4A36-837E-47CDC90EF999}"/>
    <hyperlink ref="B26" location="IND_19!A1" display="IND_19!A1" xr:uid="{A1CF14FB-E16B-40E0-8233-D6F8213FBC9C}"/>
    <hyperlink ref="B27" location="IND_20!A1" display="IND_20!A1" xr:uid="{2D4C7DAB-A298-400F-8115-3866D4CA534D}"/>
    <hyperlink ref="B28" location="IND_21!A1" display="IND_21!A1" xr:uid="{1262DADE-7E8D-435E-8CA3-FA8A3DD98845}"/>
    <hyperlink ref="B29" location="IND_22!A1" display="IND_22!A1" xr:uid="{F0E1DC00-19F1-480A-92A9-11A301CF17AA}"/>
    <hyperlink ref="B30" location="IND_23!A1" display="IND_23!A1" xr:uid="{725C57DE-309B-4630-84E6-02F2E8355204}"/>
    <hyperlink ref="B31" location="IND_24!A1" display="IND_24!A1" xr:uid="{78B06936-147F-49A8-A3EB-AB71DB513540}"/>
    <hyperlink ref="B32" location="IND_25!A1" display="IND_25!A1" xr:uid="{4D703787-7668-431E-8C2D-1AB74DAA4DA2}"/>
    <hyperlink ref="B33" location="IND_26!A1" display="IND_26!A1" xr:uid="{E9C74629-F27D-4655-AAA2-ED70E587E1D2}"/>
    <hyperlink ref="B34" location="IND_27!A1" display="IND_27!A1" xr:uid="{4A465162-E596-4935-AB86-F72759842474}"/>
    <hyperlink ref="B35" location="IND_28!A1" display="IND_28!A1" xr:uid="{2A773DD1-BF4D-4000-A731-887655704755}"/>
    <hyperlink ref="B36" location="IND_29!A1" display="IND_29!A1" xr:uid="{FA3A4E9A-6333-4691-9BCB-2B8445900C37}"/>
    <hyperlink ref="B37" location="IND_30!A1" display="IND_30!A1" xr:uid="{85BEBA08-2E6A-4038-A6B8-B1846AB44ECB}"/>
    <hyperlink ref="B38" location="IND_31!A1" display="IND_31!A1" xr:uid="{D943D99E-8228-4ED2-AF63-5DB9797B4C06}"/>
    <hyperlink ref="B39" location="IND_32!A1" display="IND_32!A1" xr:uid="{1D0CA0F6-FC91-4F53-9C8B-663ED6AD08F7}"/>
    <hyperlink ref="B40" location="IND_33!A1" display="IND_33!A1" xr:uid="{8CFAA959-125E-40A1-9F79-753489B095DE}"/>
    <hyperlink ref="B41" location="IND_34!A1" display="IND_34!A1" xr:uid="{BFD9585A-A6C2-4CA2-94C4-1F2408F3C040}"/>
    <hyperlink ref="B42" location="IND_35!A1" display="IND_35!A1" xr:uid="{C5F006C9-12CD-4A98-B2AC-8BBF82B70673}"/>
    <hyperlink ref="B43" location="IND_36!A1" display="IND_36!A1" xr:uid="{E3773E77-5AE1-4289-9958-3B4D279111E3}"/>
    <hyperlink ref="B44" location="IND_37!A1" display="IND_37!A1" xr:uid="{B9E961F6-B668-4EF3-988F-C01082C04BF5}"/>
    <hyperlink ref="B45" location="IND_38!A1" display="IND_38!A1" xr:uid="{63937700-AD7C-4DBC-89CB-4012B66724EF}"/>
    <hyperlink ref="B46" location="IND_39!A1" display="IND_39!A1" xr:uid="{5DE822B5-6B3B-478B-B1EE-50AF69C0B00A}"/>
    <hyperlink ref="B47" location="IND_40!A1" display="IND_40!A1" xr:uid="{CD8D1579-ECAF-4BE5-ACC4-98C76BD29791}"/>
    <hyperlink ref="B48" location="IND_41!A1" display="IND_41!A1" xr:uid="{BB32F333-4210-4042-853D-789AAC8CDCF7}"/>
    <hyperlink ref="B49" location="IND_42!A1" display="IND_42!A1" xr:uid="{1B8335A9-85BE-429E-8CE7-967C45A1CB7D}"/>
    <hyperlink ref="B50" location="IND_43!A1" display="IND_43!A1" xr:uid="{D422292D-862D-4D43-9873-8B25C88DE352}"/>
    <hyperlink ref="B51" location="IND_44!A1" display="IND_44!A1" xr:uid="{9BDBAEC3-2EC9-4839-BB79-44C283FC6982}"/>
    <hyperlink ref="B52" location="IND_45!A1" display="IND_45!A1" xr:uid="{AE540D7D-8D53-4D80-8DD1-50C138000B68}"/>
    <hyperlink ref="B53" location="IND_46!A1" display="IND_46!A1" xr:uid="{604F35C4-9D4D-4F47-8F66-53B2C561E2B0}"/>
    <hyperlink ref="B54" location="IND_47!A1" display="IND_47!A1" xr:uid="{17AEE552-2140-49E9-A889-3BA5C53647AE}"/>
    <hyperlink ref="B55" location="IND_48!A1" display="IND_48!A1" xr:uid="{6A334D93-386F-4132-9C3A-CAC295233C09}"/>
    <hyperlink ref="B56" location="IND_49!A1" display="IND_49!A1" xr:uid="{40B4CEB6-772F-4D53-AEA9-B4816B5472D1}"/>
    <hyperlink ref="B57" location="IND_50!A1" display="IND_50!A1" xr:uid="{83FAB92B-ECF1-4448-9250-466AF507D7A3}"/>
    <hyperlink ref="B58" location="IND_51!A1" display="IND_51!A1" xr:uid="{D4C74792-FF83-4870-98D9-E3E417680C21}"/>
    <hyperlink ref="B59" location="IND_52!A1" display="IND_52!A1" xr:uid="{1BE00624-2DA6-4D8A-A969-097E88D5D7CE}"/>
    <hyperlink ref="B60" location="IND_53!A1" display="IND_53!A1" xr:uid="{79F830AA-38F3-4E70-AC5E-79A4BEC0D1E8}"/>
    <hyperlink ref="B61" location="IND_54!A1" display="IND_54!A1" xr:uid="{F8EA3A27-ED66-4738-A492-144786D86027}"/>
    <hyperlink ref="B62" location="IND_55!A1" display="IND_55!A1" xr:uid="{FF46463D-DC17-4B32-BEA5-1DDC0D0C5009}"/>
    <hyperlink ref="B63" location="IND_56!A1" display="IND_56!A1" xr:uid="{3BCF5022-28E2-4F3B-8F0E-FA9C498BABE4}"/>
    <hyperlink ref="B64" location="IND_57!A1" display="IND_57!A1" xr:uid="{A8950B06-0185-468B-84B2-4144B4FD990D}"/>
    <hyperlink ref="B65" location="IND_58!A1" display="IND_58!A1" xr:uid="{41EF2772-AAF5-4805-86FB-466E06DF981B}"/>
    <hyperlink ref="B66" location="IND_59!A1" display="IND_59!A1" xr:uid="{54118100-CC13-4A88-BBA4-78974F03323E}"/>
    <hyperlink ref="B67" location="IND_60!A1" display="IND_60!A1" xr:uid="{BA5A40AC-FE04-40DA-ABE8-022A9CA17129}"/>
    <hyperlink ref="B68" location="IND_61!A1" display="IND_61!A1" xr:uid="{85DE873B-9F6A-45EF-A467-06A775116B21}"/>
    <hyperlink ref="B69" location="IND_181!A1" display="IND_181!A1" xr:uid="{2EA54484-5341-4704-943E-81675B82FFB4}"/>
    <hyperlink ref="B70" location="IND_182!A1" display="IND_182!A1" xr:uid="{7B6F6C13-B7DB-45E7-9777-8CCF8BEFF282}"/>
    <hyperlink ref="B71" location="IND_190!A1" display="IND_190!A1" xr:uid="{3F363FF9-C417-4D0A-9A20-29D5072D36C4}"/>
    <hyperlink ref="B72" location="IND_560!A1" display="IND_560!A1" xr:uid="{14BA37BD-CE1F-46E2-B335-090BD7BCDE99}"/>
  </hyperlinks>
  <pageMargins left="0.70866141732283472" right="0.70866141732283472" top="0.74803149606299213" bottom="0.74803149606299213" header="0.31496062992125984" footer="0.31496062992125984"/>
  <pageSetup paperSize="9" scale="3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499A3C-C8CB-4616-93DB-CD7B0139A0E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12" style="1" bestFit="1" customWidth="1"/>
    <col min="4" max="4" width="13.21875" style="1" bestFit="1" customWidth="1"/>
    <col min="5" max="5" width="8.5546875" style="1" bestFit="1" customWidth="1"/>
    <col min="6" max="6" width="10.5546875" style="1" bestFit="1" customWidth="1"/>
    <col min="7" max="7" width="11" style="1" bestFit="1" customWidth="1"/>
    <col min="8" max="8" width="16.88671875" style="1" bestFit="1" customWidth="1"/>
    <col min="9" max="9" width="30.77734375" style="1" bestFit="1" customWidth="1"/>
    <col min="10" max="10" width="18.77734375" style="1" bestFit="1" customWidth="1"/>
    <col min="11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306</v>
      </c>
    </row>
    <row r="10" spans="2:19" x14ac:dyDescent="0.3">
      <c r="B10" s="4" t="s">
        <v>185</v>
      </c>
      <c r="C10" s="10" t="s">
        <v>192</v>
      </c>
      <c r="D10" s="10" t="s">
        <v>193</v>
      </c>
      <c r="E10" s="10" t="s">
        <v>194</v>
      </c>
      <c r="F10" s="10" t="s">
        <v>195</v>
      </c>
      <c r="G10" s="10" t="s">
        <v>196</v>
      </c>
      <c r="H10" s="10" t="s">
        <v>197</v>
      </c>
      <c r="I10" s="10" t="s">
        <v>198</v>
      </c>
      <c r="J10" s="5" t="s">
        <v>199</v>
      </c>
    </row>
    <row r="11" spans="2:19" x14ac:dyDescent="0.3">
      <c r="B11" s="9">
        <v>1</v>
      </c>
      <c r="C11" s="9">
        <v>105351.90153117399</v>
      </c>
      <c r="D11" s="9">
        <v>31727.666295654599</v>
      </c>
      <c r="E11" s="9">
        <v>105001.829213747</v>
      </c>
      <c r="F11" s="9">
        <v>1133.9314644465401</v>
      </c>
      <c r="G11" s="9">
        <v>6329.9350233670302</v>
      </c>
      <c r="H11" s="9">
        <v>1871.9946146924899</v>
      </c>
      <c r="I11" s="9">
        <v>1504.3302111933699</v>
      </c>
      <c r="J11" s="9">
        <v>1440.9663052644601</v>
      </c>
    </row>
    <row r="12" spans="2:19" x14ac:dyDescent="0.3">
      <c r="B12" s="9">
        <v>2</v>
      </c>
      <c r="C12" s="9">
        <v>331733.507789889</v>
      </c>
      <c r="D12" s="9">
        <v>148876.095654818</v>
      </c>
      <c r="E12" s="9">
        <v>384905.79502012901</v>
      </c>
      <c r="F12" s="9">
        <v>4516.4454243204</v>
      </c>
      <c r="G12" s="9">
        <v>19765.194300885702</v>
      </c>
      <c r="H12" s="9">
        <v>2435.2106000270601</v>
      </c>
      <c r="I12" s="9">
        <v>2932.1608053977898</v>
      </c>
      <c r="J12" s="9">
        <v>3945.3820300725902</v>
      </c>
    </row>
    <row r="13" spans="2:19" x14ac:dyDescent="0.3">
      <c r="B13" s="9">
        <v>3</v>
      </c>
      <c r="C13" s="9">
        <v>411218.83105024003</v>
      </c>
      <c r="D13" s="9">
        <v>97969.686560728995</v>
      </c>
      <c r="E13" s="9">
        <v>357296.35617301299</v>
      </c>
      <c r="F13" s="9">
        <v>3052.5440646596599</v>
      </c>
      <c r="G13" s="9">
        <v>15993.704046176401</v>
      </c>
      <c r="H13" s="9">
        <v>4545.1506078829798</v>
      </c>
      <c r="I13" s="9">
        <v>4491.1418480766897</v>
      </c>
      <c r="J13" s="9">
        <v>3819.5772424153602</v>
      </c>
    </row>
    <row r="14" spans="2:19" x14ac:dyDescent="0.3">
      <c r="B14" s="9">
        <v>4</v>
      </c>
      <c r="C14" s="9">
        <v>159177.544133733</v>
      </c>
      <c r="D14" s="9">
        <v>48477.092740326698</v>
      </c>
      <c r="E14" s="9">
        <v>90630.039649533806</v>
      </c>
      <c r="F14" s="9">
        <v>913.77290875974495</v>
      </c>
      <c r="G14" s="9">
        <v>4097.2296493911999</v>
      </c>
      <c r="H14" s="9">
        <v>553.95500551302598</v>
      </c>
      <c r="I14" s="9">
        <v>1823.60093729097</v>
      </c>
      <c r="J14" s="9">
        <v>1695.0535909687301</v>
      </c>
    </row>
    <row r="15" spans="2:19" x14ac:dyDescent="0.3">
      <c r="B15" s="9">
        <v>5</v>
      </c>
      <c r="C15" s="9">
        <v>47685.374269210603</v>
      </c>
      <c r="D15" s="9">
        <v>13394.8894486152</v>
      </c>
      <c r="E15" s="9">
        <v>18347.380090598901</v>
      </c>
      <c r="F15" s="9">
        <v>84.060555846551097</v>
      </c>
      <c r="G15" s="9">
        <v>691.73485954372802</v>
      </c>
      <c r="H15" s="9">
        <v>211.25353499354301</v>
      </c>
      <c r="I15" s="9">
        <v>156.54439356493799</v>
      </c>
      <c r="J15" s="9">
        <v>311.88568236830702</v>
      </c>
    </row>
    <row r="16" spans="2:19" x14ac:dyDescent="0.3">
      <c r="B16" s="9">
        <v>6</v>
      </c>
      <c r="C16" s="9">
        <v>40094.465958473404</v>
      </c>
      <c r="D16" s="9">
        <v>9148.5934856485001</v>
      </c>
      <c r="E16" s="9">
        <v>18114.427832364399</v>
      </c>
      <c r="F16" s="9">
        <v>191.18430620376</v>
      </c>
      <c r="G16" s="9">
        <v>687.80593967860898</v>
      </c>
      <c r="H16" s="9">
        <v>112.386067564914</v>
      </c>
      <c r="I16" s="9">
        <v>384.63054799798903</v>
      </c>
      <c r="J16" s="9">
        <v>548.53703220116699</v>
      </c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J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7D5B93-C432-487D-ADAE-66B2110B5D78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13.21875" style="1" bestFit="1" customWidth="1"/>
    <col min="4" max="4" width="13.33203125" style="1" bestFit="1" customWidth="1"/>
    <col min="5" max="5" width="11" style="1" bestFit="1" customWidth="1"/>
    <col min="6" max="6" width="11.6640625" style="1" bestFit="1" customWidth="1"/>
    <col min="7" max="7" width="12.109375" style="1" bestFit="1" customWidth="1"/>
    <col min="8" max="8" width="17" style="1" bestFit="1" customWidth="1"/>
    <col min="9" max="9" width="31.88671875" style="1" bestFit="1" customWidth="1"/>
    <col min="10" max="10" width="19.88671875" style="1" bestFit="1" customWidth="1"/>
    <col min="11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306</v>
      </c>
    </row>
    <row r="10" spans="2:19" x14ac:dyDescent="0.3">
      <c r="B10" s="12" t="s">
        <v>24</v>
      </c>
      <c r="C10" s="13" t="s">
        <v>192</v>
      </c>
      <c r="D10" s="13" t="s">
        <v>193</v>
      </c>
      <c r="E10" s="13" t="s">
        <v>194</v>
      </c>
      <c r="F10" s="13" t="s">
        <v>195</v>
      </c>
      <c r="G10" s="13" t="s">
        <v>196</v>
      </c>
      <c r="H10" s="13" t="s">
        <v>197</v>
      </c>
      <c r="I10" s="13" t="s">
        <v>198</v>
      </c>
      <c r="J10" s="14" t="s">
        <v>199</v>
      </c>
    </row>
    <row r="11" spans="2:19" x14ac:dyDescent="0.3">
      <c r="B11" s="8" t="s">
        <v>42</v>
      </c>
      <c r="C11" s="9">
        <v>12762.131070218</v>
      </c>
      <c r="D11" s="9">
        <v>1833.56317032171</v>
      </c>
      <c r="E11" s="9">
        <v>10144.4722359838</v>
      </c>
      <c r="F11" s="9">
        <v>368.21608726555701</v>
      </c>
      <c r="G11" s="9">
        <v>635.31754380784002</v>
      </c>
      <c r="H11" s="9">
        <v>140.85903994243</v>
      </c>
      <c r="I11" s="9">
        <v>354.634118448084</v>
      </c>
      <c r="J11" s="9">
        <v>108.723400679185</v>
      </c>
    </row>
    <row r="12" spans="2:19" x14ac:dyDescent="0.3">
      <c r="B12" s="8" t="s">
        <v>39</v>
      </c>
      <c r="C12" s="9">
        <v>22232.225317346602</v>
      </c>
      <c r="D12" s="9">
        <v>4026.3463234615401</v>
      </c>
      <c r="E12" s="9">
        <v>19931.305073144798</v>
      </c>
      <c r="F12" s="9">
        <v>315.01132695352999</v>
      </c>
      <c r="G12" s="9">
        <v>1703.87290290701</v>
      </c>
      <c r="H12" s="9">
        <v>66.682308367462994</v>
      </c>
      <c r="I12" s="9">
        <v>223.87677982773101</v>
      </c>
      <c r="J12" s="9">
        <v>7.8937136297058696</v>
      </c>
    </row>
    <row r="13" spans="2:19" x14ac:dyDescent="0.3">
      <c r="B13" s="8" t="s">
        <v>28</v>
      </c>
      <c r="C13" s="9">
        <v>78708.941050898095</v>
      </c>
      <c r="D13" s="9">
        <v>51292.180003618399</v>
      </c>
      <c r="E13" s="9">
        <v>92685.437226762995</v>
      </c>
      <c r="F13" s="9">
        <v>1228.0316319216799</v>
      </c>
      <c r="G13" s="9">
        <v>3845.2503393547299</v>
      </c>
      <c r="H13" s="9">
        <v>64.600292645738094</v>
      </c>
      <c r="I13" s="9">
        <v>825.68315138893104</v>
      </c>
      <c r="J13" s="9">
        <v>2289.8856414270799</v>
      </c>
    </row>
    <row r="14" spans="2:19" x14ac:dyDescent="0.3">
      <c r="B14" s="8" t="s">
        <v>44</v>
      </c>
      <c r="C14" s="9">
        <v>3188.6222398924801</v>
      </c>
      <c r="D14" s="9">
        <v>241.000068153218</v>
      </c>
      <c r="E14" s="9">
        <v>3281.3898787808698</v>
      </c>
      <c r="F14" s="9">
        <v>140.43335311251801</v>
      </c>
      <c r="G14" s="9">
        <v>111.317906946671</v>
      </c>
      <c r="H14" s="9">
        <v>192.71498448678099</v>
      </c>
      <c r="I14" s="9"/>
      <c r="J14" s="9"/>
    </row>
    <row r="15" spans="2:19" x14ac:dyDescent="0.3">
      <c r="B15" s="8" t="s">
        <v>36</v>
      </c>
      <c r="C15" s="9">
        <v>30211.3573374552</v>
      </c>
      <c r="D15" s="9">
        <v>5801.3045549744302</v>
      </c>
      <c r="E15" s="9">
        <v>29934.1878614241</v>
      </c>
      <c r="F15" s="9">
        <v>316.323720245826</v>
      </c>
      <c r="G15" s="9">
        <v>547.28451236782496</v>
      </c>
      <c r="H15" s="9">
        <v>66.084296119949201</v>
      </c>
      <c r="I15" s="9">
        <v>136.89743006216901</v>
      </c>
      <c r="J15" s="9">
        <v>595.49966520696</v>
      </c>
    </row>
    <row r="16" spans="2:19" x14ac:dyDescent="0.3">
      <c r="B16" s="8" t="s">
        <v>30</v>
      </c>
      <c r="C16" s="9">
        <v>80686.832492629706</v>
      </c>
      <c r="D16" s="9">
        <v>26165.3272258672</v>
      </c>
      <c r="E16" s="9">
        <v>82223.4106161456</v>
      </c>
      <c r="F16" s="9">
        <v>1423.5050739749199</v>
      </c>
      <c r="G16" s="9">
        <v>3262.6202854650301</v>
      </c>
      <c r="H16" s="9">
        <v>1342.4333111365499</v>
      </c>
      <c r="I16" s="9">
        <v>829.98865995734104</v>
      </c>
      <c r="J16" s="9">
        <v>704.47626083507703</v>
      </c>
    </row>
    <row r="17" spans="2:19" x14ac:dyDescent="0.3">
      <c r="B17" s="8" t="s">
        <v>27</v>
      </c>
      <c r="C17" s="9">
        <v>123192.821683677</v>
      </c>
      <c r="D17" s="9">
        <v>30164.5182056458</v>
      </c>
      <c r="E17" s="9">
        <v>106007.09433029999</v>
      </c>
      <c r="F17" s="9">
        <v>871.33637307142396</v>
      </c>
      <c r="G17" s="9">
        <v>4018.9926493510702</v>
      </c>
      <c r="H17" s="9">
        <v>2977.6636626200602</v>
      </c>
      <c r="I17" s="9">
        <v>1583.6540250415701</v>
      </c>
      <c r="J17" s="9">
        <v>1551.2818153907499</v>
      </c>
    </row>
    <row r="18" spans="2:19" x14ac:dyDescent="0.3">
      <c r="B18" s="8" t="s">
        <v>31</v>
      </c>
      <c r="C18" s="9">
        <v>57211.6190051265</v>
      </c>
      <c r="D18" s="9">
        <v>20145.789172211698</v>
      </c>
      <c r="E18" s="9">
        <v>43653.379004165698</v>
      </c>
      <c r="F18" s="9">
        <v>540.38894050123395</v>
      </c>
      <c r="G18" s="9">
        <v>2122.6682537816</v>
      </c>
      <c r="H18" s="9">
        <v>240.20836935930001</v>
      </c>
      <c r="I18" s="9">
        <v>584.41206836761603</v>
      </c>
      <c r="J18" s="9">
        <v>438.23883006498897</v>
      </c>
    </row>
    <row r="19" spans="2:19" x14ac:dyDescent="0.3">
      <c r="B19" s="8" t="s">
        <v>26</v>
      </c>
      <c r="C19" s="9">
        <v>143138.87452520401</v>
      </c>
      <c r="D19" s="9">
        <v>50682.312582623599</v>
      </c>
      <c r="E19" s="9">
        <v>133239.98182686401</v>
      </c>
      <c r="F19" s="9">
        <v>609.87300760871994</v>
      </c>
      <c r="G19" s="9">
        <v>6480.7295052243098</v>
      </c>
      <c r="H19" s="9">
        <v>211.477759778885</v>
      </c>
      <c r="I19" s="9">
        <v>761.59583235167895</v>
      </c>
      <c r="J19" s="9">
        <v>883.860023861934</v>
      </c>
    </row>
    <row r="20" spans="2:19" x14ac:dyDescent="0.3">
      <c r="B20" s="8" t="s">
        <v>41</v>
      </c>
      <c r="C20" s="9">
        <v>10520.761431602599</v>
      </c>
      <c r="D20" s="9">
        <v>2374.7189832388499</v>
      </c>
      <c r="E20" s="9">
        <v>13932.0413812558</v>
      </c>
      <c r="F20" s="9">
        <v>127.23728846013699</v>
      </c>
      <c r="G20" s="9">
        <v>367.48749892475701</v>
      </c>
      <c r="H20" s="9">
        <v>186.16124656287801</v>
      </c>
      <c r="I20" s="9">
        <v>105.727494045645</v>
      </c>
      <c r="J20" s="9">
        <v>78.698009242679603</v>
      </c>
    </row>
    <row r="21" spans="2:19" x14ac:dyDescent="0.3">
      <c r="B21" s="8" t="s">
        <v>35</v>
      </c>
      <c r="C21" s="9">
        <v>35638.924822068097</v>
      </c>
      <c r="D21" s="9">
        <v>6542.59474810554</v>
      </c>
      <c r="E21" s="9">
        <v>35668.953490864304</v>
      </c>
      <c r="F21" s="9">
        <v>139.55161707136301</v>
      </c>
      <c r="G21" s="9">
        <v>2059.6068950509298</v>
      </c>
      <c r="H21" s="9">
        <v>208.504022272052</v>
      </c>
      <c r="I21" s="9">
        <v>388.28603122551903</v>
      </c>
      <c r="J21" s="9">
        <v>451.311843380867</v>
      </c>
    </row>
    <row r="22" spans="2:19" x14ac:dyDescent="0.3">
      <c r="B22" s="8" t="s">
        <v>33</v>
      </c>
      <c r="C22" s="9">
        <v>50163.431138049797</v>
      </c>
      <c r="D22" s="9">
        <v>13464.102301183</v>
      </c>
      <c r="E22" s="9">
        <v>47548.314155774802</v>
      </c>
      <c r="F22" s="9">
        <v>166.295165426658</v>
      </c>
      <c r="G22" s="9">
        <v>2778.7458879603601</v>
      </c>
      <c r="H22" s="9">
        <v>372.56329340868899</v>
      </c>
      <c r="I22" s="9">
        <v>1029.6098652646699</v>
      </c>
      <c r="J22" s="9">
        <v>662.54745392894495</v>
      </c>
    </row>
    <row r="23" spans="2:19" x14ac:dyDescent="0.3">
      <c r="B23" s="8" t="s">
        <v>32</v>
      </c>
      <c r="C23" s="9">
        <v>50213.242068017498</v>
      </c>
      <c r="D23" s="9">
        <v>13451.1783228194</v>
      </c>
      <c r="E23" s="9">
        <v>45369.471785321301</v>
      </c>
      <c r="F23" s="9">
        <v>299.68258141397502</v>
      </c>
      <c r="G23" s="9">
        <v>7379.5516910522301</v>
      </c>
      <c r="H23" s="9">
        <v>816.89342501214696</v>
      </c>
      <c r="I23" s="9">
        <v>149.59914801368799</v>
      </c>
      <c r="J23" s="9">
        <v>205.84136889746401</v>
      </c>
    </row>
    <row r="24" spans="2:19" x14ac:dyDescent="0.3">
      <c r="B24" s="8" t="s">
        <v>40</v>
      </c>
      <c r="C24" s="9">
        <v>17159.399790543699</v>
      </c>
      <c r="D24" s="9">
        <v>3286.7760009478998</v>
      </c>
      <c r="E24" s="9">
        <v>19969.3829658336</v>
      </c>
      <c r="F24" s="9">
        <v>294.13185885765699</v>
      </c>
      <c r="G24" s="9">
        <v>770.04269743348902</v>
      </c>
      <c r="H24" s="9">
        <v>233.85832421845299</v>
      </c>
      <c r="I24" s="9">
        <v>302.486485345125</v>
      </c>
      <c r="J24" s="9">
        <v>168.66894940010701</v>
      </c>
    </row>
    <row r="25" spans="2:19" x14ac:dyDescent="0.3">
      <c r="B25" s="8" t="s">
        <v>25</v>
      </c>
      <c r="C25" s="9">
        <v>176833.97838762001</v>
      </c>
      <c r="D25" s="9">
        <v>63653.983855201899</v>
      </c>
      <c r="E25" s="9">
        <v>136976.17840532999</v>
      </c>
      <c r="F25" s="9">
        <v>1159.3656492699799</v>
      </c>
      <c r="G25" s="9">
        <v>5096.1576421507898</v>
      </c>
      <c r="H25" s="9">
        <v>107.806595095262</v>
      </c>
      <c r="I25" s="9">
        <v>1546.2604338075</v>
      </c>
      <c r="J25" s="9">
        <v>1074.485505614</v>
      </c>
    </row>
    <row r="26" spans="2:19" x14ac:dyDescent="0.3">
      <c r="B26" s="8" t="s">
        <v>37</v>
      </c>
      <c r="C26" s="9">
        <v>29971.699370006401</v>
      </c>
      <c r="D26" s="9">
        <v>5370.1004645482699</v>
      </c>
      <c r="E26" s="9">
        <v>22424.247354577801</v>
      </c>
      <c r="F26" s="9">
        <v>400.05279680681099</v>
      </c>
      <c r="G26" s="9">
        <v>1028.2813118241199</v>
      </c>
      <c r="H26" s="9">
        <v>174.41146632839201</v>
      </c>
      <c r="I26" s="9">
        <v>726.32934755143299</v>
      </c>
      <c r="J26" s="9">
        <v>184.05970653865799</v>
      </c>
    </row>
    <row r="27" spans="2:19" x14ac:dyDescent="0.3">
      <c r="B27" s="8" t="s">
        <v>38</v>
      </c>
      <c r="C27" s="9">
        <v>23844.327337214101</v>
      </c>
      <c r="D27" s="9">
        <v>4826.6419300359103</v>
      </c>
      <c r="E27" s="9">
        <v>23880.173454158401</v>
      </c>
      <c r="F27" s="9">
        <v>644.62231424064703</v>
      </c>
      <c r="G27" s="9">
        <v>807.31663856082105</v>
      </c>
      <c r="H27" s="9">
        <v>266.27183429739802</v>
      </c>
      <c r="I27" s="9">
        <v>542.47589304686903</v>
      </c>
      <c r="J27" s="9">
        <v>249.883171877444</v>
      </c>
    </row>
    <row r="28" spans="2:19" x14ac:dyDescent="0.3">
      <c r="B28" s="8" t="s">
        <v>43</v>
      </c>
      <c r="C28" s="9">
        <v>4092.4078648671202</v>
      </c>
      <c r="D28" s="9">
        <v>1295.4976462883501</v>
      </c>
      <c r="E28" s="9">
        <v>3129.6995494007101</v>
      </c>
      <c r="F28" s="9"/>
      <c r="G28" s="9">
        <v>109.739148721234</v>
      </c>
      <c r="H28" s="9">
        <v>197.127331210775</v>
      </c>
      <c r="I28" s="9">
        <v>292.129603796602</v>
      </c>
      <c r="J28" s="9">
        <v>184.621661757401</v>
      </c>
    </row>
    <row r="29" spans="2:19" x14ac:dyDescent="0.3">
      <c r="B29" s="8" t="s">
        <v>29</v>
      </c>
      <c r="C29" s="9">
        <v>100092.22474614</v>
      </c>
      <c r="D29" s="9">
        <v>31710.072724288599</v>
      </c>
      <c r="E29" s="9">
        <v>58217.854370915797</v>
      </c>
      <c r="F29" s="9">
        <v>289.49523442004698</v>
      </c>
      <c r="G29" s="9">
        <v>3666.22881684611</v>
      </c>
      <c r="H29" s="9">
        <v>907.79275331819201</v>
      </c>
      <c r="I29" s="9">
        <v>285.88883663888902</v>
      </c>
      <c r="J29" s="9">
        <v>1598.4625924024599</v>
      </c>
    </row>
    <row r="30" spans="2:19" x14ac:dyDescent="0.3">
      <c r="B30" s="8" t="s">
        <v>34</v>
      </c>
      <c r="C30" s="9">
        <v>45397.803054141201</v>
      </c>
      <c r="D30" s="9">
        <v>13266.0159022564</v>
      </c>
      <c r="E30" s="9">
        <v>46078.853012380197</v>
      </c>
      <c r="F30" s="9">
        <v>558.38470361397901</v>
      </c>
      <c r="G30" s="9">
        <v>774.391691311778</v>
      </c>
      <c r="H30" s="9">
        <v>955.836114492619</v>
      </c>
      <c r="I30" s="9">
        <v>622.87353934069097</v>
      </c>
      <c r="J30" s="9">
        <v>322.96226915491002</v>
      </c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J30">
    <sortCondition ref="B11:B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354C0D-40ED-497B-AF29-70A4042971A8}">
  <sheetPr>
    <tabColor theme="6" tint="0.79998168889431442"/>
    <pageSetUpPr fitToPage="1"/>
  </sheetPr>
  <dimension ref="B2:S18"/>
  <sheetViews>
    <sheetView showGridLines="0" tabSelected="1" zoomScale="85" zoomScaleNormal="85" workbookViewId="0">
      <selection activeCell="I15" sqref="I15"/>
    </sheetView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11.88671875" style="1" bestFit="1" customWidth="1"/>
    <col min="4" max="4" width="19" style="1" bestFit="1" customWidth="1"/>
    <col min="5" max="10" width="20.44140625" style="1" bestFit="1" customWidth="1"/>
    <col min="11" max="11" width="16.44140625" style="1" bestFit="1" customWidth="1"/>
    <col min="12" max="12" width="18.77734375" style="1" bestFit="1" customWidth="1"/>
    <col min="13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307</v>
      </c>
    </row>
    <row r="9" spans="2:19" x14ac:dyDescent="0.3">
      <c r="C9" s="1">
        <v>1</v>
      </c>
      <c r="D9" s="1">
        <v>2</v>
      </c>
      <c r="E9" s="1">
        <v>3</v>
      </c>
      <c r="F9" s="1">
        <v>4</v>
      </c>
      <c r="G9" s="1">
        <v>5</v>
      </c>
      <c r="H9" s="1">
        <v>6</v>
      </c>
      <c r="I9" s="1">
        <v>7</v>
      </c>
      <c r="J9" s="1">
        <v>8</v>
      </c>
      <c r="K9" s="1">
        <v>9</v>
      </c>
      <c r="L9" s="1">
        <v>10</v>
      </c>
    </row>
    <row r="10" spans="2:19" x14ac:dyDescent="0.3">
      <c r="B10" s="4" t="s">
        <v>185</v>
      </c>
      <c r="C10" s="10" t="s">
        <v>200</v>
      </c>
      <c r="D10" s="10" t="s">
        <v>201</v>
      </c>
      <c r="E10" s="10" t="s">
        <v>202</v>
      </c>
      <c r="F10" s="10" t="s">
        <v>203</v>
      </c>
      <c r="G10" s="10" t="s">
        <v>204</v>
      </c>
      <c r="H10" s="5" t="s">
        <v>205</v>
      </c>
      <c r="I10" s="4" t="s">
        <v>206</v>
      </c>
      <c r="J10" s="5" t="s">
        <v>207</v>
      </c>
      <c r="K10" s="4" t="s">
        <v>208</v>
      </c>
      <c r="L10" s="5" t="s">
        <v>199</v>
      </c>
    </row>
    <row r="11" spans="2:19" x14ac:dyDescent="0.3">
      <c r="B11" s="9">
        <v>1</v>
      </c>
      <c r="C11" s="9">
        <v>129725.42384848899</v>
      </c>
      <c r="D11" s="9">
        <v>69875.049843717105</v>
      </c>
      <c r="E11" s="9">
        <v>17902.525143239502</v>
      </c>
      <c r="F11" s="9">
        <v>6365.5304936357898</v>
      </c>
      <c r="G11" s="9">
        <v>6531.2073301228002</v>
      </c>
      <c r="H11" s="11">
        <v>1728.9976247349</v>
      </c>
      <c r="I11" s="9">
        <v>2032.5904172185301</v>
      </c>
      <c r="J11" s="11">
        <v>1978.3415895774399</v>
      </c>
      <c r="K11" s="9">
        <v>1326.53582785503</v>
      </c>
      <c r="L11" s="9">
        <v>16896.352540949702</v>
      </c>
    </row>
    <row r="12" spans="2:19" x14ac:dyDescent="0.3">
      <c r="B12" s="9">
        <v>2</v>
      </c>
      <c r="C12" s="9">
        <v>318601.02941232797</v>
      </c>
      <c r="D12" s="9">
        <v>241903.78601183099</v>
      </c>
      <c r="E12" s="9">
        <v>117928.83318627899</v>
      </c>
      <c r="F12" s="9">
        <v>60851.678029242001</v>
      </c>
      <c r="G12" s="9">
        <v>54001.448221710503</v>
      </c>
      <c r="H12" s="11">
        <v>28247.633986883</v>
      </c>
      <c r="I12" s="9">
        <v>11463.2117285281</v>
      </c>
      <c r="J12" s="11">
        <v>6477.0232035017698</v>
      </c>
      <c r="K12" s="9">
        <v>3360.91322611341</v>
      </c>
      <c r="L12" s="9">
        <v>56274.2346191221</v>
      </c>
    </row>
    <row r="13" spans="2:19" x14ac:dyDescent="0.3">
      <c r="B13" s="9">
        <v>3</v>
      </c>
      <c r="C13" s="9">
        <v>159315.21118609401</v>
      </c>
      <c r="D13" s="9">
        <v>180605.27279554401</v>
      </c>
      <c r="E13" s="9">
        <v>120478.654039599</v>
      </c>
      <c r="F13" s="9">
        <v>103081.901731915</v>
      </c>
      <c r="G13" s="9">
        <v>104594.294609743</v>
      </c>
      <c r="H13" s="11">
        <v>81468.763771243393</v>
      </c>
      <c r="I13" s="9">
        <v>47396.834273050998</v>
      </c>
      <c r="J13" s="11">
        <v>20398.320994297399</v>
      </c>
      <c r="K13" s="9">
        <v>10120.6881981925</v>
      </c>
      <c r="L13" s="9">
        <v>70927.049993510504</v>
      </c>
    </row>
    <row r="14" spans="2:19" x14ac:dyDescent="0.3">
      <c r="B14" s="9">
        <v>4</v>
      </c>
      <c r="C14" s="9">
        <v>14373.38423557</v>
      </c>
      <c r="D14" s="9">
        <v>21089.100077504801</v>
      </c>
      <c r="E14" s="9">
        <v>20191.883304556301</v>
      </c>
      <c r="F14" s="9">
        <v>20591.086762060801</v>
      </c>
      <c r="G14" s="9">
        <v>43276.017082993698</v>
      </c>
      <c r="H14" s="11">
        <v>44783.3745421126</v>
      </c>
      <c r="I14" s="9">
        <v>42099.0616045184</v>
      </c>
      <c r="J14" s="11">
        <v>28106.294627477699</v>
      </c>
      <c r="K14" s="9">
        <v>27678.772620272299</v>
      </c>
      <c r="L14" s="9">
        <v>45179.313758450502</v>
      </c>
    </row>
    <row r="15" spans="2:19" x14ac:dyDescent="0.3">
      <c r="B15" s="9">
        <v>5</v>
      </c>
      <c r="C15" s="9">
        <v>1230.03147761537</v>
      </c>
      <c r="D15" s="9">
        <v>696.979426174938</v>
      </c>
      <c r="E15" s="9">
        <v>1887.81930963062</v>
      </c>
      <c r="F15" s="9">
        <v>3190.6339163941202</v>
      </c>
      <c r="G15" s="9">
        <v>7440.7896278050002</v>
      </c>
      <c r="H15" s="11">
        <v>8999.5360261853803</v>
      </c>
      <c r="I15" s="9">
        <v>14101.883007161299</v>
      </c>
      <c r="J15" s="11">
        <v>13052.5460242913</v>
      </c>
      <c r="K15" s="9">
        <v>16301.952203746599</v>
      </c>
      <c r="L15" s="9">
        <v>13980.9518157371</v>
      </c>
    </row>
    <row r="16" spans="2:19" x14ac:dyDescent="0.3">
      <c r="B16" s="9">
        <v>6</v>
      </c>
      <c r="C16" s="9">
        <v>2000.85641828857</v>
      </c>
      <c r="D16" s="9">
        <v>2433.7666245574601</v>
      </c>
      <c r="E16" s="9">
        <v>1721.94102688372</v>
      </c>
      <c r="F16" s="9">
        <v>2862.1422440090601</v>
      </c>
      <c r="G16" s="9">
        <v>3001.9519714727999</v>
      </c>
      <c r="H16" s="11">
        <v>3968.2043028429998</v>
      </c>
      <c r="I16" s="9">
        <v>8756.7387363872404</v>
      </c>
      <c r="J16" s="11">
        <v>10493.341009325</v>
      </c>
      <c r="K16" s="9">
        <v>19861.665469073399</v>
      </c>
      <c r="L16" s="9">
        <v>14181.4233672925</v>
      </c>
    </row>
    <row r="17" spans="2:19" x14ac:dyDescent="0.3">
      <c r="C17" s="24">
        <f>+SUM(C11:C16)</f>
        <v>625245.93657838483</v>
      </c>
      <c r="D17" s="24">
        <f t="shared" ref="D17:L17" si="0">+SUM(D11:D16)</f>
        <v>516603.9547793293</v>
      </c>
      <c r="E17" s="24">
        <f t="shared" si="0"/>
        <v>280111.6560101881</v>
      </c>
      <c r="F17" s="24">
        <f t="shared" si="0"/>
        <v>196942.97317725676</v>
      </c>
      <c r="G17" s="24">
        <f t="shared" si="0"/>
        <v>218845.70884384779</v>
      </c>
      <c r="H17" s="24">
        <f t="shared" si="0"/>
        <v>169196.51025400226</v>
      </c>
      <c r="I17" s="24">
        <f t="shared" si="0"/>
        <v>125850.31976686457</v>
      </c>
      <c r="J17" s="24">
        <f t="shared" si="0"/>
        <v>80505.867448470599</v>
      </c>
      <c r="K17" s="24">
        <f t="shared" si="0"/>
        <v>78650.527545253251</v>
      </c>
      <c r="L17" s="24">
        <f t="shared" si="0"/>
        <v>217439.3260950624</v>
      </c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L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617731-6C4A-43A3-ABB9-B832DAADDC9C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13.109375" style="1" bestFit="1" customWidth="1"/>
    <col min="4" max="4" width="20.109375" style="1" bestFit="1" customWidth="1"/>
    <col min="5" max="10" width="21.6640625" style="1" bestFit="1" customWidth="1"/>
    <col min="11" max="11" width="16.44140625" style="1" bestFit="1" customWidth="1"/>
    <col min="12" max="12" width="18.77734375" style="1" bestFit="1" customWidth="1"/>
    <col min="13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307</v>
      </c>
    </row>
    <row r="10" spans="2:19" x14ac:dyDescent="0.3">
      <c r="B10" s="12" t="s">
        <v>24</v>
      </c>
      <c r="C10" s="13" t="s">
        <v>200</v>
      </c>
      <c r="D10" s="13" t="s">
        <v>201</v>
      </c>
      <c r="E10" s="13" t="s">
        <v>202</v>
      </c>
      <c r="F10" s="13" t="s">
        <v>203</v>
      </c>
      <c r="G10" s="13" t="s">
        <v>204</v>
      </c>
      <c r="H10" s="13" t="s">
        <v>205</v>
      </c>
      <c r="I10" s="13" t="s">
        <v>206</v>
      </c>
      <c r="J10" s="13" t="s">
        <v>207</v>
      </c>
      <c r="K10" s="10" t="s">
        <v>208</v>
      </c>
      <c r="L10" s="5" t="s">
        <v>199</v>
      </c>
    </row>
    <row r="11" spans="2:19" x14ac:dyDescent="0.3">
      <c r="B11" s="8" t="s">
        <v>42</v>
      </c>
      <c r="C11" s="9">
        <v>5632.8344746941302</v>
      </c>
      <c r="D11" s="9">
        <v>4544.8725341646596</v>
      </c>
      <c r="E11" s="9">
        <v>3151.6095840827302</v>
      </c>
      <c r="F11" s="9">
        <v>4396.0687715965596</v>
      </c>
      <c r="G11" s="9">
        <v>2911.24755041055</v>
      </c>
      <c r="H11" s="9">
        <v>1764.40373566533</v>
      </c>
      <c r="I11" s="9">
        <v>1269.2074934278401</v>
      </c>
      <c r="J11" s="9">
        <v>534.60679135906605</v>
      </c>
      <c r="K11" s="9">
        <v>198.485436460339</v>
      </c>
      <c r="L11" s="9">
        <v>1944.58029480547</v>
      </c>
    </row>
    <row r="12" spans="2:19" x14ac:dyDescent="0.3">
      <c r="B12" s="8" t="s">
        <v>39</v>
      </c>
      <c r="C12" s="9">
        <v>5332.9468582122299</v>
      </c>
      <c r="D12" s="9">
        <v>7665.2524121637598</v>
      </c>
      <c r="E12" s="9">
        <v>6576.8937098755996</v>
      </c>
      <c r="F12" s="9">
        <v>3836.6217758161201</v>
      </c>
      <c r="G12" s="9">
        <v>4749.3124147747303</v>
      </c>
      <c r="H12" s="9">
        <v>4057.52288946933</v>
      </c>
      <c r="I12" s="9">
        <v>4126.0120813612402</v>
      </c>
      <c r="J12" s="9">
        <v>3888.3193786421898</v>
      </c>
      <c r="K12" s="9">
        <v>2736.8289874795901</v>
      </c>
      <c r="L12" s="9">
        <v>5537.5032378435999</v>
      </c>
    </row>
    <row r="13" spans="2:19" x14ac:dyDescent="0.3">
      <c r="B13" s="8" t="s">
        <v>28</v>
      </c>
      <c r="C13" s="9">
        <v>88381.147065526398</v>
      </c>
      <c r="D13" s="9">
        <v>60410.172577705103</v>
      </c>
      <c r="E13" s="9">
        <v>32285.751217400099</v>
      </c>
      <c r="F13" s="9">
        <v>17931.112103535299</v>
      </c>
      <c r="G13" s="9">
        <v>8451.1168337263807</v>
      </c>
      <c r="H13" s="9">
        <v>5441.9772317532697</v>
      </c>
      <c r="I13" s="9">
        <v>1754.8798960981501</v>
      </c>
      <c r="J13" s="9">
        <v>354.12370501213798</v>
      </c>
      <c r="K13" s="9">
        <v>295.01609353821902</v>
      </c>
      <c r="L13" s="9">
        <v>15634.7126137224</v>
      </c>
    </row>
    <row r="14" spans="2:19" x14ac:dyDescent="0.3">
      <c r="B14" s="8" t="s">
        <v>44</v>
      </c>
      <c r="C14" s="9">
        <v>1743.9969914314199</v>
      </c>
      <c r="D14" s="9">
        <v>1029.39603816064</v>
      </c>
      <c r="E14" s="9">
        <v>557.81235220660801</v>
      </c>
      <c r="F14" s="9">
        <v>752.99970681079697</v>
      </c>
      <c r="G14" s="9">
        <v>911.88937178262904</v>
      </c>
      <c r="H14" s="9">
        <v>592.40162018415003</v>
      </c>
      <c r="I14" s="9">
        <v>373.061984361599</v>
      </c>
      <c r="J14" s="9">
        <v>321.85438034999299</v>
      </c>
      <c r="K14" s="9">
        <v>237.62223809856201</v>
      </c>
      <c r="L14" s="9">
        <v>634.44374798614297</v>
      </c>
    </row>
    <row r="15" spans="2:19" x14ac:dyDescent="0.3">
      <c r="B15" s="8" t="s">
        <v>36</v>
      </c>
      <c r="C15" s="9">
        <v>5164.0668595063198</v>
      </c>
      <c r="D15" s="9">
        <v>4689.2847052670604</v>
      </c>
      <c r="E15" s="9">
        <v>4486.6121966299497</v>
      </c>
      <c r="F15" s="9">
        <v>3258.2916901369399</v>
      </c>
      <c r="G15" s="9">
        <v>4849.42409840235</v>
      </c>
      <c r="H15" s="9">
        <v>6797.8817328273799</v>
      </c>
      <c r="I15" s="9">
        <v>8392.1250594087196</v>
      </c>
      <c r="J15" s="9">
        <v>6775.8401295575704</v>
      </c>
      <c r="K15" s="9">
        <v>11614.451528435</v>
      </c>
      <c r="L15" s="9">
        <v>11580.9613776851</v>
      </c>
    </row>
    <row r="16" spans="2:19" x14ac:dyDescent="0.3">
      <c r="B16" s="8" t="s">
        <v>30</v>
      </c>
      <c r="C16" s="9">
        <v>85092.148799371003</v>
      </c>
      <c r="D16" s="9">
        <v>54464.7495260051</v>
      </c>
      <c r="E16" s="9">
        <v>21360.843786811602</v>
      </c>
      <c r="F16" s="9">
        <v>5356.7329421059403</v>
      </c>
      <c r="G16" s="9">
        <v>8072.7220430591296</v>
      </c>
      <c r="H16" s="9">
        <v>4619.2120214430197</v>
      </c>
      <c r="I16" s="9">
        <v>3481.7858576579902</v>
      </c>
      <c r="J16" s="9">
        <v>1436.5948026979199</v>
      </c>
      <c r="K16" s="9">
        <v>758.17877757260101</v>
      </c>
      <c r="L16" s="9">
        <v>11995.625369287</v>
      </c>
    </row>
    <row r="17" spans="2:19" x14ac:dyDescent="0.3">
      <c r="B17" s="8" t="s">
        <v>27</v>
      </c>
      <c r="C17" s="9">
        <v>46369.041216763602</v>
      </c>
      <c r="D17" s="9">
        <v>53577.395749190197</v>
      </c>
      <c r="E17" s="9">
        <v>30713.866305660398</v>
      </c>
      <c r="F17" s="9">
        <v>25808.9593034967</v>
      </c>
      <c r="G17" s="9">
        <v>28704.512690422998</v>
      </c>
      <c r="H17" s="9">
        <v>27712.647574822498</v>
      </c>
      <c r="I17" s="9">
        <v>17025.236224076201</v>
      </c>
      <c r="J17" s="9">
        <v>7363.7672294636996</v>
      </c>
      <c r="K17" s="9">
        <v>3943.7450359129102</v>
      </c>
      <c r="L17" s="9">
        <v>29148.191415288999</v>
      </c>
    </row>
    <row r="18" spans="2:19" x14ac:dyDescent="0.3">
      <c r="B18" s="8" t="s">
        <v>31</v>
      </c>
      <c r="C18" s="9">
        <v>23375.1646521658</v>
      </c>
      <c r="D18" s="9">
        <v>22788.171681145901</v>
      </c>
      <c r="E18" s="9">
        <v>14637.1922952075</v>
      </c>
      <c r="F18" s="9">
        <v>11439.7921482901</v>
      </c>
      <c r="G18" s="9">
        <v>15243.6298512096</v>
      </c>
      <c r="H18" s="9">
        <v>10224.4546839494</v>
      </c>
      <c r="I18" s="9">
        <v>8173.6652619404103</v>
      </c>
      <c r="J18" s="9">
        <v>5335.8414857933603</v>
      </c>
      <c r="K18" s="9">
        <v>3833.4528494256101</v>
      </c>
      <c r="L18" s="9">
        <v>9885.3387344509101</v>
      </c>
    </row>
    <row r="19" spans="2:19" x14ac:dyDescent="0.3">
      <c r="B19" s="8" t="s">
        <v>26</v>
      </c>
      <c r="C19" s="9">
        <v>91020.853250882894</v>
      </c>
      <c r="D19" s="9">
        <v>76982.512493215196</v>
      </c>
      <c r="E19" s="9">
        <v>39531.396625624497</v>
      </c>
      <c r="F19" s="9">
        <v>34047.695973448899</v>
      </c>
      <c r="G19" s="9">
        <v>35666.643292968802</v>
      </c>
      <c r="H19" s="9">
        <v>20884.862152271198</v>
      </c>
      <c r="I19" s="9">
        <v>12225.5412642716</v>
      </c>
      <c r="J19" s="9">
        <v>5761.2272485715903</v>
      </c>
      <c r="K19" s="9">
        <v>2133.1570411542398</v>
      </c>
      <c r="L19" s="9">
        <v>17754.8157211078</v>
      </c>
    </row>
    <row r="20" spans="2:19" x14ac:dyDescent="0.3">
      <c r="B20" s="8" t="s">
        <v>41</v>
      </c>
      <c r="C20" s="9">
        <v>5715.3629276145202</v>
      </c>
      <c r="D20" s="9">
        <v>6039.54108226884</v>
      </c>
      <c r="E20" s="9">
        <v>3770.7964993660298</v>
      </c>
      <c r="F20" s="9">
        <v>2412.4436476637002</v>
      </c>
      <c r="G20" s="9">
        <v>2241.6933855815701</v>
      </c>
      <c r="H20" s="9">
        <v>3425.7208497122301</v>
      </c>
      <c r="I20" s="9">
        <v>709.72109789741398</v>
      </c>
      <c r="J20" s="9">
        <v>1260.8050044750701</v>
      </c>
      <c r="K20" s="9">
        <v>407.67309159446899</v>
      </c>
      <c r="L20" s="9">
        <v>1709.07574715949</v>
      </c>
    </row>
    <row r="21" spans="2:19" x14ac:dyDescent="0.3">
      <c r="B21" s="8" t="s">
        <v>35</v>
      </c>
      <c r="C21" s="9">
        <v>13853.529312086501</v>
      </c>
      <c r="D21" s="9">
        <v>15023.203800340299</v>
      </c>
      <c r="E21" s="9">
        <v>10913.303897972701</v>
      </c>
      <c r="F21" s="9">
        <v>9899.4639949434695</v>
      </c>
      <c r="G21" s="9">
        <v>8144.8439013515599</v>
      </c>
      <c r="H21" s="9">
        <v>7429.3852262475102</v>
      </c>
      <c r="I21" s="9">
        <v>4218.2616007974302</v>
      </c>
      <c r="J21" s="9">
        <v>1731.28902581835</v>
      </c>
      <c r="K21" s="9">
        <v>946.95239445985703</v>
      </c>
      <c r="L21" s="9">
        <v>8937.5003160210199</v>
      </c>
    </row>
    <row r="22" spans="2:19" x14ac:dyDescent="0.3">
      <c r="B22" s="8" t="s">
        <v>33</v>
      </c>
      <c r="C22" s="9">
        <v>43244.254560388799</v>
      </c>
      <c r="D22" s="9">
        <v>32133.552788330198</v>
      </c>
      <c r="E22" s="9">
        <v>11515.416762983201</v>
      </c>
      <c r="F22" s="9">
        <v>8065.1145179160703</v>
      </c>
      <c r="G22" s="9">
        <v>7159.0715145192198</v>
      </c>
      <c r="H22" s="9">
        <v>3996.5050918322299</v>
      </c>
      <c r="I22" s="9">
        <v>1732.5185730194901</v>
      </c>
      <c r="J22" s="9">
        <v>1100.9615597755301</v>
      </c>
      <c r="K22" s="9">
        <v>542.71236095224401</v>
      </c>
      <c r="L22" s="9">
        <v>6695.5015312797896</v>
      </c>
    </row>
    <row r="23" spans="2:19" x14ac:dyDescent="0.3">
      <c r="B23" s="8" t="s">
        <v>32</v>
      </c>
      <c r="C23" s="9">
        <v>46019.159529468903</v>
      </c>
      <c r="D23" s="9">
        <v>32111.722451208701</v>
      </c>
      <c r="E23" s="9">
        <v>9001.7642029006092</v>
      </c>
      <c r="F23" s="9">
        <v>9065.9834037862402</v>
      </c>
      <c r="G23" s="9">
        <v>6819.4836345715003</v>
      </c>
      <c r="H23" s="9">
        <v>3892.7835839628401</v>
      </c>
      <c r="I23" s="9">
        <v>1146.47776142054</v>
      </c>
      <c r="J23" s="9">
        <v>790.59570934746102</v>
      </c>
      <c r="K23" s="9">
        <v>689.76730662361501</v>
      </c>
      <c r="L23" s="9">
        <v>8347.7228072571907</v>
      </c>
    </row>
    <row r="24" spans="2:19" x14ac:dyDescent="0.3">
      <c r="B24" s="8" t="s">
        <v>40</v>
      </c>
      <c r="C24" s="9">
        <v>14777.437615635699</v>
      </c>
      <c r="D24" s="9">
        <v>8868.40392583637</v>
      </c>
      <c r="E24" s="9">
        <v>4100.8005297666596</v>
      </c>
      <c r="F24" s="9">
        <v>1981.4945469281699</v>
      </c>
      <c r="G24" s="9">
        <v>2924.6870883193601</v>
      </c>
      <c r="H24" s="9">
        <v>2152.4454145394302</v>
      </c>
      <c r="I24" s="9">
        <v>1891.9839893461001</v>
      </c>
      <c r="J24" s="9">
        <v>1992.48819266641</v>
      </c>
      <c r="K24" s="9">
        <v>1219.81626113532</v>
      </c>
      <c r="L24" s="9">
        <v>2275.1895084065</v>
      </c>
    </row>
    <row r="25" spans="2:19" x14ac:dyDescent="0.3">
      <c r="B25" s="8" t="s">
        <v>25</v>
      </c>
      <c r="C25" s="9">
        <v>58430.678208965102</v>
      </c>
      <c r="D25" s="9">
        <v>63723.8195892289</v>
      </c>
      <c r="E25" s="9">
        <v>52412.807744912403</v>
      </c>
      <c r="F25" s="9">
        <v>32762.508221311698</v>
      </c>
      <c r="G25" s="9">
        <v>44585.119888626999</v>
      </c>
      <c r="H25" s="9">
        <v>34151.037809789399</v>
      </c>
      <c r="I25" s="9">
        <v>29018.859655816901</v>
      </c>
      <c r="J25" s="9">
        <v>17359.007341402001</v>
      </c>
      <c r="K25" s="9">
        <v>17842.9955215593</v>
      </c>
      <c r="L25" s="9">
        <v>36161.382492477103</v>
      </c>
    </row>
    <row r="26" spans="2:19" x14ac:dyDescent="0.3">
      <c r="B26" s="8" t="s">
        <v>37</v>
      </c>
      <c r="C26" s="9">
        <v>4701.2799891106297</v>
      </c>
      <c r="D26" s="9">
        <v>6098.6045134255201</v>
      </c>
      <c r="E26" s="9">
        <v>5067.0753155955599</v>
      </c>
      <c r="F26" s="9">
        <v>3812.02487268698</v>
      </c>
      <c r="G26" s="9">
        <v>8187.0485527160999</v>
      </c>
      <c r="H26" s="9">
        <v>8670.9819490324608</v>
      </c>
      <c r="I26" s="9">
        <v>7371.6645304875101</v>
      </c>
      <c r="J26" s="9">
        <v>4050.2411141939001</v>
      </c>
      <c r="K26" s="9">
        <v>4853.8241107122403</v>
      </c>
      <c r="L26" s="9">
        <v>7466.4368702209104</v>
      </c>
    </row>
    <row r="27" spans="2:19" x14ac:dyDescent="0.3">
      <c r="B27" s="8" t="s">
        <v>38</v>
      </c>
      <c r="C27" s="9">
        <v>15328.7761242658</v>
      </c>
      <c r="D27" s="9">
        <v>13023.3409780535</v>
      </c>
      <c r="E27" s="9">
        <v>7101.2484354895596</v>
      </c>
      <c r="F27" s="9">
        <v>4385.8175214061603</v>
      </c>
      <c r="G27" s="9">
        <v>5132.7328490048003</v>
      </c>
      <c r="H27" s="9">
        <v>3553.7441516069898</v>
      </c>
      <c r="I27" s="9">
        <v>1593.5835046280099</v>
      </c>
      <c r="J27" s="9">
        <v>690.73846974787796</v>
      </c>
      <c r="K27" s="9">
        <v>667.97625298656999</v>
      </c>
      <c r="L27" s="9">
        <v>3583.7542862423102</v>
      </c>
    </row>
    <row r="28" spans="2:19" x14ac:dyDescent="0.3">
      <c r="B28" s="8" t="s">
        <v>43</v>
      </c>
      <c r="C28" s="9">
        <v>4802.6507345443697</v>
      </c>
      <c r="D28" s="9">
        <v>2226.5663386175802</v>
      </c>
      <c r="E28" s="9">
        <v>600.30080480085803</v>
      </c>
      <c r="F28" s="9">
        <v>215.12240993169999</v>
      </c>
      <c r="G28" s="9">
        <v>53.240404721770098</v>
      </c>
      <c r="H28" s="9">
        <v>104.588440998883</v>
      </c>
      <c r="I28" s="9">
        <v>72.463982658687598</v>
      </c>
      <c r="J28" s="9">
        <v>66.970923309387899</v>
      </c>
      <c r="K28" s="9">
        <v>11.8032223962273</v>
      </c>
      <c r="L28" s="9">
        <v>1147.51554406273</v>
      </c>
    </row>
    <row r="29" spans="2:19" x14ac:dyDescent="0.3">
      <c r="B29" s="8" t="s">
        <v>29</v>
      </c>
      <c r="C29" s="9">
        <v>17942.189098847099</v>
      </c>
      <c r="D29" s="9">
        <v>20175.348220494001</v>
      </c>
      <c r="E29" s="9">
        <v>12443.1573305565</v>
      </c>
      <c r="F29" s="9">
        <v>11641.1962865551</v>
      </c>
      <c r="G29" s="9">
        <v>20815.958184556501</v>
      </c>
      <c r="H29" s="9">
        <v>19026.698653918302</v>
      </c>
      <c r="I29" s="9">
        <v>20741.272656320201</v>
      </c>
      <c r="J29" s="9">
        <v>18839.949349669001</v>
      </c>
      <c r="K29" s="9">
        <v>25471.6007686185</v>
      </c>
      <c r="L29" s="9">
        <v>29670.649525435099</v>
      </c>
    </row>
    <row r="30" spans="2:19" x14ac:dyDescent="0.3">
      <c r="B30" s="8" t="s">
        <v>34</v>
      </c>
      <c r="C30" s="9">
        <v>48318.4183089035</v>
      </c>
      <c r="D30" s="9">
        <v>31028.043374507899</v>
      </c>
      <c r="E30" s="9">
        <v>9883.0064123451702</v>
      </c>
      <c r="F30" s="9">
        <v>5873.52933889015</v>
      </c>
      <c r="G30" s="9">
        <v>3221.3312931216701</v>
      </c>
      <c r="H30" s="9">
        <v>697.25543997644502</v>
      </c>
      <c r="I30" s="9">
        <v>531.997291868498</v>
      </c>
      <c r="J30" s="9">
        <v>850.64560661802204</v>
      </c>
      <c r="K30" s="9">
        <v>244.46826613785899</v>
      </c>
      <c r="L30" s="9">
        <v>7328.4249543227297</v>
      </c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L30">
    <sortCondition ref="B11:B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756439-045B-4EAC-9BE3-340B8BD412DA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3.109375" style="1" bestFit="1" customWidth="1"/>
    <col min="4" max="4" width="20.109375" style="1" bestFit="1" customWidth="1"/>
    <col min="5" max="9" width="21.6640625" style="1" bestFit="1" customWidth="1"/>
    <col min="10" max="10" width="19.88671875" style="1" bestFit="1" customWidth="1"/>
    <col min="11" max="11" width="20.44140625" style="1" bestFit="1" customWidth="1"/>
    <col min="12" max="12" width="16.44140625" style="1" bestFit="1" customWidth="1"/>
    <col min="13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308</v>
      </c>
    </row>
    <row r="10" spans="2:19" x14ac:dyDescent="0.3">
      <c r="B10" s="12" t="s">
        <v>23</v>
      </c>
      <c r="C10" s="13" t="s">
        <v>200</v>
      </c>
      <c r="D10" s="13" t="s">
        <v>201</v>
      </c>
      <c r="E10" s="13" t="s">
        <v>202</v>
      </c>
      <c r="F10" s="13" t="s">
        <v>203</v>
      </c>
      <c r="G10" s="13" t="s">
        <v>204</v>
      </c>
      <c r="H10" s="13" t="s">
        <v>205</v>
      </c>
      <c r="I10" s="13" t="s">
        <v>207</v>
      </c>
      <c r="J10" s="13" t="s">
        <v>199</v>
      </c>
      <c r="K10" s="10" t="s">
        <v>206</v>
      </c>
      <c r="L10" s="5" t="s">
        <v>208</v>
      </c>
    </row>
    <row r="11" spans="2:19" x14ac:dyDescent="0.3">
      <c r="B11" s="8" t="s">
        <v>4</v>
      </c>
      <c r="C11" s="9">
        <v>625245.93657838495</v>
      </c>
      <c r="D11" s="9">
        <v>516603.95477933</v>
      </c>
      <c r="E11" s="9">
        <v>280111.65601018799</v>
      </c>
      <c r="F11" s="9">
        <v>196942.97317725699</v>
      </c>
      <c r="G11" s="9">
        <v>218845.708843848</v>
      </c>
      <c r="H11" s="9">
        <v>169196.510254002</v>
      </c>
      <c r="I11" s="9">
        <v>80505.867448470701</v>
      </c>
      <c r="J11" s="9">
        <v>217439.32609506301</v>
      </c>
      <c r="K11" s="9">
        <v>125850.31976686401</v>
      </c>
      <c r="L11" s="9">
        <v>78650.527545253295</v>
      </c>
    </row>
    <row r="12" spans="2:19" x14ac:dyDescent="0.3">
      <c r="B12" s="8" t="s">
        <v>11</v>
      </c>
      <c r="C12" s="9">
        <v>918.440863239804</v>
      </c>
      <c r="D12" s="9">
        <v>860.45530133632894</v>
      </c>
      <c r="E12" s="9">
        <v>304.05296567314002</v>
      </c>
      <c r="F12" s="9">
        <v>101.132948436088</v>
      </c>
      <c r="G12" s="9">
        <v>74.230521884146597</v>
      </c>
      <c r="H12" s="9">
        <v>33.233032927905803</v>
      </c>
      <c r="I12" s="9">
        <v>12.4472000702606</v>
      </c>
      <c r="J12" s="9">
        <v>58.007166432326599</v>
      </c>
      <c r="K12" s="9"/>
      <c r="L12" s="9"/>
    </row>
    <row r="13" spans="2:19" x14ac:dyDescent="0.3">
      <c r="B13" s="8" t="s">
        <v>16</v>
      </c>
      <c r="C13" s="9">
        <v>4476.3445157173701</v>
      </c>
      <c r="D13" s="9">
        <v>3169.7105083025499</v>
      </c>
      <c r="E13" s="9">
        <v>2172.36678215553</v>
      </c>
      <c r="F13" s="9">
        <v>995.29095654137302</v>
      </c>
      <c r="G13" s="9">
        <v>1523.1954439464</v>
      </c>
      <c r="H13" s="9">
        <v>904.789126661811</v>
      </c>
      <c r="I13" s="9">
        <v>146.216251732101</v>
      </c>
      <c r="J13" s="9">
        <v>3228.6640250263499</v>
      </c>
      <c r="K13" s="9">
        <v>987.74242838101497</v>
      </c>
      <c r="L13" s="9">
        <v>297.67996153549097</v>
      </c>
    </row>
    <row r="14" spans="2:19" x14ac:dyDescent="0.3">
      <c r="B14" s="8" t="s">
        <v>8</v>
      </c>
      <c r="C14" s="9">
        <v>7315.3343636864201</v>
      </c>
      <c r="D14" s="9">
        <v>6615.4426775564298</v>
      </c>
      <c r="E14" s="9">
        <v>4080.4170953299699</v>
      </c>
      <c r="F14" s="9">
        <v>3314.9918061296898</v>
      </c>
      <c r="G14" s="9">
        <v>2097.7825709498802</v>
      </c>
      <c r="H14" s="9">
        <v>1729.5680746145599</v>
      </c>
      <c r="I14" s="9">
        <v>1432.7937024514199</v>
      </c>
      <c r="J14" s="9">
        <v>5276.7032642824597</v>
      </c>
      <c r="K14" s="9">
        <v>1919.1889169732899</v>
      </c>
      <c r="L14" s="9">
        <v>1548.77752802589</v>
      </c>
    </row>
    <row r="15" spans="2:19" x14ac:dyDescent="0.3">
      <c r="B15" s="8" t="s">
        <v>17</v>
      </c>
      <c r="C15" s="9">
        <v>1637.2706942842899</v>
      </c>
      <c r="D15" s="9">
        <v>1454.41974057377</v>
      </c>
      <c r="E15" s="9">
        <v>732.13308011459105</v>
      </c>
      <c r="F15" s="9">
        <v>464.86300341362102</v>
      </c>
      <c r="G15" s="9">
        <v>555.20378385311506</v>
      </c>
      <c r="H15" s="9">
        <v>301.54232832547098</v>
      </c>
      <c r="I15" s="9">
        <v>122.502594989543</v>
      </c>
      <c r="J15" s="9">
        <v>358.28875438863503</v>
      </c>
      <c r="K15" s="9">
        <v>569.96457964881301</v>
      </c>
      <c r="L15" s="9">
        <v>219.811440408143</v>
      </c>
    </row>
    <row r="16" spans="2:19" x14ac:dyDescent="0.3">
      <c r="B16" s="8" t="s">
        <v>15</v>
      </c>
      <c r="C16" s="9">
        <v>2954.2499527157902</v>
      </c>
      <c r="D16" s="9">
        <v>1371.4804546176399</v>
      </c>
      <c r="E16" s="9">
        <v>861.21760350979196</v>
      </c>
      <c r="F16" s="9">
        <v>442.56141941143198</v>
      </c>
      <c r="G16" s="9">
        <v>286.09955156838402</v>
      </c>
      <c r="H16" s="9">
        <v>31.365069116205099</v>
      </c>
      <c r="I16" s="9">
        <v>31.417904805171901</v>
      </c>
      <c r="J16" s="9">
        <v>404.19538400546497</v>
      </c>
      <c r="K16" s="9">
        <v>24.412660250119799</v>
      </c>
      <c r="L16" s="9"/>
    </row>
    <row r="17" spans="2:19" x14ac:dyDescent="0.3">
      <c r="B17" s="8" t="s">
        <v>14</v>
      </c>
      <c r="C17" s="9">
        <v>16952.2560905071</v>
      </c>
      <c r="D17" s="9">
        <v>10272.290390386899</v>
      </c>
      <c r="E17" s="9">
        <v>4312.4676968905296</v>
      </c>
      <c r="F17" s="9">
        <v>1692.37190229566</v>
      </c>
      <c r="G17" s="9">
        <v>1392.3242940466801</v>
      </c>
      <c r="H17" s="9">
        <v>492.73757284892798</v>
      </c>
      <c r="I17" s="9">
        <v>154.50554411343799</v>
      </c>
      <c r="J17" s="9">
        <v>5397.9086079621302</v>
      </c>
      <c r="K17" s="9"/>
      <c r="L17" s="9">
        <v>201.13790094863899</v>
      </c>
    </row>
    <row r="18" spans="2:19" x14ac:dyDescent="0.3">
      <c r="B18" s="8" t="s">
        <v>13</v>
      </c>
      <c r="C18" s="9">
        <v>9252.6181741931796</v>
      </c>
      <c r="D18" s="9">
        <v>7742.5484142044497</v>
      </c>
      <c r="E18" s="9">
        <v>4663.0426956701804</v>
      </c>
      <c r="F18" s="9">
        <v>2997.1288453567599</v>
      </c>
      <c r="G18" s="9">
        <v>1197.14261500374</v>
      </c>
      <c r="H18" s="9">
        <v>977.027755368827</v>
      </c>
      <c r="I18" s="9">
        <v>552.50194709692505</v>
      </c>
      <c r="J18" s="9">
        <v>949.00610305037105</v>
      </c>
      <c r="K18" s="9">
        <v>500.31810007754899</v>
      </c>
      <c r="L18" s="9">
        <v>383.66534997801199</v>
      </c>
    </row>
    <row r="19" spans="2:19" x14ac:dyDescent="0.3">
      <c r="B19" s="8" t="s">
        <v>18</v>
      </c>
      <c r="C19" s="9">
        <v>1379.20197940203</v>
      </c>
      <c r="D19" s="9">
        <v>1150.92371607933</v>
      </c>
      <c r="E19" s="9">
        <v>265.73859065762201</v>
      </c>
      <c r="F19" s="9">
        <v>203.110508377348</v>
      </c>
      <c r="G19" s="9">
        <v>349.25065073863402</v>
      </c>
      <c r="H19" s="9">
        <v>16.722324200178299</v>
      </c>
      <c r="I19" s="9">
        <v>16.722324200178299</v>
      </c>
      <c r="J19" s="9">
        <v>263.86042007533098</v>
      </c>
      <c r="K19" s="9">
        <v>57.469486269346604</v>
      </c>
      <c r="L19" s="9"/>
    </row>
    <row r="20" spans="2:19" x14ac:dyDescent="0.3">
      <c r="B20" s="8" t="s">
        <v>21</v>
      </c>
      <c r="C20" s="9">
        <v>905.50984732605195</v>
      </c>
      <c r="D20" s="9">
        <v>971.877881846131</v>
      </c>
      <c r="E20" s="9">
        <v>694.66480854977999</v>
      </c>
      <c r="F20" s="9">
        <v>357.50776968026997</v>
      </c>
      <c r="G20" s="9">
        <v>234.06697553167999</v>
      </c>
      <c r="H20" s="9">
        <v>342.11974843981</v>
      </c>
      <c r="I20" s="9">
        <v>36.658368190195297</v>
      </c>
      <c r="J20" s="9">
        <v>770.11803587131999</v>
      </c>
      <c r="K20" s="9">
        <v>36.476564564762299</v>
      </c>
      <c r="L20" s="9"/>
    </row>
    <row r="21" spans="2:19" x14ac:dyDescent="0.3">
      <c r="B21" s="8" t="s">
        <v>9</v>
      </c>
      <c r="C21" s="9">
        <v>10453.987296424901</v>
      </c>
      <c r="D21" s="9">
        <v>10457.8104104466</v>
      </c>
      <c r="E21" s="9">
        <v>5351.38716257542</v>
      </c>
      <c r="F21" s="9">
        <v>2134.9323257865599</v>
      </c>
      <c r="G21" s="9">
        <v>1480.6958900933</v>
      </c>
      <c r="H21" s="9">
        <v>839.665504768446</v>
      </c>
      <c r="I21" s="9"/>
      <c r="J21" s="9">
        <v>755.16008644222495</v>
      </c>
      <c r="K21" s="9">
        <v>1122.22993900489</v>
      </c>
      <c r="L21" s="9">
        <v>194.13138445768601</v>
      </c>
    </row>
    <row r="22" spans="2:19" x14ac:dyDescent="0.3">
      <c r="B22" s="8" t="s">
        <v>6</v>
      </c>
      <c r="C22" s="9">
        <v>12518.2846507838</v>
      </c>
      <c r="D22" s="9">
        <v>10481.1681182512</v>
      </c>
      <c r="E22" s="9">
        <v>5649.41445485235</v>
      </c>
      <c r="F22" s="9">
        <v>2569.3452850071599</v>
      </c>
      <c r="G22" s="9">
        <v>3647.6715536592201</v>
      </c>
      <c r="H22" s="9">
        <v>1159.2332616676599</v>
      </c>
      <c r="I22" s="9">
        <v>585.69400845495602</v>
      </c>
      <c r="J22" s="9">
        <v>2425.06405420888</v>
      </c>
      <c r="K22" s="9">
        <v>1455.1088476883699</v>
      </c>
      <c r="L22" s="9">
        <v>461.01576542640601</v>
      </c>
    </row>
    <row r="23" spans="2:19" x14ac:dyDescent="0.3">
      <c r="B23" s="8" t="s">
        <v>20</v>
      </c>
      <c r="C23" s="9">
        <v>2072.3073909592599</v>
      </c>
      <c r="D23" s="9">
        <v>1549.0484665091701</v>
      </c>
      <c r="E23" s="9">
        <v>368.20685197569998</v>
      </c>
      <c r="F23" s="9">
        <v>284.15549377497598</v>
      </c>
      <c r="G23" s="9">
        <v>56.189706399979102</v>
      </c>
      <c r="H23" s="9">
        <v>84.603610628955494</v>
      </c>
      <c r="I23" s="9"/>
      <c r="J23" s="9">
        <v>3412.4884797519599</v>
      </c>
      <c r="K23" s="9"/>
      <c r="L23" s="9"/>
    </row>
    <row r="24" spans="2:19" x14ac:dyDescent="0.3">
      <c r="B24" s="8" t="s">
        <v>5</v>
      </c>
      <c r="C24" s="9">
        <v>86915.435711792903</v>
      </c>
      <c r="D24" s="9">
        <v>63129.246462538998</v>
      </c>
      <c r="E24" s="9">
        <v>24929.415925863101</v>
      </c>
      <c r="F24" s="9">
        <v>11967.1647017713</v>
      </c>
      <c r="G24" s="9">
        <v>4939.48710571629</v>
      </c>
      <c r="H24" s="9">
        <v>3418.3156778962002</v>
      </c>
      <c r="I24" s="9">
        <v>182.745843193811</v>
      </c>
      <c r="J24" s="9">
        <v>12179.060937766601</v>
      </c>
      <c r="K24" s="9">
        <v>853.170379044284</v>
      </c>
      <c r="L24" s="9">
        <v>236.95725441641599</v>
      </c>
    </row>
    <row r="25" spans="2:19" x14ac:dyDescent="0.3">
      <c r="B25" s="8" t="s">
        <v>7</v>
      </c>
      <c r="C25" s="9">
        <v>848.21929295400696</v>
      </c>
      <c r="D25" s="9">
        <v>1468.02341625809</v>
      </c>
      <c r="E25" s="9">
        <v>925.02599677270996</v>
      </c>
      <c r="F25" s="9">
        <v>685.92891656720201</v>
      </c>
      <c r="G25" s="9">
        <v>483.11439103444502</v>
      </c>
      <c r="H25" s="9">
        <v>177.94734077373801</v>
      </c>
      <c r="I25" s="9">
        <v>31.4273293145182</v>
      </c>
      <c r="J25" s="9">
        <v>746.36638841561899</v>
      </c>
      <c r="K25" s="9">
        <v>99.888181282657499</v>
      </c>
      <c r="L25" s="9">
        <v>63.058746627012901</v>
      </c>
    </row>
    <row r="26" spans="2:19" x14ac:dyDescent="0.3">
      <c r="B26" s="8" t="s">
        <v>19</v>
      </c>
      <c r="C26" s="9">
        <v>375.03907965333002</v>
      </c>
      <c r="D26" s="9">
        <v>349.85100336296102</v>
      </c>
      <c r="E26" s="9">
        <v>258.67396167420901</v>
      </c>
      <c r="F26" s="9">
        <v>205.604849818318</v>
      </c>
      <c r="G26" s="9">
        <v>102.965564677686</v>
      </c>
      <c r="H26" s="9">
        <v>75.557526515655496</v>
      </c>
      <c r="I26" s="9">
        <v>17.5742847648376</v>
      </c>
      <c r="J26" s="9">
        <v>627.54664537814199</v>
      </c>
      <c r="K26" s="9">
        <v>41.187084154861601</v>
      </c>
      <c r="L26" s="9"/>
    </row>
    <row r="27" spans="2:19" x14ac:dyDescent="0.3">
      <c r="B27" s="8" t="s">
        <v>12</v>
      </c>
      <c r="C27" s="9">
        <v>860.625739450428</v>
      </c>
      <c r="D27" s="9">
        <v>761.72156285293102</v>
      </c>
      <c r="E27" s="9">
        <v>417.70628910337001</v>
      </c>
      <c r="F27" s="9">
        <v>256.19648409633999</v>
      </c>
      <c r="G27" s="9">
        <v>122.171315457096</v>
      </c>
      <c r="H27" s="9">
        <v>155.44445010310699</v>
      </c>
      <c r="I27" s="9">
        <v>82.967564017868</v>
      </c>
      <c r="J27" s="9">
        <v>24.493315145497199</v>
      </c>
      <c r="K27" s="9">
        <v>111.756648691452</v>
      </c>
      <c r="L27" s="9">
        <v>34.916631081908399</v>
      </c>
    </row>
    <row r="28" spans="2:19" x14ac:dyDescent="0.3">
      <c r="B28" s="8" t="s">
        <v>22</v>
      </c>
      <c r="C28" s="9">
        <v>1267.05290913828</v>
      </c>
      <c r="D28" s="9">
        <v>1767.80686726198</v>
      </c>
      <c r="E28" s="9">
        <v>832.72493559386601</v>
      </c>
      <c r="F28" s="9">
        <v>365.68165013173501</v>
      </c>
      <c r="G28" s="9">
        <v>338.18888927404902</v>
      </c>
      <c r="H28" s="9">
        <v>116.901512948625</v>
      </c>
      <c r="I28" s="9"/>
      <c r="J28" s="9">
        <v>421.230462707355</v>
      </c>
      <c r="K28" s="9">
        <v>117.412772944102</v>
      </c>
      <c r="L28" s="9"/>
    </row>
    <row r="29" spans="2:19" x14ac:dyDescent="0.3">
      <c r="B29" s="8" t="s">
        <v>10</v>
      </c>
      <c r="C29" s="9">
        <v>8592.7082836380596</v>
      </c>
      <c r="D29" s="9">
        <v>8000.9008725097901</v>
      </c>
      <c r="E29" s="9">
        <v>2661.4583846370001</v>
      </c>
      <c r="F29" s="9">
        <v>1828.41481289905</v>
      </c>
      <c r="G29" s="9">
        <v>1191.7063482634301</v>
      </c>
      <c r="H29" s="9">
        <v>1145.6006571333101</v>
      </c>
      <c r="I29" s="9"/>
      <c r="J29" s="9">
        <v>9706.2645921856401</v>
      </c>
      <c r="K29" s="9">
        <v>500.94604873371401</v>
      </c>
      <c r="L29" s="9"/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L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96294A-ACFF-407F-9DD1-79A40CF0BD04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19.77734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310</v>
      </c>
    </row>
    <row r="10" spans="2:19" x14ac:dyDescent="0.3">
      <c r="B10" s="4" t="s">
        <v>24</v>
      </c>
      <c r="C10" s="5" t="s">
        <v>309</v>
      </c>
    </row>
    <row r="11" spans="2:19" x14ac:dyDescent="0.3">
      <c r="B11" s="6" t="s">
        <v>25</v>
      </c>
      <c r="C11" s="9">
        <v>1162559.32406181</v>
      </c>
    </row>
    <row r="12" spans="2:19" x14ac:dyDescent="0.3">
      <c r="B12" s="6" t="s">
        <v>26</v>
      </c>
      <c r="C12" s="9">
        <v>990776.71892198105</v>
      </c>
    </row>
    <row r="13" spans="2:19" x14ac:dyDescent="0.3">
      <c r="B13" s="6" t="s">
        <v>27</v>
      </c>
      <c r="C13" s="9">
        <v>795504.64058118302</v>
      </c>
    </row>
    <row r="14" spans="2:19" x14ac:dyDescent="0.3">
      <c r="B14" s="6" t="s">
        <v>28</v>
      </c>
      <c r="C14" s="9">
        <v>739174.57264900499</v>
      </c>
    </row>
    <row r="15" spans="2:19" x14ac:dyDescent="0.3">
      <c r="B15" s="6" t="s">
        <v>30</v>
      </c>
      <c r="C15" s="9">
        <v>636643.62132146396</v>
      </c>
    </row>
    <row r="16" spans="2:19" x14ac:dyDescent="0.3">
      <c r="B16" s="6" t="s">
        <v>29</v>
      </c>
      <c r="C16" s="9">
        <v>519186.68316165399</v>
      </c>
    </row>
    <row r="17" spans="2:19" x14ac:dyDescent="0.3">
      <c r="B17" s="6" t="s">
        <v>32</v>
      </c>
      <c r="C17" s="9">
        <v>368287.42790531699</v>
      </c>
    </row>
    <row r="18" spans="2:19" x14ac:dyDescent="0.3">
      <c r="B18" s="6" t="s">
        <v>33</v>
      </c>
      <c r="C18" s="9">
        <v>358149.981313342</v>
      </c>
    </row>
    <row r="19" spans="2:19" x14ac:dyDescent="0.3">
      <c r="B19" s="6" t="s">
        <v>34</v>
      </c>
      <c r="C19" s="9">
        <v>355233.07661086199</v>
      </c>
    </row>
    <row r="20" spans="2:19" x14ac:dyDescent="0.3">
      <c r="B20" s="6" t="s">
        <v>31</v>
      </c>
      <c r="C20" s="9">
        <v>344385.95069358801</v>
      </c>
    </row>
    <row r="21" spans="2:19" x14ac:dyDescent="0.3">
      <c r="B21" s="6" t="s">
        <v>35</v>
      </c>
      <c r="C21" s="9">
        <v>220939.81681454499</v>
      </c>
    </row>
    <row r="22" spans="2:19" x14ac:dyDescent="0.3">
      <c r="B22" s="6" t="s">
        <v>38</v>
      </c>
      <c r="C22" s="9">
        <v>164054.592288254</v>
      </c>
    </row>
    <row r="23" spans="2:19" x14ac:dyDescent="0.3">
      <c r="B23" s="6" t="s">
        <v>37</v>
      </c>
      <c r="C23" s="9">
        <v>145530.51955783999</v>
      </c>
    </row>
    <row r="24" spans="2:19" x14ac:dyDescent="0.3">
      <c r="B24" s="6" t="s">
        <v>36</v>
      </c>
      <c r="C24" s="9">
        <v>142071.25465107299</v>
      </c>
    </row>
    <row r="25" spans="2:19" x14ac:dyDescent="0.3">
      <c r="B25" s="6" t="s">
        <v>39</v>
      </c>
      <c r="C25" s="9">
        <v>133369.89216706899</v>
      </c>
    </row>
    <row r="26" spans="2:19" x14ac:dyDescent="0.3">
      <c r="B26" s="6" t="s">
        <v>40</v>
      </c>
      <c r="C26" s="9">
        <v>106562.221586534</v>
      </c>
    </row>
    <row r="27" spans="2:19" x14ac:dyDescent="0.3">
      <c r="B27" s="6" t="s">
        <v>42</v>
      </c>
      <c r="C27" s="9">
        <v>81598.706620487894</v>
      </c>
    </row>
    <row r="28" spans="2:19" x14ac:dyDescent="0.3">
      <c r="B28" s="6" t="s">
        <v>41</v>
      </c>
      <c r="C28" s="9">
        <v>76274.233433416506</v>
      </c>
    </row>
    <row r="29" spans="2:19" x14ac:dyDescent="0.3">
      <c r="B29" s="6" t="s">
        <v>43</v>
      </c>
      <c r="C29" s="9">
        <v>28598.178626198802</v>
      </c>
    </row>
    <row r="30" spans="2:19" x14ac:dyDescent="0.3">
      <c r="B30" s="6" t="s">
        <v>44</v>
      </c>
      <c r="C30" s="9">
        <v>15837.948085886101</v>
      </c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914EB7A-F0BB-4AF6-BA3F-BD5B3BFF42CA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9.77734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311</v>
      </c>
    </row>
    <row r="10" spans="2:19" x14ac:dyDescent="0.3">
      <c r="B10" s="4" t="s">
        <v>23</v>
      </c>
      <c r="C10" s="5" t="s">
        <v>309</v>
      </c>
    </row>
    <row r="11" spans="2:19" x14ac:dyDescent="0.3">
      <c r="B11" s="6" t="s">
        <v>4</v>
      </c>
      <c r="C11" s="9">
        <v>7384739.3610515101</v>
      </c>
    </row>
    <row r="12" spans="2:19" x14ac:dyDescent="0.3">
      <c r="B12" s="6" t="s">
        <v>5</v>
      </c>
      <c r="C12" s="9">
        <v>660877.15028057399</v>
      </c>
    </row>
    <row r="13" spans="2:19" x14ac:dyDescent="0.3">
      <c r="B13" s="6" t="s">
        <v>6</v>
      </c>
      <c r="C13" s="9">
        <v>137975.47779907699</v>
      </c>
    </row>
    <row r="14" spans="2:19" x14ac:dyDescent="0.3">
      <c r="B14" s="6" t="s">
        <v>14</v>
      </c>
      <c r="C14" s="9">
        <v>121047.942384379</v>
      </c>
    </row>
    <row r="15" spans="2:19" x14ac:dyDescent="0.3">
      <c r="B15" s="6" t="s">
        <v>8</v>
      </c>
      <c r="C15" s="9">
        <v>120044.380408332</v>
      </c>
    </row>
    <row r="16" spans="2:19" x14ac:dyDescent="0.3">
      <c r="B16" s="6" t="s">
        <v>10</v>
      </c>
      <c r="C16" s="9">
        <v>110068.321092546</v>
      </c>
    </row>
    <row r="17" spans="2:19" x14ac:dyDescent="0.3">
      <c r="B17" s="6" t="s">
        <v>9</v>
      </c>
      <c r="C17" s="9">
        <v>103330.73738294801</v>
      </c>
    </row>
    <row r="18" spans="2:19" x14ac:dyDescent="0.3">
      <c r="B18" s="6" t="s">
        <v>13</v>
      </c>
      <c r="C18" s="9">
        <v>91735.092825813597</v>
      </c>
    </row>
    <row r="19" spans="2:19" x14ac:dyDescent="0.3">
      <c r="B19" s="6" t="s">
        <v>16</v>
      </c>
      <c r="C19" s="9">
        <v>62127.370333338302</v>
      </c>
    </row>
    <row r="20" spans="2:19" x14ac:dyDescent="0.3">
      <c r="B20" s="6" t="s">
        <v>20</v>
      </c>
      <c r="C20" s="9">
        <v>24391.164060579798</v>
      </c>
    </row>
    <row r="21" spans="2:19" x14ac:dyDescent="0.3">
      <c r="B21" s="6" t="s">
        <v>15</v>
      </c>
      <c r="C21" s="9">
        <v>19394.817194925399</v>
      </c>
    </row>
    <row r="22" spans="2:19" x14ac:dyDescent="0.3">
      <c r="B22" s="6" t="s">
        <v>17</v>
      </c>
      <c r="C22" s="9">
        <v>19020.5744710443</v>
      </c>
    </row>
    <row r="23" spans="2:19" x14ac:dyDescent="0.3">
      <c r="B23" s="6" t="s">
        <v>7</v>
      </c>
      <c r="C23" s="9">
        <v>18696.4880275039</v>
      </c>
    </row>
    <row r="24" spans="2:19" x14ac:dyDescent="0.3">
      <c r="B24" s="6" t="s">
        <v>22</v>
      </c>
      <c r="C24" s="9">
        <v>18189.493069628799</v>
      </c>
    </row>
    <row r="25" spans="2:19" x14ac:dyDescent="0.3">
      <c r="B25" s="6" t="s">
        <v>21</v>
      </c>
      <c r="C25" s="9">
        <v>13745.888928337101</v>
      </c>
    </row>
    <row r="26" spans="2:19" x14ac:dyDescent="0.3">
      <c r="B26" s="6" t="s">
        <v>18</v>
      </c>
      <c r="C26" s="9">
        <v>11708.717593666801</v>
      </c>
    </row>
    <row r="27" spans="2:19" x14ac:dyDescent="0.3">
      <c r="B27" s="6" t="s">
        <v>12</v>
      </c>
      <c r="C27" s="9">
        <v>8532.6563784704595</v>
      </c>
    </row>
    <row r="28" spans="2:19" x14ac:dyDescent="0.3">
      <c r="B28" s="6" t="s">
        <v>11</v>
      </c>
      <c r="C28" s="9">
        <v>7997.7444270750002</v>
      </c>
    </row>
    <row r="29" spans="2:19" x14ac:dyDescent="0.3">
      <c r="B29" s="6" t="s">
        <v>19</v>
      </c>
      <c r="C29" s="9">
        <v>6043.8274080771198</v>
      </c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657F96-BCC6-4415-A562-736ABE9B3DC4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19.77734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310</v>
      </c>
    </row>
    <row r="10" spans="2:19" x14ac:dyDescent="0.3">
      <c r="B10" s="4" t="s">
        <v>185</v>
      </c>
      <c r="C10" s="5" t="s">
        <v>309</v>
      </c>
    </row>
    <row r="11" spans="2:19" x14ac:dyDescent="0.3">
      <c r="B11" s="6">
        <v>1</v>
      </c>
      <c r="C11" s="9">
        <v>826556.825503967</v>
      </c>
    </row>
    <row r="12" spans="2:19" x14ac:dyDescent="0.3">
      <c r="B12" s="6">
        <v>2</v>
      </c>
      <c r="C12" s="9">
        <v>2836554.8914633398</v>
      </c>
    </row>
    <row r="13" spans="2:19" x14ac:dyDescent="0.3">
      <c r="B13" s="6">
        <v>3</v>
      </c>
      <c r="C13" s="9">
        <v>2588419.0480547599</v>
      </c>
    </row>
    <row r="14" spans="2:19" x14ac:dyDescent="0.3">
      <c r="B14" s="6">
        <v>4</v>
      </c>
      <c r="C14" s="9">
        <v>765919.21566679794</v>
      </c>
    </row>
    <row r="15" spans="2:19" x14ac:dyDescent="0.3">
      <c r="B15" s="6">
        <v>5</v>
      </c>
      <c r="C15" s="9">
        <v>212711.81149209</v>
      </c>
    </row>
    <row r="16" spans="2:19" x14ac:dyDescent="0.3">
      <c r="B16" s="6">
        <v>6</v>
      </c>
      <c r="C16" s="9">
        <v>154577.56887056999</v>
      </c>
    </row>
    <row r="18" spans="2:19" ht="17.399999999999999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533375-0273-47A2-A393-0E6CC2FAF521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26.77734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313</v>
      </c>
    </row>
    <row r="10" spans="2:19" ht="15" x14ac:dyDescent="0.3">
      <c r="B10" s="4" t="s">
        <v>24</v>
      </c>
      <c r="C10" s="5" t="s">
        <v>312</v>
      </c>
    </row>
    <row r="11" spans="2:19" x14ac:dyDescent="0.3">
      <c r="B11" s="6" t="s">
        <v>28</v>
      </c>
      <c r="C11" s="9">
        <v>33246.171822911099</v>
      </c>
    </row>
    <row r="12" spans="2:19" x14ac:dyDescent="0.3">
      <c r="B12" s="6" t="s">
        <v>33</v>
      </c>
      <c r="C12" s="9">
        <v>27542.596669530401</v>
      </c>
    </row>
    <row r="13" spans="2:19" x14ac:dyDescent="0.3">
      <c r="B13" s="6" t="s">
        <v>26</v>
      </c>
      <c r="C13" s="9">
        <v>27139.4085838256</v>
      </c>
    </row>
    <row r="14" spans="2:19" x14ac:dyDescent="0.3">
      <c r="B14" s="6" t="s">
        <v>27</v>
      </c>
      <c r="C14" s="9">
        <v>23146.290167929899</v>
      </c>
    </row>
    <row r="15" spans="2:19" x14ac:dyDescent="0.3">
      <c r="B15" s="6" t="s">
        <v>38</v>
      </c>
      <c r="C15" s="9">
        <v>17559.039330113399</v>
      </c>
    </row>
    <row r="16" spans="2:19" x14ac:dyDescent="0.3">
      <c r="B16" s="6" t="s">
        <v>42</v>
      </c>
      <c r="C16" s="9">
        <v>17429.746719393701</v>
      </c>
    </row>
    <row r="17" spans="2:19" x14ac:dyDescent="0.3">
      <c r="B17" s="6" t="s">
        <v>35</v>
      </c>
      <c r="C17" s="9">
        <v>13127.441486711101</v>
      </c>
    </row>
    <row r="18" spans="2:19" x14ac:dyDescent="0.3">
      <c r="B18" s="6" t="s">
        <v>41</v>
      </c>
      <c r="C18" s="9">
        <v>12262.6613875115</v>
      </c>
    </row>
    <row r="19" spans="2:19" x14ac:dyDescent="0.3">
      <c r="B19" s="6" t="s">
        <v>25</v>
      </c>
      <c r="C19" s="9">
        <v>12095.9456974184</v>
      </c>
    </row>
    <row r="20" spans="2:19" x14ac:dyDescent="0.3">
      <c r="B20" s="6" t="s">
        <v>39</v>
      </c>
      <c r="C20" s="9">
        <v>11614.9904524743</v>
      </c>
    </row>
    <row r="21" spans="2:19" x14ac:dyDescent="0.3">
      <c r="B21" s="6" t="s">
        <v>31</v>
      </c>
      <c r="C21" s="9">
        <v>10833.6946738429</v>
      </c>
    </row>
    <row r="22" spans="2:19" x14ac:dyDescent="0.3">
      <c r="B22" s="6" t="s">
        <v>37</v>
      </c>
      <c r="C22" s="9">
        <v>10510.110649972499</v>
      </c>
    </row>
    <row r="23" spans="2:19" x14ac:dyDescent="0.3">
      <c r="B23" s="6" t="s">
        <v>29</v>
      </c>
      <c r="C23" s="9">
        <v>8334.3073464822101</v>
      </c>
    </row>
    <row r="24" spans="2:19" x14ac:dyDescent="0.3">
      <c r="B24" s="6" t="s">
        <v>44</v>
      </c>
      <c r="C24" s="9">
        <v>8092.0339567969604</v>
      </c>
    </row>
    <row r="25" spans="2:19" x14ac:dyDescent="0.3">
      <c r="B25" s="6" t="s">
        <v>32</v>
      </c>
      <c r="C25" s="9">
        <v>7984.92551348709</v>
      </c>
    </row>
    <row r="26" spans="2:19" x14ac:dyDescent="0.3">
      <c r="B26" s="6" t="s">
        <v>30</v>
      </c>
      <c r="C26" s="9">
        <v>5292.2664377902302</v>
      </c>
    </row>
    <row r="27" spans="2:19" x14ac:dyDescent="0.3">
      <c r="B27" s="6" t="s">
        <v>36</v>
      </c>
      <c r="C27" s="9">
        <v>3841.6698778564501</v>
      </c>
    </row>
    <row r="28" spans="2:19" x14ac:dyDescent="0.3">
      <c r="B28" s="6" t="s">
        <v>40</v>
      </c>
      <c r="C28" s="9">
        <v>2469.3196351067099</v>
      </c>
    </row>
    <row r="29" spans="2:19" x14ac:dyDescent="0.3">
      <c r="B29" s="6" t="s">
        <v>34</v>
      </c>
      <c r="C29" s="9">
        <v>1773.67473431813</v>
      </c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7EDDB7-CC67-4D7F-9EDB-3AC1459D0446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26.77734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314</v>
      </c>
    </row>
    <row r="10" spans="2:19" ht="15" x14ac:dyDescent="0.3">
      <c r="B10" s="4" t="s">
        <v>209</v>
      </c>
      <c r="C10" s="5" t="s">
        <v>312</v>
      </c>
    </row>
    <row r="11" spans="2:19" x14ac:dyDescent="0.3">
      <c r="B11" s="6" t="s">
        <v>51</v>
      </c>
      <c r="C11" s="9">
        <v>53668.601841508796</v>
      </c>
    </row>
    <row r="12" spans="2:19" x14ac:dyDescent="0.3">
      <c r="B12" s="6" t="s">
        <v>60</v>
      </c>
      <c r="C12" s="9">
        <v>49872.4691202584</v>
      </c>
    </row>
    <row r="13" spans="2:19" x14ac:dyDescent="0.3">
      <c r="B13" s="6" t="s">
        <v>48</v>
      </c>
      <c r="C13" s="9">
        <v>43660.804320981697</v>
      </c>
    </row>
    <row r="14" spans="2:19" x14ac:dyDescent="0.3">
      <c r="B14" s="6" t="s">
        <v>106</v>
      </c>
      <c r="C14" s="9">
        <v>42287.282902614003</v>
      </c>
    </row>
    <row r="15" spans="2:19" x14ac:dyDescent="0.3">
      <c r="B15" s="6" t="s">
        <v>49</v>
      </c>
      <c r="C15" s="9">
        <v>41103.778841199797</v>
      </c>
    </row>
    <row r="16" spans="2:19" x14ac:dyDescent="0.3">
      <c r="B16" s="6" t="s">
        <v>105</v>
      </c>
      <c r="C16" s="9">
        <v>39575.445867684</v>
      </c>
    </row>
    <row r="17" spans="2:3" x14ac:dyDescent="0.3">
      <c r="B17" s="6" t="s">
        <v>70</v>
      </c>
      <c r="C17" s="9">
        <v>39284.504145664301</v>
      </c>
    </row>
    <row r="18" spans="2:3" x14ac:dyDescent="0.3">
      <c r="B18" s="6" t="s">
        <v>50</v>
      </c>
      <c r="C18" s="9">
        <v>38695.793334850503</v>
      </c>
    </row>
    <row r="19" spans="2:3" x14ac:dyDescent="0.3">
      <c r="B19" s="6" t="s">
        <v>103</v>
      </c>
      <c r="C19" s="9">
        <v>37981.089915931501</v>
      </c>
    </row>
    <row r="20" spans="2:3" x14ac:dyDescent="0.3">
      <c r="B20" s="6" t="s">
        <v>113</v>
      </c>
      <c r="C20" s="9">
        <v>35881.606636335899</v>
      </c>
    </row>
    <row r="21" spans="2:3" x14ac:dyDescent="0.3">
      <c r="B21" s="6" t="s">
        <v>68</v>
      </c>
      <c r="C21" s="9">
        <v>34483.971546351197</v>
      </c>
    </row>
    <row r="22" spans="2:3" x14ac:dyDescent="0.3">
      <c r="B22" s="6" t="s">
        <v>69</v>
      </c>
      <c r="C22" s="9">
        <v>32728.837047855701</v>
      </c>
    </row>
    <row r="23" spans="2:3" x14ac:dyDescent="0.3">
      <c r="B23" s="6" t="s">
        <v>66</v>
      </c>
      <c r="C23" s="9">
        <v>31631.423665382899</v>
      </c>
    </row>
    <row r="24" spans="2:3" x14ac:dyDescent="0.3">
      <c r="B24" s="6" t="s">
        <v>57</v>
      </c>
      <c r="C24" s="9">
        <v>31417.274352156299</v>
      </c>
    </row>
    <row r="25" spans="2:3" x14ac:dyDescent="0.3">
      <c r="B25" s="6" t="s">
        <v>97</v>
      </c>
      <c r="C25" s="9">
        <v>31413.428162336801</v>
      </c>
    </row>
    <row r="26" spans="2:3" x14ac:dyDescent="0.3">
      <c r="B26" s="6" t="s">
        <v>56</v>
      </c>
      <c r="C26" s="9">
        <v>31391.114445530398</v>
      </c>
    </row>
    <row r="27" spans="2:3" x14ac:dyDescent="0.3">
      <c r="B27" s="6" t="s">
        <v>120</v>
      </c>
      <c r="C27" s="9">
        <v>29721.880638321501</v>
      </c>
    </row>
    <row r="28" spans="2:3" x14ac:dyDescent="0.3">
      <c r="B28" s="6" t="s">
        <v>62</v>
      </c>
      <c r="C28" s="9">
        <v>29496.6856837739</v>
      </c>
    </row>
    <row r="29" spans="2:3" x14ac:dyDescent="0.3">
      <c r="B29" s="6" t="s">
        <v>96</v>
      </c>
      <c r="C29" s="9">
        <v>29297.170014905001</v>
      </c>
    </row>
    <row r="30" spans="2:3" x14ac:dyDescent="0.3">
      <c r="B30" s="6" t="s">
        <v>64</v>
      </c>
      <c r="C30" s="9">
        <v>29135.129553683801</v>
      </c>
    </row>
    <row r="31" spans="2:3" x14ac:dyDescent="0.3">
      <c r="B31" s="6" t="s">
        <v>80</v>
      </c>
      <c r="C31" s="9">
        <v>28846.264272823701</v>
      </c>
    </row>
    <row r="32" spans="2:3" x14ac:dyDescent="0.3">
      <c r="B32" s="6" t="s">
        <v>92</v>
      </c>
      <c r="C32" s="9">
        <v>28524.785055745899</v>
      </c>
    </row>
    <row r="33" spans="2:3" x14ac:dyDescent="0.3">
      <c r="B33" s="6" t="s">
        <v>55</v>
      </c>
      <c r="C33" s="9">
        <v>27889.163762290598</v>
      </c>
    </row>
    <row r="34" spans="2:3" x14ac:dyDescent="0.3">
      <c r="B34" s="6" t="s">
        <v>61</v>
      </c>
      <c r="C34" s="9">
        <v>27830.943897286499</v>
      </c>
    </row>
    <row r="35" spans="2:3" x14ac:dyDescent="0.3">
      <c r="B35" s="6" t="s">
        <v>59</v>
      </c>
      <c r="C35" s="9">
        <v>27031.533227168598</v>
      </c>
    </row>
    <row r="36" spans="2:3" x14ac:dyDescent="0.3">
      <c r="B36" s="6" t="s">
        <v>99</v>
      </c>
      <c r="C36" s="9">
        <v>26607.841557991898</v>
      </c>
    </row>
    <row r="37" spans="2:3" x14ac:dyDescent="0.3">
      <c r="B37" s="6" t="s">
        <v>83</v>
      </c>
      <c r="C37" s="9">
        <v>26314.0450311768</v>
      </c>
    </row>
    <row r="38" spans="2:3" x14ac:dyDescent="0.3">
      <c r="B38" s="6" t="s">
        <v>73</v>
      </c>
      <c r="C38" s="9">
        <v>25895.377597955401</v>
      </c>
    </row>
    <row r="39" spans="2:3" x14ac:dyDescent="0.3">
      <c r="B39" s="6" t="s">
        <v>53</v>
      </c>
      <c r="C39" s="9">
        <v>25813.248579563799</v>
      </c>
    </row>
    <row r="40" spans="2:3" x14ac:dyDescent="0.3">
      <c r="B40" s="6" t="s">
        <v>79</v>
      </c>
      <c r="C40" s="9">
        <v>25579.491588420999</v>
      </c>
    </row>
    <row r="41" spans="2:3" x14ac:dyDescent="0.3">
      <c r="B41" s="6" t="s">
        <v>125</v>
      </c>
      <c r="C41" s="9">
        <v>25338.3107838697</v>
      </c>
    </row>
    <row r="42" spans="2:3" x14ac:dyDescent="0.3">
      <c r="B42" s="6" t="s">
        <v>63</v>
      </c>
      <c r="C42" s="9">
        <v>25190.577849310801</v>
      </c>
    </row>
    <row r="43" spans="2:3" x14ac:dyDescent="0.3">
      <c r="B43" s="6" t="s">
        <v>98</v>
      </c>
      <c r="C43" s="9">
        <v>24936.497670681001</v>
      </c>
    </row>
    <row r="44" spans="2:3" x14ac:dyDescent="0.3">
      <c r="B44" s="6" t="s">
        <v>150</v>
      </c>
      <c r="C44" s="9">
        <v>24843.994977357699</v>
      </c>
    </row>
    <row r="45" spans="2:3" x14ac:dyDescent="0.3">
      <c r="B45" s="6" t="s">
        <v>126</v>
      </c>
      <c r="C45" s="9">
        <v>24773.1876507058</v>
      </c>
    </row>
    <row r="46" spans="2:3" x14ac:dyDescent="0.3">
      <c r="B46" s="6" t="s">
        <v>52</v>
      </c>
      <c r="C46" s="9">
        <v>24766.493665518901</v>
      </c>
    </row>
    <row r="47" spans="2:3" x14ac:dyDescent="0.3">
      <c r="B47" s="6" t="s">
        <v>89</v>
      </c>
      <c r="C47" s="9">
        <v>24683.578360554799</v>
      </c>
    </row>
    <row r="48" spans="2:3" x14ac:dyDescent="0.3">
      <c r="B48" s="6" t="s">
        <v>82</v>
      </c>
      <c r="C48" s="9">
        <v>24610.772302385201</v>
      </c>
    </row>
    <row r="49" spans="2:3" x14ac:dyDescent="0.3">
      <c r="B49" s="6" t="s">
        <v>90</v>
      </c>
      <c r="C49" s="9">
        <v>24582.8129687242</v>
      </c>
    </row>
    <row r="50" spans="2:3" x14ac:dyDescent="0.3">
      <c r="B50" s="6" t="s">
        <v>72</v>
      </c>
      <c r="C50" s="9">
        <v>23869.183851644899</v>
      </c>
    </row>
    <row r="51" spans="2:3" x14ac:dyDescent="0.3">
      <c r="B51" s="6" t="s">
        <v>121</v>
      </c>
      <c r="C51" s="9">
        <v>23848.398532205701</v>
      </c>
    </row>
    <row r="52" spans="2:3" x14ac:dyDescent="0.3">
      <c r="B52" s="6" t="s">
        <v>149</v>
      </c>
      <c r="C52" s="9">
        <v>23837.039191110402</v>
      </c>
    </row>
    <row r="53" spans="2:3" x14ac:dyDescent="0.3">
      <c r="B53" s="6" t="s">
        <v>71</v>
      </c>
      <c r="C53" s="9">
        <v>23786.306419278899</v>
      </c>
    </row>
    <row r="54" spans="2:3" x14ac:dyDescent="0.3">
      <c r="B54" s="6" t="s">
        <v>122</v>
      </c>
      <c r="C54" s="9">
        <v>23224.7533242666</v>
      </c>
    </row>
    <row r="55" spans="2:3" x14ac:dyDescent="0.3">
      <c r="B55" s="6" t="s">
        <v>107</v>
      </c>
      <c r="C55" s="9">
        <v>23142.399907420899</v>
      </c>
    </row>
    <row r="56" spans="2:3" x14ac:dyDescent="0.3">
      <c r="B56" s="6" t="s">
        <v>100</v>
      </c>
      <c r="C56" s="9">
        <v>22426.927965271399</v>
      </c>
    </row>
    <row r="57" spans="2:3" x14ac:dyDescent="0.3">
      <c r="B57" s="6" t="s">
        <v>95</v>
      </c>
      <c r="C57" s="9">
        <v>22416.109873883001</v>
      </c>
    </row>
    <row r="58" spans="2:3" x14ac:dyDescent="0.3">
      <c r="B58" s="6" t="s">
        <v>88</v>
      </c>
      <c r="C58" s="9">
        <v>21990.4938827193</v>
      </c>
    </row>
    <row r="59" spans="2:3" x14ac:dyDescent="0.3">
      <c r="B59" s="6" t="s">
        <v>111</v>
      </c>
      <c r="C59" s="9">
        <v>21443.2649367917</v>
      </c>
    </row>
    <row r="60" spans="2:3" x14ac:dyDescent="0.3">
      <c r="B60" s="6" t="s">
        <v>75</v>
      </c>
      <c r="C60" s="9">
        <v>21236.060169283901</v>
      </c>
    </row>
    <row r="61" spans="2:3" x14ac:dyDescent="0.3">
      <c r="B61" s="6" t="s">
        <v>84</v>
      </c>
      <c r="C61" s="9">
        <v>21229.307394810701</v>
      </c>
    </row>
    <row r="62" spans="2:3" x14ac:dyDescent="0.3">
      <c r="B62" s="6" t="s">
        <v>102</v>
      </c>
      <c r="C62" s="9">
        <v>21190.096319504399</v>
      </c>
    </row>
    <row r="63" spans="2:3" x14ac:dyDescent="0.3">
      <c r="B63" s="6" t="s">
        <v>108</v>
      </c>
      <c r="C63" s="9">
        <v>21061.110565704501</v>
      </c>
    </row>
    <row r="64" spans="2:3" x14ac:dyDescent="0.3">
      <c r="B64" s="6" t="s">
        <v>104</v>
      </c>
      <c r="C64" s="9">
        <v>20916.6401202487</v>
      </c>
    </row>
    <row r="65" spans="2:3" x14ac:dyDescent="0.3">
      <c r="B65" s="6" t="s">
        <v>54</v>
      </c>
      <c r="C65" s="9">
        <v>20726.172576322399</v>
      </c>
    </row>
    <row r="66" spans="2:3" x14ac:dyDescent="0.3">
      <c r="B66" s="6" t="s">
        <v>101</v>
      </c>
      <c r="C66" s="9">
        <v>20640.899864026</v>
      </c>
    </row>
    <row r="67" spans="2:3" x14ac:dyDescent="0.3">
      <c r="B67" s="6" t="s">
        <v>65</v>
      </c>
      <c r="C67" s="9">
        <v>20221.3806110689</v>
      </c>
    </row>
    <row r="68" spans="2:3" x14ac:dyDescent="0.3">
      <c r="B68" s="6" t="s">
        <v>134</v>
      </c>
      <c r="C68" s="9">
        <v>20024.8507655252</v>
      </c>
    </row>
    <row r="69" spans="2:3" x14ac:dyDescent="0.3">
      <c r="B69" s="6" t="s">
        <v>81</v>
      </c>
      <c r="C69" s="9">
        <v>19987.285747014001</v>
      </c>
    </row>
    <row r="70" spans="2:3" x14ac:dyDescent="0.3">
      <c r="B70" s="6" t="s">
        <v>133</v>
      </c>
      <c r="C70" s="9">
        <v>19823.402561516901</v>
      </c>
    </row>
    <row r="71" spans="2:3" x14ac:dyDescent="0.3">
      <c r="B71" s="6" t="s">
        <v>94</v>
      </c>
      <c r="C71" s="9">
        <v>19587.1839815319</v>
      </c>
    </row>
    <row r="72" spans="2:3" x14ac:dyDescent="0.3">
      <c r="B72" s="6" t="s">
        <v>77</v>
      </c>
      <c r="C72" s="9">
        <v>19519.421389089199</v>
      </c>
    </row>
    <row r="73" spans="2:3" x14ac:dyDescent="0.3">
      <c r="B73" s="6" t="s">
        <v>119</v>
      </c>
      <c r="C73" s="9">
        <v>19365.732251855301</v>
      </c>
    </row>
    <row r="74" spans="2:3" x14ac:dyDescent="0.3">
      <c r="B74" s="6" t="s">
        <v>136</v>
      </c>
      <c r="C74" s="9">
        <v>19058.548329892899</v>
      </c>
    </row>
    <row r="75" spans="2:3" x14ac:dyDescent="0.3">
      <c r="B75" s="6" t="s">
        <v>151</v>
      </c>
      <c r="C75" s="9">
        <v>18781.777555783701</v>
      </c>
    </row>
    <row r="76" spans="2:3" x14ac:dyDescent="0.3">
      <c r="B76" s="6" t="s">
        <v>130</v>
      </c>
      <c r="C76" s="9">
        <v>18612.872613914798</v>
      </c>
    </row>
    <row r="77" spans="2:3" x14ac:dyDescent="0.3">
      <c r="B77" s="6" t="s">
        <v>67</v>
      </c>
      <c r="C77" s="9">
        <v>18155.229374074901</v>
      </c>
    </row>
    <row r="78" spans="2:3" x14ac:dyDescent="0.3">
      <c r="B78" s="6" t="s">
        <v>58</v>
      </c>
      <c r="C78" s="9">
        <v>17664.830843175499</v>
      </c>
    </row>
    <row r="79" spans="2:3" x14ac:dyDescent="0.3">
      <c r="B79" s="6" t="s">
        <v>87</v>
      </c>
      <c r="C79" s="9">
        <v>17629.7485266289</v>
      </c>
    </row>
    <row r="80" spans="2:3" x14ac:dyDescent="0.3">
      <c r="B80" s="6" t="s">
        <v>91</v>
      </c>
      <c r="C80" s="9">
        <v>17261.735508725698</v>
      </c>
    </row>
    <row r="81" spans="2:3" x14ac:dyDescent="0.3">
      <c r="B81" s="6" t="s">
        <v>135</v>
      </c>
      <c r="C81" s="9">
        <v>17108.050079051402</v>
      </c>
    </row>
    <row r="82" spans="2:3" x14ac:dyDescent="0.3">
      <c r="B82" s="6" t="s">
        <v>112</v>
      </c>
      <c r="C82" s="9">
        <v>16954.5586920885</v>
      </c>
    </row>
    <row r="83" spans="2:3" x14ac:dyDescent="0.3">
      <c r="B83" s="6" t="s">
        <v>144</v>
      </c>
      <c r="C83" s="9">
        <v>15563.169543400199</v>
      </c>
    </row>
    <row r="84" spans="2:3" x14ac:dyDescent="0.3">
      <c r="B84" s="6" t="s">
        <v>140</v>
      </c>
      <c r="C84" s="9">
        <v>15449.5456875523</v>
      </c>
    </row>
    <row r="85" spans="2:3" x14ac:dyDescent="0.3">
      <c r="B85" s="6" t="s">
        <v>86</v>
      </c>
      <c r="C85" s="9">
        <v>15244.9592813446</v>
      </c>
    </row>
    <row r="86" spans="2:3" x14ac:dyDescent="0.3">
      <c r="B86" s="6" t="s">
        <v>129</v>
      </c>
      <c r="C86" s="9">
        <v>14942.0397214123</v>
      </c>
    </row>
    <row r="87" spans="2:3" x14ac:dyDescent="0.3">
      <c r="B87" s="6" t="s">
        <v>115</v>
      </c>
      <c r="C87" s="9">
        <v>14903.6694959304</v>
      </c>
    </row>
    <row r="88" spans="2:3" x14ac:dyDescent="0.3">
      <c r="B88" s="6" t="s">
        <v>124</v>
      </c>
      <c r="C88" s="9">
        <v>14736.991819867901</v>
      </c>
    </row>
    <row r="89" spans="2:3" x14ac:dyDescent="0.3">
      <c r="B89" s="6" t="s">
        <v>85</v>
      </c>
      <c r="C89" s="9">
        <v>14100.0497399544</v>
      </c>
    </row>
    <row r="90" spans="2:3" x14ac:dyDescent="0.3">
      <c r="B90" s="6" t="s">
        <v>110</v>
      </c>
      <c r="C90" s="9">
        <v>13822.817251361599</v>
      </c>
    </row>
    <row r="91" spans="2:3" x14ac:dyDescent="0.3">
      <c r="B91" s="6" t="s">
        <v>109</v>
      </c>
      <c r="C91" s="9">
        <v>13816.504204791599</v>
      </c>
    </row>
    <row r="92" spans="2:3" x14ac:dyDescent="0.3">
      <c r="B92" s="6" t="s">
        <v>78</v>
      </c>
      <c r="C92" s="9">
        <v>13184.254002842599</v>
      </c>
    </row>
    <row r="93" spans="2:3" x14ac:dyDescent="0.3">
      <c r="B93" s="6" t="s">
        <v>162</v>
      </c>
      <c r="C93" s="9">
        <v>13022.086367899899</v>
      </c>
    </row>
    <row r="94" spans="2:3" x14ac:dyDescent="0.3">
      <c r="B94" s="6" t="s">
        <v>168</v>
      </c>
      <c r="C94" s="9">
        <v>12656.314130211</v>
      </c>
    </row>
    <row r="95" spans="2:3" x14ac:dyDescent="0.3">
      <c r="B95" s="6" t="s">
        <v>139</v>
      </c>
      <c r="C95" s="9">
        <v>12231.572665539201</v>
      </c>
    </row>
    <row r="96" spans="2:3" x14ac:dyDescent="0.3">
      <c r="B96" s="6" t="s">
        <v>141</v>
      </c>
      <c r="C96" s="9">
        <v>12007.554774075899</v>
      </c>
    </row>
    <row r="97" spans="2:3" x14ac:dyDescent="0.3">
      <c r="B97" s="6" t="s">
        <v>93</v>
      </c>
      <c r="C97" s="9">
        <v>11049.6176714511</v>
      </c>
    </row>
    <row r="98" spans="2:3" x14ac:dyDescent="0.3">
      <c r="B98" s="6" t="s">
        <v>152</v>
      </c>
      <c r="C98" s="9">
        <v>10795.1351935945</v>
      </c>
    </row>
    <row r="99" spans="2:3" x14ac:dyDescent="0.3">
      <c r="B99" s="6" t="s">
        <v>160</v>
      </c>
      <c r="C99" s="9">
        <v>10578.0418752189</v>
      </c>
    </row>
    <row r="100" spans="2:3" x14ac:dyDescent="0.3">
      <c r="B100" s="6" t="s">
        <v>137</v>
      </c>
      <c r="C100" s="9">
        <v>10544.1818856953</v>
      </c>
    </row>
    <row r="101" spans="2:3" x14ac:dyDescent="0.3">
      <c r="B101" s="6" t="s">
        <v>123</v>
      </c>
      <c r="C101" s="9">
        <v>10502.970566075101</v>
      </c>
    </row>
    <row r="102" spans="2:3" x14ac:dyDescent="0.3">
      <c r="B102" s="6" t="s">
        <v>116</v>
      </c>
      <c r="C102" s="9">
        <v>10410.883366886999</v>
      </c>
    </row>
    <row r="103" spans="2:3" x14ac:dyDescent="0.3">
      <c r="B103" s="6" t="s">
        <v>128</v>
      </c>
      <c r="C103" s="9">
        <v>10143.011307019</v>
      </c>
    </row>
    <row r="104" spans="2:3" x14ac:dyDescent="0.3">
      <c r="B104" s="6" t="s">
        <v>117</v>
      </c>
      <c r="C104" s="9">
        <v>10117.4770934559</v>
      </c>
    </row>
    <row r="105" spans="2:3" x14ac:dyDescent="0.3">
      <c r="B105" s="6" t="s">
        <v>148</v>
      </c>
      <c r="C105" s="9">
        <v>9992.9650771476208</v>
      </c>
    </row>
    <row r="106" spans="2:3" x14ac:dyDescent="0.3">
      <c r="B106" s="6" t="s">
        <v>143</v>
      </c>
      <c r="C106" s="9">
        <v>9933.6338116451898</v>
      </c>
    </row>
    <row r="107" spans="2:3" x14ac:dyDescent="0.3">
      <c r="B107" s="6" t="s">
        <v>157</v>
      </c>
      <c r="C107" s="9">
        <v>9449.9167440296405</v>
      </c>
    </row>
    <row r="108" spans="2:3" x14ac:dyDescent="0.3">
      <c r="B108" s="6" t="s">
        <v>142</v>
      </c>
      <c r="C108" s="9">
        <v>9425.4795815043799</v>
      </c>
    </row>
    <row r="109" spans="2:3" x14ac:dyDescent="0.3">
      <c r="B109" s="6" t="s">
        <v>138</v>
      </c>
      <c r="C109" s="9">
        <v>9297.3851397968301</v>
      </c>
    </row>
    <row r="110" spans="2:3" x14ac:dyDescent="0.3">
      <c r="B110" s="6" t="s">
        <v>145</v>
      </c>
      <c r="C110" s="9">
        <v>9229.3024333687299</v>
      </c>
    </row>
    <row r="111" spans="2:3" x14ac:dyDescent="0.3">
      <c r="B111" s="6" t="s">
        <v>76</v>
      </c>
      <c r="C111" s="9">
        <v>9022.3595258609203</v>
      </c>
    </row>
    <row r="112" spans="2:3" x14ac:dyDescent="0.3">
      <c r="B112" s="6" t="s">
        <v>131</v>
      </c>
      <c r="C112" s="9">
        <v>8835.9378495255496</v>
      </c>
    </row>
    <row r="113" spans="2:3" x14ac:dyDescent="0.3">
      <c r="B113" s="6" t="s">
        <v>146</v>
      </c>
      <c r="C113" s="9">
        <v>8766.5672740597292</v>
      </c>
    </row>
    <row r="114" spans="2:3" x14ac:dyDescent="0.3">
      <c r="B114" s="6" t="s">
        <v>132</v>
      </c>
      <c r="C114" s="9">
        <v>8706.5261310978403</v>
      </c>
    </row>
    <row r="115" spans="2:3" x14ac:dyDescent="0.3">
      <c r="B115" s="6" t="s">
        <v>147</v>
      </c>
      <c r="C115" s="9">
        <v>8621.7006873264108</v>
      </c>
    </row>
    <row r="116" spans="2:3" x14ac:dyDescent="0.3">
      <c r="B116" s="6" t="s">
        <v>155</v>
      </c>
      <c r="C116" s="9">
        <v>8102.8703624549098</v>
      </c>
    </row>
    <row r="117" spans="2:3" x14ac:dyDescent="0.3">
      <c r="B117" s="6" t="s">
        <v>118</v>
      </c>
      <c r="C117" s="9">
        <v>8004.1638488977596</v>
      </c>
    </row>
    <row r="118" spans="2:3" x14ac:dyDescent="0.3">
      <c r="B118" s="6" t="s">
        <v>127</v>
      </c>
      <c r="C118" s="9">
        <v>6765.8150745007997</v>
      </c>
    </row>
    <row r="119" spans="2:3" x14ac:dyDescent="0.3">
      <c r="B119" s="6" t="s">
        <v>163</v>
      </c>
      <c r="C119" s="9">
        <v>6566.3068747796697</v>
      </c>
    </row>
    <row r="120" spans="2:3" x14ac:dyDescent="0.3">
      <c r="B120" s="6" t="s">
        <v>166</v>
      </c>
      <c r="C120" s="9">
        <v>6041.4264493025603</v>
      </c>
    </row>
    <row r="121" spans="2:3" x14ac:dyDescent="0.3">
      <c r="B121" s="6" t="s">
        <v>159</v>
      </c>
      <c r="C121" s="9">
        <v>5710.3030332975604</v>
      </c>
    </row>
    <row r="122" spans="2:3" x14ac:dyDescent="0.3">
      <c r="B122" s="6" t="s">
        <v>172</v>
      </c>
      <c r="C122" s="9">
        <v>5283.7359281421204</v>
      </c>
    </row>
    <row r="123" spans="2:3" x14ac:dyDescent="0.3">
      <c r="B123" s="6" t="s">
        <v>161</v>
      </c>
      <c r="C123" s="9">
        <v>5148.61984322035</v>
      </c>
    </row>
    <row r="124" spans="2:3" x14ac:dyDescent="0.3">
      <c r="B124" s="6" t="s">
        <v>153</v>
      </c>
      <c r="C124" s="9">
        <v>4766.4157817953901</v>
      </c>
    </row>
    <row r="125" spans="2:3" x14ac:dyDescent="0.3">
      <c r="B125" s="6" t="s">
        <v>174</v>
      </c>
      <c r="C125" s="9">
        <v>4241.7285665304798</v>
      </c>
    </row>
    <row r="126" spans="2:3" x14ac:dyDescent="0.3">
      <c r="B126" s="6" t="s">
        <v>165</v>
      </c>
      <c r="C126" s="9">
        <v>3827.5994007412701</v>
      </c>
    </row>
    <row r="127" spans="2:3" x14ac:dyDescent="0.3">
      <c r="B127" s="6" t="s">
        <v>169</v>
      </c>
      <c r="C127" s="9">
        <v>3741.8142081477999</v>
      </c>
    </row>
    <row r="128" spans="2:3" x14ac:dyDescent="0.3">
      <c r="B128" s="6" t="s">
        <v>171</v>
      </c>
      <c r="C128" s="9">
        <v>3341.4483817518799</v>
      </c>
    </row>
    <row r="129" spans="2:3" x14ac:dyDescent="0.3">
      <c r="B129" s="6" t="s">
        <v>154</v>
      </c>
      <c r="C129" s="9">
        <v>2910.5722343042298</v>
      </c>
    </row>
    <row r="130" spans="2:3" x14ac:dyDescent="0.3">
      <c r="B130" s="6" t="s">
        <v>114</v>
      </c>
      <c r="C130" s="9">
        <v>2893.5646910302298</v>
      </c>
    </row>
    <row r="131" spans="2:3" x14ac:dyDescent="0.3">
      <c r="B131" s="6" t="s">
        <v>175</v>
      </c>
      <c r="C131" s="9">
        <v>1916.8549914405501</v>
      </c>
    </row>
    <row r="132" spans="2:3" x14ac:dyDescent="0.3">
      <c r="B132" s="6" t="s">
        <v>74</v>
      </c>
      <c r="C132" s="9">
        <v>1767.6103912598101</v>
      </c>
    </row>
    <row r="133" spans="2:3" x14ac:dyDescent="0.3">
      <c r="B133" s="6" t="s">
        <v>173</v>
      </c>
      <c r="C133" s="9">
        <v>1646.2078496255599</v>
      </c>
    </row>
    <row r="134" spans="2:3" x14ac:dyDescent="0.3">
      <c r="B134" s="6" t="s">
        <v>180</v>
      </c>
      <c r="C134" s="9">
        <v>1277.1714527679501</v>
      </c>
    </row>
    <row r="135" spans="2:3" x14ac:dyDescent="0.3">
      <c r="B135" s="6" t="s">
        <v>178</v>
      </c>
      <c r="C135" s="9">
        <v>904.473796504353</v>
      </c>
    </row>
    <row r="136" spans="2:3" x14ac:dyDescent="0.3">
      <c r="B136" s="6" t="s">
        <v>183</v>
      </c>
      <c r="C136" s="9">
        <v>883.891600150317</v>
      </c>
    </row>
    <row r="137" spans="2:3" x14ac:dyDescent="0.3">
      <c r="B137" s="6" t="s">
        <v>176</v>
      </c>
      <c r="C137" s="9">
        <v>863.76138920052495</v>
      </c>
    </row>
    <row r="138" spans="2:3" x14ac:dyDescent="0.3">
      <c r="B138" s="6" t="s">
        <v>156</v>
      </c>
      <c r="C138" s="9">
        <v>812.29854890906699</v>
      </c>
    </row>
    <row r="139" spans="2:3" x14ac:dyDescent="0.3">
      <c r="B139" s="6" t="s">
        <v>179</v>
      </c>
      <c r="C139" s="9">
        <v>686.988943230411</v>
      </c>
    </row>
    <row r="140" spans="2:3" x14ac:dyDescent="0.3">
      <c r="B140" s="6" t="s">
        <v>184</v>
      </c>
      <c r="C140" s="9">
        <v>478.96902037968101</v>
      </c>
    </row>
    <row r="141" spans="2:3" x14ac:dyDescent="0.3">
      <c r="B141" s="6" t="s">
        <v>158</v>
      </c>
      <c r="C141" s="9">
        <v>459.04994412290603</v>
      </c>
    </row>
    <row r="142" spans="2:3" x14ac:dyDescent="0.3">
      <c r="B142" s="6" t="s">
        <v>181</v>
      </c>
      <c r="C142" s="9">
        <v>317.130300779148</v>
      </c>
    </row>
    <row r="143" spans="2:3" x14ac:dyDescent="0.3">
      <c r="B143" s="6" t="s">
        <v>182</v>
      </c>
      <c r="C143" s="9">
        <v>286.95871336012999</v>
      </c>
    </row>
    <row r="144" spans="2:3" x14ac:dyDescent="0.3">
      <c r="B144" s="6" t="s">
        <v>164</v>
      </c>
      <c r="C144" s="9">
        <v>117.757135804242</v>
      </c>
    </row>
    <row r="145" spans="2:19" x14ac:dyDescent="0.3">
      <c r="B145" s="6" t="s">
        <v>167</v>
      </c>
      <c r="C145" s="9">
        <v>113.77913892084401</v>
      </c>
    </row>
    <row r="146" spans="2:19" x14ac:dyDescent="0.3">
      <c r="B146" s="6" t="s">
        <v>177</v>
      </c>
      <c r="C146" s="9">
        <v>91.950956407824094</v>
      </c>
    </row>
    <row r="147" spans="2:19" x14ac:dyDescent="0.3">
      <c r="B147" s="6" t="s">
        <v>170</v>
      </c>
      <c r="C147" s="9">
        <v>45.138419045724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9302BC6-857C-4D00-B639-999BCD78337C}">
  <sheetPr>
    <tabColor theme="6" tint="0.79998168889431442"/>
    <pageSetUpPr fitToPage="1"/>
  </sheetPr>
  <dimension ref="B2:S32"/>
  <sheetViews>
    <sheetView showGridLines="0" zoomScale="85" zoomScaleNormal="85" workbookViewId="0">
      <selection activeCell="B9" sqref="B9"/>
    </sheetView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17.664062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298</v>
      </c>
    </row>
    <row r="10" spans="2:19" x14ac:dyDescent="0.3">
      <c r="B10" s="4" t="s">
        <v>24</v>
      </c>
      <c r="C10" s="5" t="s">
        <v>299</v>
      </c>
    </row>
    <row r="11" spans="2:19" x14ac:dyDescent="0.3">
      <c r="B11" s="6" t="s">
        <v>25</v>
      </c>
      <c r="C11" s="7">
        <v>386448.21647409198</v>
      </c>
    </row>
    <row r="12" spans="2:19" x14ac:dyDescent="0.3">
      <c r="B12" s="6" t="s">
        <v>26</v>
      </c>
      <c r="C12" s="7">
        <v>336008.70506351697</v>
      </c>
    </row>
    <row r="13" spans="2:19" x14ac:dyDescent="0.3">
      <c r="B13" s="6" t="s">
        <v>27</v>
      </c>
      <c r="C13" s="7">
        <v>270367.36274509801</v>
      </c>
    </row>
    <row r="14" spans="2:19" x14ac:dyDescent="0.3">
      <c r="B14" s="6" t="s">
        <v>28</v>
      </c>
      <c r="C14" s="7">
        <v>230940.009338017</v>
      </c>
    </row>
    <row r="15" spans="2:19" x14ac:dyDescent="0.3">
      <c r="B15" s="6" t="s">
        <v>29</v>
      </c>
      <c r="C15" s="7">
        <v>196768.02007497</v>
      </c>
    </row>
    <row r="16" spans="2:19" x14ac:dyDescent="0.3">
      <c r="B16" s="6" t="s">
        <v>30</v>
      </c>
      <c r="C16" s="7">
        <v>196638.59392601199</v>
      </c>
    </row>
    <row r="17" spans="2:19" x14ac:dyDescent="0.3">
      <c r="B17" s="6" t="s">
        <v>31</v>
      </c>
      <c r="C17" s="7">
        <v>124936.70364357901</v>
      </c>
    </row>
    <row r="18" spans="2:19" x14ac:dyDescent="0.3">
      <c r="B18" s="6" t="s">
        <v>32</v>
      </c>
      <c r="C18" s="7">
        <v>117885.460390548</v>
      </c>
    </row>
    <row r="19" spans="2:19" x14ac:dyDescent="0.3">
      <c r="B19" s="6" t="s">
        <v>33</v>
      </c>
      <c r="C19" s="7">
        <v>116185.60926099699</v>
      </c>
    </row>
    <row r="20" spans="2:19" x14ac:dyDescent="0.3">
      <c r="B20" s="6" t="s">
        <v>34</v>
      </c>
      <c r="C20" s="7">
        <v>107977.12028669201</v>
      </c>
    </row>
    <row r="21" spans="2:19" x14ac:dyDescent="0.3">
      <c r="B21" s="6" t="s">
        <v>35</v>
      </c>
      <c r="C21" s="7">
        <v>81097.7334700387</v>
      </c>
    </row>
    <row r="22" spans="2:19" x14ac:dyDescent="0.3">
      <c r="B22" s="6" t="s">
        <v>36</v>
      </c>
      <c r="C22" s="7">
        <v>67608.939377856499</v>
      </c>
    </row>
    <row r="23" spans="2:19" x14ac:dyDescent="0.3">
      <c r="B23" s="6" t="s">
        <v>37</v>
      </c>
      <c r="C23" s="7">
        <v>60279.181818181802</v>
      </c>
    </row>
    <row r="24" spans="2:19" x14ac:dyDescent="0.3">
      <c r="B24" s="6" t="s">
        <v>38</v>
      </c>
      <c r="C24" s="7">
        <v>55061.7125734316</v>
      </c>
    </row>
    <row r="25" spans="2:19" x14ac:dyDescent="0.3">
      <c r="B25" s="6" t="s">
        <v>39</v>
      </c>
      <c r="C25" s="7">
        <v>48507.213745638299</v>
      </c>
    </row>
    <row r="26" spans="2:19" x14ac:dyDescent="0.3">
      <c r="B26" s="6" t="s">
        <v>40</v>
      </c>
      <c r="C26" s="7">
        <v>42184.747072580001</v>
      </c>
    </row>
    <row r="27" spans="2:19" x14ac:dyDescent="0.3">
      <c r="B27" s="6" t="s">
        <v>41</v>
      </c>
      <c r="C27" s="7">
        <v>27692.833333333401</v>
      </c>
    </row>
    <row r="28" spans="2:19" x14ac:dyDescent="0.3">
      <c r="B28" s="6" t="s">
        <v>42</v>
      </c>
      <c r="C28" s="7">
        <v>26347.916666666701</v>
      </c>
    </row>
    <row r="29" spans="2:19" x14ac:dyDescent="0.3">
      <c r="B29" s="6" t="s">
        <v>43</v>
      </c>
      <c r="C29" s="7">
        <v>9301.2228060421803</v>
      </c>
    </row>
    <row r="30" spans="2:19" x14ac:dyDescent="0.3">
      <c r="B30" s="6" t="s">
        <v>44</v>
      </c>
      <c r="C30" s="7">
        <v>7155.4784313725404</v>
      </c>
    </row>
    <row r="32" spans="2:19" ht="17.399999999999999" x14ac:dyDescent="0.3">
      <c r="B32" s="2" t="s">
        <v>0</v>
      </c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8CCA0-C953-4FF3-91A8-829A6005C94F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7.5546875" style="1" bestFit="1" customWidth="1"/>
    <col min="4" max="4" width="16.88671875" style="1" bestFit="1" customWidth="1"/>
    <col min="5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315</v>
      </c>
    </row>
    <row r="10" spans="2:19" x14ac:dyDescent="0.3">
      <c r="B10" s="4" t="s">
        <v>23</v>
      </c>
      <c r="C10" s="10" t="s">
        <v>212</v>
      </c>
      <c r="D10" s="5" t="s">
        <v>213</v>
      </c>
    </row>
    <row r="11" spans="2:19" x14ac:dyDescent="0.3">
      <c r="B11" s="6" t="s">
        <v>4</v>
      </c>
      <c r="C11" s="9">
        <v>3452228.7002366502</v>
      </c>
      <c r="D11" s="9">
        <v>3932510.6608148599</v>
      </c>
    </row>
    <row r="12" spans="2:19" x14ac:dyDescent="0.3">
      <c r="B12" s="6" t="s">
        <v>11</v>
      </c>
      <c r="C12" s="9">
        <v>3938.3373094152998</v>
      </c>
      <c r="D12" s="9">
        <v>4059.4071176596899</v>
      </c>
    </row>
    <row r="13" spans="2:19" x14ac:dyDescent="0.3">
      <c r="B13" s="6" t="s">
        <v>16</v>
      </c>
      <c r="C13" s="9">
        <v>28493.753077612299</v>
      </c>
      <c r="D13" s="9">
        <v>33633.617255726</v>
      </c>
    </row>
    <row r="14" spans="2:19" x14ac:dyDescent="0.3">
      <c r="B14" s="6" t="s">
        <v>8</v>
      </c>
      <c r="C14" s="9">
        <v>56325.758574158601</v>
      </c>
      <c r="D14" s="9">
        <v>63718.621834173799</v>
      </c>
    </row>
    <row r="15" spans="2:19" x14ac:dyDescent="0.3">
      <c r="B15" s="6" t="s">
        <v>17</v>
      </c>
      <c r="C15" s="9">
        <v>9635.9949927817106</v>
      </c>
      <c r="D15" s="9">
        <v>9384.5794782626108</v>
      </c>
    </row>
    <row r="16" spans="2:19" x14ac:dyDescent="0.3">
      <c r="B16" s="6" t="s">
        <v>15</v>
      </c>
      <c r="C16" s="9">
        <v>8861.1435096863297</v>
      </c>
      <c r="D16" s="9">
        <v>10533.673685239</v>
      </c>
    </row>
    <row r="17" spans="2:19" x14ac:dyDescent="0.3">
      <c r="B17" s="6" t="s">
        <v>14</v>
      </c>
      <c r="C17" s="9">
        <v>54479.015403474703</v>
      </c>
      <c r="D17" s="9">
        <v>66568.9269809041</v>
      </c>
    </row>
    <row r="18" spans="2:19" x14ac:dyDescent="0.3">
      <c r="B18" s="6" t="s">
        <v>13</v>
      </c>
      <c r="C18" s="9">
        <v>44202.120360975103</v>
      </c>
      <c r="D18" s="9">
        <v>47532.9724648384</v>
      </c>
    </row>
    <row r="19" spans="2:19" x14ac:dyDescent="0.3">
      <c r="B19" s="6" t="s">
        <v>18</v>
      </c>
      <c r="C19" s="9">
        <v>5583.9732301112899</v>
      </c>
      <c r="D19" s="9">
        <v>6124.7443635555501</v>
      </c>
    </row>
    <row r="20" spans="2:19" x14ac:dyDescent="0.3">
      <c r="B20" s="6" t="s">
        <v>21</v>
      </c>
      <c r="C20" s="9">
        <v>6610.0014591623703</v>
      </c>
      <c r="D20" s="9">
        <v>7135.8874691747296</v>
      </c>
    </row>
    <row r="21" spans="2:19" x14ac:dyDescent="0.3">
      <c r="B21" s="6" t="s">
        <v>9</v>
      </c>
      <c r="C21" s="9">
        <v>50858.508551136598</v>
      </c>
      <c r="D21" s="9">
        <v>52472.228831811401</v>
      </c>
    </row>
    <row r="22" spans="2:19" x14ac:dyDescent="0.3">
      <c r="B22" s="6" t="s">
        <v>6</v>
      </c>
      <c r="C22" s="9">
        <v>67845.228052551305</v>
      </c>
      <c r="D22" s="9">
        <v>70130.249746525194</v>
      </c>
    </row>
    <row r="23" spans="2:19" x14ac:dyDescent="0.3">
      <c r="B23" s="6" t="s">
        <v>20</v>
      </c>
      <c r="C23" s="9">
        <v>11307.174926129601</v>
      </c>
      <c r="D23" s="9">
        <v>13083.989134450199</v>
      </c>
    </row>
    <row r="24" spans="2:19" x14ac:dyDescent="0.3">
      <c r="B24" s="6" t="s">
        <v>5</v>
      </c>
      <c r="C24" s="9">
        <v>313061.53842790902</v>
      </c>
      <c r="D24" s="9">
        <v>347815.61185266502</v>
      </c>
    </row>
    <row r="25" spans="2:19" x14ac:dyDescent="0.3">
      <c r="B25" s="6" t="s">
        <v>7</v>
      </c>
      <c r="C25" s="9">
        <v>8832.5878215407793</v>
      </c>
      <c r="D25" s="9">
        <v>9863.9002059631202</v>
      </c>
    </row>
    <row r="26" spans="2:19" x14ac:dyDescent="0.3">
      <c r="B26" s="6" t="s">
        <v>19</v>
      </c>
      <c r="C26" s="9">
        <v>2658.2520491975802</v>
      </c>
      <c r="D26" s="9">
        <v>3385.5753588795401</v>
      </c>
    </row>
    <row r="27" spans="2:19" x14ac:dyDescent="0.3">
      <c r="B27" s="6" t="s">
        <v>12</v>
      </c>
      <c r="C27" s="9">
        <v>4215.1644647975199</v>
      </c>
      <c r="D27" s="9">
        <v>4317.4919136729504</v>
      </c>
    </row>
    <row r="28" spans="2:19" x14ac:dyDescent="0.3">
      <c r="B28" s="6" t="s">
        <v>22</v>
      </c>
      <c r="C28" s="9">
        <v>8956.3200092182396</v>
      </c>
      <c r="D28" s="9">
        <v>9233.1730604105596</v>
      </c>
    </row>
    <row r="29" spans="2:19" x14ac:dyDescent="0.3">
      <c r="B29" s="6" t="s">
        <v>10</v>
      </c>
      <c r="C29" s="9">
        <v>51731.951339472602</v>
      </c>
      <c r="D29" s="9">
        <v>58336.369753073399</v>
      </c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D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3F3D38-F4E8-451C-89E7-C2D8A52DA353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17.5546875" style="1" bestFit="1" customWidth="1"/>
    <col min="4" max="4" width="16.88671875" style="1" bestFit="1" customWidth="1"/>
    <col min="5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316</v>
      </c>
    </row>
    <row r="10" spans="2:19" x14ac:dyDescent="0.3">
      <c r="B10" s="4" t="s">
        <v>24</v>
      </c>
      <c r="C10" s="10" t="s">
        <v>212</v>
      </c>
      <c r="D10" s="5" t="s">
        <v>213</v>
      </c>
    </row>
    <row r="11" spans="2:19" x14ac:dyDescent="0.3">
      <c r="B11" s="6" t="s">
        <v>42</v>
      </c>
      <c r="C11" s="9">
        <v>36737.108765344397</v>
      </c>
      <c r="D11" s="9">
        <v>44861.597855143598</v>
      </c>
    </row>
    <row r="12" spans="2:19" x14ac:dyDescent="0.3">
      <c r="B12" s="6" t="s">
        <v>39</v>
      </c>
      <c r="C12" s="9">
        <v>59642.167204273297</v>
      </c>
      <c r="D12" s="9">
        <v>73727.724962795997</v>
      </c>
    </row>
    <row r="13" spans="2:19" x14ac:dyDescent="0.3">
      <c r="B13" s="6" t="s">
        <v>28</v>
      </c>
      <c r="C13" s="9">
        <v>349154.47737538599</v>
      </c>
      <c r="D13" s="9">
        <v>390020.09527361998</v>
      </c>
    </row>
    <row r="14" spans="2:19" x14ac:dyDescent="0.3">
      <c r="B14" s="6" t="s">
        <v>44</v>
      </c>
      <c r="C14" s="9">
        <v>8101.9342433892698</v>
      </c>
      <c r="D14" s="9">
        <v>7736.01384249681</v>
      </c>
    </row>
    <row r="15" spans="2:19" x14ac:dyDescent="0.3">
      <c r="B15" s="6" t="s">
        <v>36</v>
      </c>
      <c r="C15" s="9">
        <v>66219.055916753307</v>
      </c>
      <c r="D15" s="9">
        <v>75852.198734319303</v>
      </c>
    </row>
    <row r="16" spans="2:19" x14ac:dyDescent="0.3">
      <c r="B16" s="6" t="s">
        <v>30</v>
      </c>
      <c r="C16" s="9">
        <v>299276.59000382799</v>
      </c>
      <c r="D16" s="9">
        <v>337367.03131763398</v>
      </c>
    </row>
    <row r="17" spans="2:19" x14ac:dyDescent="0.3">
      <c r="B17" s="6" t="s">
        <v>27</v>
      </c>
      <c r="C17" s="9">
        <v>369197.62142918102</v>
      </c>
      <c r="D17" s="9">
        <v>426307.01915200299</v>
      </c>
    </row>
    <row r="18" spans="2:19" x14ac:dyDescent="0.3">
      <c r="B18" s="6" t="s">
        <v>31</v>
      </c>
      <c r="C18" s="9">
        <v>161200.56247194699</v>
      </c>
      <c r="D18" s="9">
        <v>183185.388221642</v>
      </c>
    </row>
    <row r="19" spans="2:19" x14ac:dyDescent="0.3">
      <c r="B19" s="6" t="s">
        <v>26</v>
      </c>
      <c r="C19" s="9">
        <v>454614.87570013298</v>
      </c>
      <c r="D19" s="9">
        <v>536161.84322184895</v>
      </c>
    </row>
    <row r="20" spans="2:19" x14ac:dyDescent="0.3">
      <c r="B20" s="6" t="s">
        <v>41</v>
      </c>
      <c r="C20" s="9">
        <v>36736.222433406401</v>
      </c>
      <c r="D20" s="9">
        <v>39538.011000010003</v>
      </c>
    </row>
    <row r="21" spans="2:19" x14ac:dyDescent="0.3">
      <c r="B21" s="6" t="s">
        <v>35</v>
      </c>
      <c r="C21" s="9">
        <v>106310.837366486</v>
      </c>
      <c r="D21" s="9">
        <v>114628.97944805901</v>
      </c>
    </row>
    <row r="22" spans="2:19" x14ac:dyDescent="0.3">
      <c r="B22" s="6" t="s">
        <v>33</v>
      </c>
      <c r="C22" s="9">
        <v>165776.666839268</v>
      </c>
      <c r="D22" s="9">
        <v>192373.31447407501</v>
      </c>
    </row>
    <row r="23" spans="2:19" x14ac:dyDescent="0.3">
      <c r="B23" s="6" t="s">
        <v>32</v>
      </c>
      <c r="C23" s="9">
        <v>176112.547039356</v>
      </c>
      <c r="D23" s="9">
        <v>192174.88086596099</v>
      </c>
    </row>
    <row r="24" spans="2:19" x14ac:dyDescent="0.3">
      <c r="B24" s="6" t="s">
        <v>40</v>
      </c>
      <c r="C24" s="9">
        <v>52018.434781696204</v>
      </c>
      <c r="D24" s="9">
        <v>54543.786804837298</v>
      </c>
    </row>
    <row r="25" spans="2:19" x14ac:dyDescent="0.3">
      <c r="B25" s="6" t="s">
        <v>25</v>
      </c>
      <c r="C25" s="9">
        <v>540860.61925311806</v>
      </c>
      <c r="D25" s="9">
        <v>621698.70480868802</v>
      </c>
    </row>
    <row r="26" spans="2:19" x14ac:dyDescent="0.3">
      <c r="B26" s="6" t="s">
        <v>37</v>
      </c>
      <c r="C26" s="9">
        <v>68316.120947160496</v>
      </c>
      <c r="D26" s="9">
        <v>77214.398610679898</v>
      </c>
    </row>
    <row r="27" spans="2:19" x14ac:dyDescent="0.3">
      <c r="B27" s="6" t="s">
        <v>38</v>
      </c>
      <c r="C27" s="9">
        <v>79299.076297603693</v>
      </c>
      <c r="D27" s="9">
        <v>84755.5159906505</v>
      </c>
    </row>
    <row r="28" spans="2:19" x14ac:dyDescent="0.3">
      <c r="B28" s="6" t="s">
        <v>43</v>
      </c>
      <c r="C28" s="9">
        <v>13690.016092247201</v>
      </c>
      <c r="D28" s="9">
        <v>14908.162533951599</v>
      </c>
    </row>
    <row r="29" spans="2:19" x14ac:dyDescent="0.3">
      <c r="B29" s="6" t="s">
        <v>29</v>
      </c>
      <c r="C29" s="9">
        <v>238246.72572864301</v>
      </c>
      <c r="D29" s="9">
        <v>280939.95743301202</v>
      </c>
    </row>
    <row r="30" spans="2:19" x14ac:dyDescent="0.3">
      <c r="B30" s="6" t="s">
        <v>34</v>
      </c>
      <c r="C30" s="9">
        <v>170717.04034742501</v>
      </c>
      <c r="D30" s="9">
        <v>184516.03626343701</v>
      </c>
    </row>
    <row r="31" spans="2:19" x14ac:dyDescent="0.3">
      <c r="B31" s="15"/>
      <c r="C31" s="16"/>
      <c r="D31" s="16"/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D30">
    <sortCondition ref="B11:B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B6464-A5FC-4B1A-98F9-6ADB467764F0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0" style="1" bestFit="1" customWidth="1"/>
    <col min="4" max="4" width="8.5546875" style="1" bestFit="1" customWidth="1"/>
    <col min="5" max="7" width="10" style="1" bestFit="1" customWidth="1"/>
    <col min="8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319</v>
      </c>
    </row>
    <row r="10" spans="2:19" x14ac:dyDescent="0.3">
      <c r="B10" s="4" t="s">
        <v>23</v>
      </c>
      <c r="C10" s="19" t="s">
        <v>317</v>
      </c>
      <c r="D10" s="17" t="s">
        <v>215</v>
      </c>
      <c r="E10" s="17" t="s">
        <v>214</v>
      </c>
      <c r="F10" s="17" t="s">
        <v>216</v>
      </c>
      <c r="G10" s="18" t="s">
        <v>217</v>
      </c>
    </row>
    <row r="11" spans="2:19" x14ac:dyDescent="0.3">
      <c r="B11" s="6" t="s">
        <v>4</v>
      </c>
      <c r="C11" s="9">
        <v>1480367.48161687</v>
      </c>
      <c r="D11" s="9">
        <v>980703.89457306301</v>
      </c>
      <c r="E11" s="9">
        <v>1758179.1132515799</v>
      </c>
      <c r="F11" s="9">
        <v>1901099.2908507299</v>
      </c>
      <c r="G11" s="9">
        <v>1264286.65334921</v>
      </c>
    </row>
    <row r="12" spans="2:19" x14ac:dyDescent="0.3">
      <c r="B12" s="6" t="s">
        <v>11</v>
      </c>
      <c r="C12" s="9">
        <v>2053.04771728272</v>
      </c>
      <c r="D12" s="9">
        <v>1075.7823860801</v>
      </c>
      <c r="E12" s="9">
        <v>1518.0417540082501</v>
      </c>
      <c r="F12" s="9">
        <v>2276.09861906468</v>
      </c>
      <c r="G12" s="9">
        <v>1074.77395063924</v>
      </c>
    </row>
    <row r="13" spans="2:19" x14ac:dyDescent="0.3">
      <c r="B13" s="6" t="s">
        <v>16</v>
      </c>
      <c r="C13" s="9">
        <v>13891.5940511769</v>
      </c>
      <c r="D13" s="9">
        <v>9319.8534133501107</v>
      </c>
      <c r="E13" s="9">
        <v>15072.8174101733</v>
      </c>
      <c r="F13" s="9">
        <v>16120.809576596001</v>
      </c>
      <c r="G13" s="9">
        <v>7722.2958820419799</v>
      </c>
    </row>
    <row r="14" spans="2:19" x14ac:dyDescent="0.3">
      <c r="B14" s="6" t="s">
        <v>8</v>
      </c>
      <c r="C14" s="9">
        <v>22178.004304628299</v>
      </c>
      <c r="D14" s="9">
        <v>17990.368923934799</v>
      </c>
      <c r="E14" s="9">
        <v>26591.063300274898</v>
      </c>
      <c r="F14" s="9">
        <v>30504.905975177699</v>
      </c>
      <c r="G14" s="9">
        <v>22780.037904316701</v>
      </c>
    </row>
    <row r="15" spans="2:19" x14ac:dyDescent="0.3">
      <c r="B15" s="6" t="s">
        <v>17</v>
      </c>
      <c r="C15" s="9">
        <v>4330.2346007259803</v>
      </c>
      <c r="D15" s="9">
        <v>3172.73397751845</v>
      </c>
      <c r="E15" s="9">
        <v>3815.3830197582301</v>
      </c>
      <c r="F15" s="9">
        <v>5354.10680275703</v>
      </c>
      <c r="G15" s="9">
        <v>2348.11607028463</v>
      </c>
    </row>
    <row r="16" spans="2:19" x14ac:dyDescent="0.3">
      <c r="B16" s="6" t="s">
        <v>15</v>
      </c>
      <c r="C16" s="9">
        <v>4786.5422739123396</v>
      </c>
      <c r="D16" s="9">
        <v>3507.5069397263501</v>
      </c>
      <c r="E16" s="9">
        <v>5698.3963294381601</v>
      </c>
      <c r="F16" s="9">
        <v>3860.9253964170098</v>
      </c>
      <c r="G16" s="9">
        <v>1541.4462554315101</v>
      </c>
    </row>
    <row r="17" spans="2:19" x14ac:dyDescent="0.3">
      <c r="B17" s="6" t="s">
        <v>14</v>
      </c>
      <c r="C17" s="9">
        <v>24331.169436803</v>
      </c>
      <c r="D17" s="9">
        <v>18501.879543294701</v>
      </c>
      <c r="E17" s="9">
        <v>31886.224251500498</v>
      </c>
      <c r="F17" s="9">
        <v>31746.5672890723</v>
      </c>
      <c r="G17" s="9">
        <v>14582.1018637082</v>
      </c>
    </row>
    <row r="18" spans="2:19" x14ac:dyDescent="0.3">
      <c r="B18" s="6" t="s">
        <v>13</v>
      </c>
      <c r="C18" s="9">
        <v>21785.818712948199</v>
      </c>
      <c r="D18" s="9">
        <v>12348.366655125799</v>
      </c>
      <c r="E18" s="9">
        <v>26293.225776089501</v>
      </c>
      <c r="F18" s="9">
        <v>21489.265930445701</v>
      </c>
      <c r="G18" s="9">
        <v>9818.4157512044003</v>
      </c>
    </row>
    <row r="19" spans="2:19" x14ac:dyDescent="0.3">
      <c r="B19" s="6" t="s">
        <v>18</v>
      </c>
      <c r="C19" s="9">
        <v>2747.4434118587101</v>
      </c>
      <c r="D19" s="9">
        <v>1713.1643122523899</v>
      </c>
      <c r="E19" s="9">
        <v>3578.7255101717801</v>
      </c>
      <c r="F19" s="9">
        <v>2301.0417232551499</v>
      </c>
      <c r="G19" s="9">
        <v>1368.34263612883</v>
      </c>
    </row>
    <row r="20" spans="2:19" x14ac:dyDescent="0.3">
      <c r="B20" s="6" t="s">
        <v>21</v>
      </c>
      <c r="C20" s="9">
        <v>3154.8930996405402</v>
      </c>
      <c r="D20" s="9">
        <v>1407.1445499107699</v>
      </c>
      <c r="E20" s="9">
        <v>3216.14919189386</v>
      </c>
      <c r="F20" s="9">
        <v>3830.7314302526602</v>
      </c>
      <c r="G20" s="9">
        <v>2136.9706566392601</v>
      </c>
    </row>
    <row r="21" spans="2:19" x14ac:dyDescent="0.3">
      <c r="B21" s="6" t="s">
        <v>9</v>
      </c>
      <c r="C21" s="9">
        <v>26454.216887519098</v>
      </c>
      <c r="D21" s="9">
        <v>12677.498984166799</v>
      </c>
      <c r="E21" s="9">
        <v>29234.969575573599</v>
      </c>
      <c r="F21" s="9">
        <v>24763.849811755801</v>
      </c>
      <c r="G21" s="9">
        <v>10200.202123932801</v>
      </c>
    </row>
    <row r="22" spans="2:19" x14ac:dyDescent="0.3">
      <c r="B22" s="6" t="s">
        <v>6</v>
      </c>
      <c r="C22" s="9">
        <v>35234.479389181499</v>
      </c>
      <c r="D22" s="9">
        <v>18576.199554532101</v>
      </c>
      <c r="E22" s="9">
        <v>36361.6633550767</v>
      </c>
      <c r="F22" s="9">
        <v>33138.781454877899</v>
      </c>
      <c r="G22" s="9">
        <v>14664.354045408299</v>
      </c>
    </row>
    <row r="23" spans="2:19" x14ac:dyDescent="0.3">
      <c r="B23" s="6" t="s">
        <v>20</v>
      </c>
      <c r="C23" s="9">
        <v>6637.9718518886202</v>
      </c>
      <c r="D23" s="9">
        <v>2531.8137046138399</v>
      </c>
      <c r="E23" s="9">
        <v>7047.0186900776398</v>
      </c>
      <c r="F23" s="9">
        <v>5449.7907679885802</v>
      </c>
      <c r="G23" s="9">
        <v>2724.56904601108</v>
      </c>
    </row>
    <row r="24" spans="2:19" x14ac:dyDescent="0.3">
      <c r="B24" s="6" t="s">
        <v>5</v>
      </c>
      <c r="C24" s="9">
        <v>181089.35101319701</v>
      </c>
      <c r="D24" s="9">
        <v>86629.353592268395</v>
      </c>
      <c r="E24" s="9">
        <v>168133.20062897899</v>
      </c>
      <c r="F24" s="9">
        <v>150400.41554955501</v>
      </c>
      <c r="G24" s="9">
        <v>74624.829496574603</v>
      </c>
    </row>
    <row r="25" spans="2:19" x14ac:dyDescent="0.3">
      <c r="B25" s="6" t="s">
        <v>7</v>
      </c>
      <c r="C25" s="9">
        <v>4046.0657570492099</v>
      </c>
      <c r="D25" s="9">
        <v>2737.0717648146301</v>
      </c>
      <c r="E25" s="9">
        <v>4368.07371070922</v>
      </c>
      <c r="F25" s="9">
        <v>5107.0519819941801</v>
      </c>
      <c r="G25" s="9">
        <v>2438.2248129366599</v>
      </c>
    </row>
    <row r="26" spans="2:19" x14ac:dyDescent="0.3">
      <c r="B26" s="6" t="s">
        <v>19</v>
      </c>
      <c r="C26" s="9">
        <v>1408.6285337489701</v>
      </c>
      <c r="D26" s="9">
        <v>790.90052381468001</v>
      </c>
      <c r="E26" s="9">
        <v>1382.8696125337899</v>
      </c>
      <c r="F26" s="9">
        <v>1537.4159259937401</v>
      </c>
      <c r="G26" s="9">
        <v>924.01281198594199</v>
      </c>
    </row>
    <row r="27" spans="2:19" x14ac:dyDescent="0.3">
      <c r="B27" s="6" t="s">
        <v>12</v>
      </c>
      <c r="C27" s="9">
        <v>2007.85796892446</v>
      </c>
      <c r="D27" s="9">
        <v>1098.9906012326101</v>
      </c>
      <c r="E27" s="9">
        <v>2175.3337195426898</v>
      </c>
      <c r="F27" s="9">
        <v>2076.3422603611102</v>
      </c>
      <c r="G27" s="9">
        <v>1174.1318284096001</v>
      </c>
    </row>
    <row r="28" spans="2:19" x14ac:dyDescent="0.3">
      <c r="B28" s="6" t="s">
        <v>22</v>
      </c>
      <c r="C28" s="9">
        <v>4169.2290208022496</v>
      </c>
      <c r="D28" s="9">
        <v>3853.9487845088602</v>
      </c>
      <c r="E28" s="9">
        <v>4814.8087920083899</v>
      </c>
      <c r="F28" s="9">
        <v>3773.01732162384</v>
      </c>
      <c r="G28" s="9">
        <v>1578.4891506854599</v>
      </c>
    </row>
    <row r="29" spans="2:19" x14ac:dyDescent="0.3">
      <c r="B29" s="6" t="s">
        <v>10</v>
      </c>
      <c r="C29" s="9">
        <v>23167.248106532999</v>
      </c>
      <c r="D29" s="9">
        <v>16008.536462661699</v>
      </c>
      <c r="E29" s="9">
        <v>26931.322106239299</v>
      </c>
      <c r="F29" s="9">
        <v>28308.103205017502</v>
      </c>
      <c r="G29" s="9">
        <v>15653.1112120946</v>
      </c>
    </row>
    <row r="30" spans="2:19" x14ac:dyDescent="0.3">
      <c r="B30" s="15"/>
      <c r="C30" s="16"/>
      <c r="D30" s="16"/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G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ignoredErrors>
    <ignoredError sqref="C10" twoDigitTextYear="1"/>
  </ignoredErrors>
  <legacyDrawingHF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829AAB-91DF-4006-8061-CF9EB9CA47A0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8.5546875" style="1" customWidth="1"/>
    <col min="4" max="4" width="8.5546875" style="1" bestFit="1" customWidth="1"/>
    <col min="5" max="6" width="8.5546875" style="1" customWidth="1"/>
    <col min="7" max="7" width="9.44140625" style="1" bestFit="1" customWidth="1"/>
    <col min="8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318</v>
      </c>
    </row>
    <row r="10" spans="2:19" x14ac:dyDescent="0.3">
      <c r="B10" s="4" t="s">
        <v>24</v>
      </c>
      <c r="C10" s="19" t="s">
        <v>317</v>
      </c>
      <c r="D10" s="19" t="s">
        <v>215</v>
      </c>
      <c r="E10" s="17" t="s">
        <v>214</v>
      </c>
      <c r="F10" s="18" t="s">
        <v>216</v>
      </c>
      <c r="G10" s="17" t="s">
        <v>217</v>
      </c>
    </row>
    <row r="11" spans="2:19" x14ac:dyDescent="0.3">
      <c r="B11" s="6" t="s">
        <v>42</v>
      </c>
      <c r="C11" s="9">
        <v>14570.1067854952</v>
      </c>
      <c r="D11" s="9">
        <v>10637.8627139732</v>
      </c>
      <c r="E11" s="9">
        <v>16295.873944000999</v>
      </c>
      <c r="F11" s="9">
        <v>20047.2473905099</v>
      </c>
      <c r="G11" s="9">
        <v>20047.615786508599</v>
      </c>
    </row>
    <row r="12" spans="2:19" x14ac:dyDescent="0.3">
      <c r="B12" s="6" t="s">
        <v>39</v>
      </c>
      <c r="C12" s="9">
        <v>17569.002618438499</v>
      </c>
      <c r="D12" s="9">
        <v>14317.494219197601</v>
      </c>
      <c r="E12" s="9">
        <v>29012.3728411868</v>
      </c>
      <c r="F12" s="9">
        <v>36151.822090027199</v>
      </c>
      <c r="G12" s="9">
        <v>36319.200398219204</v>
      </c>
    </row>
    <row r="13" spans="2:19" x14ac:dyDescent="0.3">
      <c r="B13" s="6" t="s">
        <v>28</v>
      </c>
      <c r="C13" s="9">
        <v>185205.96335205101</v>
      </c>
      <c r="D13" s="9">
        <v>104887.551214883</v>
      </c>
      <c r="E13" s="9">
        <v>188802.71996078701</v>
      </c>
      <c r="F13" s="9">
        <v>178991.37990560199</v>
      </c>
      <c r="G13" s="9">
        <v>81286.958215681705</v>
      </c>
    </row>
    <row r="14" spans="2:19" x14ac:dyDescent="0.3">
      <c r="B14" s="6" t="s">
        <v>44</v>
      </c>
      <c r="C14" s="9">
        <v>1991.0562405378801</v>
      </c>
      <c r="D14" s="9">
        <v>1926.01027190116</v>
      </c>
      <c r="E14" s="9">
        <v>3305.6117614091399</v>
      </c>
      <c r="F14" s="9">
        <v>4837.1169775152102</v>
      </c>
      <c r="G14" s="9">
        <v>3778.1528345226898</v>
      </c>
    </row>
    <row r="15" spans="2:19" x14ac:dyDescent="0.3">
      <c r="B15" s="6" t="s">
        <v>36</v>
      </c>
      <c r="C15" s="9">
        <v>14893.412016878599</v>
      </c>
      <c r="D15" s="9">
        <v>18497.5589658647</v>
      </c>
      <c r="E15" s="9">
        <v>37752.693102174002</v>
      </c>
      <c r="F15" s="9">
        <v>38843.409713077497</v>
      </c>
      <c r="G15" s="9">
        <v>32084.180853077702</v>
      </c>
    </row>
    <row r="16" spans="2:19" x14ac:dyDescent="0.3">
      <c r="B16" s="6" t="s">
        <v>30</v>
      </c>
      <c r="C16" s="9">
        <v>161487.026561615</v>
      </c>
      <c r="D16" s="9">
        <v>93289.575479644001</v>
      </c>
      <c r="E16" s="9">
        <v>160844.689433458</v>
      </c>
      <c r="F16" s="9">
        <v>136434.756794799</v>
      </c>
      <c r="G16" s="9">
        <v>84587.573051945699</v>
      </c>
    </row>
    <row r="17" spans="2:19" x14ac:dyDescent="0.3">
      <c r="B17" s="6" t="s">
        <v>27</v>
      </c>
      <c r="C17" s="9">
        <v>139653.556907158</v>
      </c>
      <c r="D17" s="9">
        <v>99971.5728731579</v>
      </c>
      <c r="E17" s="9">
        <v>184363.760620913</v>
      </c>
      <c r="F17" s="9">
        <v>216679.66807648601</v>
      </c>
      <c r="G17" s="9">
        <v>154836.08210346801</v>
      </c>
    </row>
    <row r="18" spans="2:19" x14ac:dyDescent="0.3">
      <c r="B18" s="6" t="s">
        <v>31</v>
      </c>
      <c r="C18" s="9">
        <v>57976.808763895096</v>
      </c>
      <c r="D18" s="9">
        <v>45731.389211988797</v>
      </c>
      <c r="E18" s="9">
        <v>81117.462599406805</v>
      </c>
      <c r="F18" s="9">
        <v>92257.828129545</v>
      </c>
      <c r="G18" s="9">
        <v>67302.461988753304</v>
      </c>
    </row>
    <row r="19" spans="2:19" x14ac:dyDescent="0.3">
      <c r="B19" s="6" t="s">
        <v>26</v>
      </c>
      <c r="C19" s="9">
        <v>213140.23373949499</v>
      </c>
      <c r="D19" s="9">
        <v>133408.905937973</v>
      </c>
      <c r="E19" s="9">
        <v>226687.09826249801</v>
      </c>
      <c r="F19" s="9">
        <v>264960.291711264</v>
      </c>
      <c r="G19" s="9">
        <v>152477.261860698</v>
      </c>
    </row>
    <row r="20" spans="2:19" x14ac:dyDescent="0.3">
      <c r="B20" s="6" t="s">
        <v>41</v>
      </c>
      <c r="C20" s="9">
        <v>12748.527048718999</v>
      </c>
      <c r="D20" s="9">
        <v>10208.214605621501</v>
      </c>
      <c r="E20" s="9">
        <v>17292.9975273239</v>
      </c>
      <c r="F20" s="9">
        <v>19568.392286198799</v>
      </c>
      <c r="G20" s="9">
        <v>16456.101965553298</v>
      </c>
    </row>
    <row r="21" spans="2:19" x14ac:dyDescent="0.3">
      <c r="B21" s="6" t="s">
        <v>35</v>
      </c>
      <c r="C21" s="9">
        <v>36125.802477103003</v>
      </c>
      <c r="D21" s="9">
        <v>30607.82584981</v>
      </c>
      <c r="E21" s="9">
        <v>49587.745405204601</v>
      </c>
      <c r="F21" s="9">
        <v>61896.006358497601</v>
      </c>
      <c r="G21" s="9">
        <v>42722.436723929597</v>
      </c>
    </row>
    <row r="22" spans="2:19" x14ac:dyDescent="0.3">
      <c r="B22" s="6" t="s">
        <v>33</v>
      </c>
      <c r="C22" s="9">
        <v>74225.078146068801</v>
      </c>
      <c r="D22" s="9">
        <v>45690.586794410097</v>
      </c>
      <c r="E22" s="9">
        <v>84067.165230850806</v>
      </c>
      <c r="F22" s="9">
        <v>92509.685814240394</v>
      </c>
      <c r="G22" s="9">
        <v>61657.465327773003</v>
      </c>
    </row>
    <row r="23" spans="2:19" x14ac:dyDescent="0.3">
      <c r="B23" s="6" t="s">
        <v>32</v>
      </c>
      <c r="C23" s="9">
        <v>82133.993447269706</v>
      </c>
      <c r="D23" s="9">
        <v>50536.786636424396</v>
      </c>
      <c r="E23" s="9">
        <v>84645.280481717797</v>
      </c>
      <c r="F23" s="9">
        <v>85634.341633641394</v>
      </c>
      <c r="G23" s="9">
        <v>65337.025706263797</v>
      </c>
    </row>
    <row r="24" spans="2:19" x14ac:dyDescent="0.3">
      <c r="B24" s="6" t="s">
        <v>40</v>
      </c>
      <c r="C24" s="9">
        <v>19568.201262312501</v>
      </c>
      <c r="D24" s="9">
        <v>13659.8009147459</v>
      </c>
      <c r="E24" s="9">
        <v>27969.973642050401</v>
      </c>
      <c r="F24" s="9">
        <v>26055.890107957999</v>
      </c>
      <c r="G24" s="9">
        <v>19308.355659466801</v>
      </c>
    </row>
    <row r="25" spans="2:19" x14ac:dyDescent="0.3">
      <c r="B25" s="6" t="s">
        <v>25</v>
      </c>
      <c r="C25" s="9">
        <v>223643.310338421</v>
      </c>
      <c r="D25" s="9">
        <v>139666.42123679101</v>
      </c>
      <c r="E25" s="9">
        <v>294277.25494064298</v>
      </c>
      <c r="F25" s="9">
        <v>307411.09075223701</v>
      </c>
      <c r="G25" s="9">
        <v>197561.24679371301</v>
      </c>
    </row>
    <row r="26" spans="2:19" x14ac:dyDescent="0.3">
      <c r="B26" s="6" t="s">
        <v>37</v>
      </c>
      <c r="C26" s="9">
        <v>17339.432320190299</v>
      </c>
      <c r="D26" s="9">
        <v>18134.288239546499</v>
      </c>
      <c r="E26" s="9">
        <v>33120.5269955228</v>
      </c>
      <c r="F26" s="9">
        <v>40751.009967634898</v>
      </c>
      <c r="G26" s="9">
        <v>36185.262034945903</v>
      </c>
    </row>
    <row r="27" spans="2:19" x14ac:dyDescent="0.3">
      <c r="B27" s="6" t="s">
        <v>38</v>
      </c>
      <c r="C27" s="9">
        <v>31695.366753959901</v>
      </c>
      <c r="D27" s="9">
        <v>24393.907460562001</v>
      </c>
      <c r="E27" s="9">
        <v>35561.1645465783</v>
      </c>
      <c r="F27" s="9">
        <v>41686.001208625697</v>
      </c>
      <c r="G27" s="9">
        <v>30718.152318528399</v>
      </c>
    </row>
    <row r="28" spans="2:19" x14ac:dyDescent="0.3">
      <c r="B28" s="6" t="s">
        <v>43</v>
      </c>
      <c r="C28" s="9">
        <v>8393.2042963451404</v>
      </c>
      <c r="D28" s="9">
        <v>4621.9426918487998</v>
      </c>
      <c r="E28" s="9">
        <v>7017.6942947882299</v>
      </c>
      <c r="F28" s="9">
        <v>6332.2936330122302</v>
      </c>
      <c r="G28" s="9">
        <v>2233.0437102043902</v>
      </c>
    </row>
    <row r="29" spans="2:19" x14ac:dyDescent="0.3">
      <c r="B29" s="6" t="s">
        <v>29</v>
      </c>
      <c r="C29" s="9">
        <v>73097.308116707296</v>
      </c>
      <c r="D29" s="9">
        <v>64760.574903334797</v>
      </c>
      <c r="E29" s="9">
        <v>116134.998652947</v>
      </c>
      <c r="F29" s="9">
        <v>147087.62591795399</v>
      </c>
      <c r="G29" s="9">
        <v>118106.175570711</v>
      </c>
    </row>
    <row r="30" spans="2:19" x14ac:dyDescent="0.3">
      <c r="B30" s="6" t="s">
        <v>34</v>
      </c>
      <c r="C30" s="9">
        <v>94910.090424204594</v>
      </c>
      <c r="D30" s="9">
        <v>55755.624351385297</v>
      </c>
      <c r="E30" s="9">
        <v>80322.029008113794</v>
      </c>
      <c r="F30" s="9">
        <v>82963.432381916704</v>
      </c>
      <c r="G30" s="9">
        <v>41281.9004452421</v>
      </c>
    </row>
    <row r="31" spans="2:19" x14ac:dyDescent="0.3">
      <c r="B31" s="15"/>
      <c r="C31" s="16"/>
      <c r="D31" s="16"/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G30">
    <sortCondition ref="B11:B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ignoredErrors>
    <ignoredError sqref="C10" twoDigitTextYear="1"/>
  </ignoredErrors>
  <legacyDrawingHF r:id="rId2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56321F-9281-4A9B-A42C-D40C3D815837}">
  <sheetPr>
    <tabColor theme="6" tint="0.79998168889431442"/>
    <pageSetUpPr fitToPage="1"/>
  </sheetPr>
  <dimension ref="B2:S2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17.5546875" style="1" bestFit="1" customWidth="1"/>
    <col min="4" max="4" width="16.88671875" style="1" bestFit="1" customWidth="1"/>
    <col min="5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379</v>
      </c>
    </row>
    <row r="10" spans="2:19" x14ac:dyDescent="0.3">
      <c r="B10" s="4" t="s">
        <v>376</v>
      </c>
      <c r="C10" s="17" t="s">
        <v>212</v>
      </c>
      <c r="D10" s="5" t="s">
        <v>213</v>
      </c>
    </row>
    <row r="11" spans="2:19" x14ac:dyDescent="0.3">
      <c r="B11" s="20" t="s">
        <v>361</v>
      </c>
      <c r="C11" s="9">
        <v>275596</v>
      </c>
      <c r="D11" s="9">
        <v>246418</v>
      </c>
    </row>
    <row r="12" spans="2:19" x14ac:dyDescent="0.3">
      <c r="B12" s="20" t="s">
        <v>377</v>
      </c>
      <c r="C12" s="9">
        <v>412734</v>
      </c>
      <c r="D12" s="9">
        <v>362347</v>
      </c>
    </row>
    <row r="13" spans="2:19" x14ac:dyDescent="0.3">
      <c r="B13" s="20" t="s">
        <v>378</v>
      </c>
      <c r="C13" s="9">
        <v>261598</v>
      </c>
      <c r="D13" s="9">
        <v>260184</v>
      </c>
    </row>
    <row r="14" spans="2:19" x14ac:dyDescent="0.3">
      <c r="B14" s="20" t="s">
        <v>362</v>
      </c>
      <c r="C14" s="9">
        <v>366553</v>
      </c>
      <c r="D14" s="9">
        <v>355102</v>
      </c>
    </row>
    <row r="15" spans="2:19" x14ac:dyDescent="0.3">
      <c r="B15" s="20" t="s">
        <v>363</v>
      </c>
      <c r="C15" s="9">
        <v>440097</v>
      </c>
      <c r="D15" s="9">
        <v>428303</v>
      </c>
    </row>
    <row r="16" spans="2:19" x14ac:dyDescent="0.3">
      <c r="B16" s="20" t="s">
        <v>364</v>
      </c>
      <c r="C16" s="9">
        <v>379666</v>
      </c>
      <c r="D16" s="9">
        <v>396100</v>
      </c>
    </row>
    <row r="17" spans="2:19" x14ac:dyDescent="0.3">
      <c r="B17" s="20" t="s">
        <v>365</v>
      </c>
      <c r="C17" s="9">
        <v>351872</v>
      </c>
      <c r="D17" s="9">
        <v>372725</v>
      </c>
    </row>
    <row r="18" spans="2:19" x14ac:dyDescent="0.3">
      <c r="B18" s="20" t="s">
        <v>366</v>
      </c>
      <c r="C18" s="9">
        <v>319986</v>
      </c>
      <c r="D18" s="9">
        <v>367548</v>
      </c>
    </row>
    <row r="19" spans="2:19" x14ac:dyDescent="0.3">
      <c r="B19" s="20" t="s">
        <v>367</v>
      </c>
      <c r="C19" s="9">
        <v>256500</v>
      </c>
      <c r="D19" s="9">
        <v>325100</v>
      </c>
    </row>
    <row r="20" spans="2:19" x14ac:dyDescent="0.3">
      <c r="B20" s="20" t="s">
        <v>368</v>
      </c>
      <c r="C20" s="9">
        <v>248936</v>
      </c>
      <c r="D20" s="9">
        <v>309296</v>
      </c>
    </row>
    <row r="21" spans="2:19" x14ac:dyDescent="0.3">
      <c r="B21" s="20" t="s">
        <v>369</v>
      </c>
      <c r="C21" s="9">
        <v>265599</v>
      </c>
      <c r="D21" s="9">
        <v>346399</v>
      </c>
    </row>
    <row r="22" spans="2:19" x14ac:dyDescent="0.3">
      <c r="B22" s="20" t="s">
        <v>370</v>
      </c>
      <c r="C22" s="9">
        <v>225224</v>
      </c>
      <c r="D22" s="9">
        <v>318602</v>
      </c>
    </row>
    <row r="23" spans="2:19" x14ac:dyDescent="0.3">
      <c r="B23" s="20" t="s">
        <v>371</v>
      </c>
      <c r="C23" s="9">
        <v>205047</v>
      </c>
      <c r="D23" s="9">
        <v>289661</v>
      </c>
    </row>
    <row r="24" spans="2:19" x14ac:dyDescent="0.3">
      <c r="B24" s="20" t="s">
        <v>372</v>
      </c>
      <c r="C24" s="9">
        <v>166089</v>
      </c>
      <c r="D24" s="9">
        <v>205115</v>
      </c>
    </row>
    <row r="25" spans="2:19" x14ac:dyDescent="0.3">
      <c r="B25" s="20" t="s">
        <v>373</v>
      </c>
      <c r="C25" s="9">
        <v>124669</v>
      </c>
      <c r="D25" s="9">
        <v>168729</v>
      </c>
    </row>
    <row r="26" spans="2:19" x14ac:dyDescent="0.3">
      <c r="B26" s="20" t="s">
        <v>374</v>
      </c>
      <c r="C26" s="9">
        <v>77353</v>
      </c>
      <c r="D26" s="9">
        <v>105075</v>
      </c>
    </row>
    <row r="27" spans="2:19" x14ac:dyDescent="0.3">
      <c r="B27" s="20" t="s">
        <v>375</v>
      </c>
      <c r="C27" s="9">
        <v>87901</v>
      </c>
      <c r="D27" s="9">
        <v>139452</v>
      </c>
    </row>
    <row r="28" spans="2:19" x14ac:dyDescent="0.3">
      <c r="B28" s="15"/>
      <c r="C28" s="16"/>
      <c r="D28" s="16"/>
    </row>
    <row r="29" spans="2:19" ht="17.399999999999999" x14ac:dyDescent="0.3">
      <c r="B29" s="3" t="s">
        <v>3</v>
      </c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</row>
  </sheetData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ignoredErrors>
    <ignoredError sqref="B13" twoDigitTextYear="1"/>
  </ignoredErrors>
  <legacyDrawingHF r:id="rId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6871F4-7F3C-4A92-A6D0-5EA5FD01055E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9.21875" style="1" customWidth="1"/>
    <col min="4" max="4" width="17.109375" style="1" bestFit="1" customWidth="1"/>
    <col min="5" max="5" width="15.77734375" style="1" bestFit="1" customWidth="1"/>
    <col min="6" max="6" width="19.21875" style="1" bestFit="1" customWidth="1"/>
    <col min="7" max="7" width="17.88671875" style="1" bestFit="1" customWidth="1"/>
    <col min="8" max="8" width="24.77734375" style="1" bestFit="1" customWidth="1"/>
    <col min="9" max="9" width="23.44140625" style="1" bestFit="1" customWidth="1"/>
    <col min="10" max="10" width="26.44140625" style="1" bestFit="1" customWidth="1"/>
    <col min="11" max="11" width="25" style="1" bestFit="1" customWidth="1"/>
    <col min="12" max="12" width="20.88671875" style="1" bestFit="1" customWidth="1"/>
    <col min="13" max="13" width="19.5546875" style="1" bestFit="1" customWidth="1"/>
    <col min="14" max="14" width="18" style="1" bestFit="1" customWidth="1"/>
    <col min="15" max="15" width="16.5546875" style="1" bestFit="1" customWidth="1"/>
    <col min="16" max="16" width="7.5546875" style="1" bestFit="1" customWidth="1"/>
    <col min="17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320</v>
      </c>
    </row>
    <row r="10" spans="2:19" x14ac:dyDescent="0.3">
      <c r="B10" s="4" t="s">
        <v>24</v>
      </c>
      <c r="C10" s="17" t="s">
        <v>218</v>
      </c>
      <c r="D10" s="17" t="s">
        <v>219</v>
      </c>
      <c r="E10" s="19" t="s">
        <v>220</v>
      </c>
      <c r="F10" s="19" t="s">
        <v>221</v>
      </c>
      <c r="G10" s="17" t="s">
        <v>222</v>
      </c>
      <c r="H10" s="10" t="s">
        <v>223</v>
      </c>
      <c r="I10" s="10" t="s">
        <v>224</v>
      </c>
      <c r="J10" s="10" t="s">
        <v>225</v>
      </c>
      <c r="K10" s="10" t="s">
        <v>226</v>
      </c>
      <c r="L10" s="10" t="s">
        <v>227</v>
      </c>
      <c r="M10" s="10" t="s">
        <v>228</v>
      </c>
      <c r="N10" s="10" t="s">
        <v>229</v>
      </c>
      <c r="O10" s="10" t="s">
        <v>230</v>
      </c>
      <c r="P10" s="5" t="s">
        <v>231</v>
      </c>
    </row>
    <row r="11" spans="2:19" x14ac:dyDescent="0.3">
      <c r="B11" s="6" t="s">
        <v>42</v>
      </c>
      <c r="C11" s="9">
        <v>1469.1254075914001</v>
      </c>
      <c r="D11" s="9">
        <v>8081.9291971062103</v>
      </c>
      <c r="E11" s="9">
        <v>6696.6568019843899</v>
      </c>
      <c r="F11" s="9">
        <v>7335.5971986968398</v>
      </c>
      <c r="G11" s="9">
        <v>10532.816559144099</v>
      </c>
      <c r="H11" s="9">
        <v>1969.13576708091</v>
      </c>
      <c r="I11" s="9">
        <v>8055.7527325229603</v>
      </c>
      <c r="J11" s="9">
        <v>2074.8875782564101</v>
      </c>
      <c r="K11" s="9">
        <v>10435.3359938881</v>
      </c>
      <c r="L11" s="9">
        <v>6684.3975296367498</v>
      </c>
      <c r="M11" s="9">
        <v>12739.513551268999</v>
      </c>
      <c r="N11" s="9">
        <v>171.85562883804701</v>
      </c>
      <c r="O11" s="9">
        <v>4219.9484314331803</v>
      </c>
      <c r="P11" s="9">
        <v>1131.75424303972</v>
      </c>
    </row>
    <row r="12" spans="2:19" x14ac:dyDescent="0.3">
      <c r="B12" s="6" t="s">
        <v>39</v>
      </c>
      <c r="C12" s="9">
        <v>1321.1924104407501</v>
      </c>
      <c r="D12" s="9">
        <v>9761.3486207296392</v>
      </c>
      <c r="E12" s="9">
        <v>7659.3413135316296</v>
      </c>
      <c r="F12" s="9">
        <v>9712.7055101605802</v>
      </c>
      <c r="G12" s="9">
        <v>9103.8111988548208</v>
      </c>
      <c r="H12" s="9">
        <v>4111.5016058885903</v>
      </c>
      <c r="I12" s="9">
        <v>11932.463683337801</v>
      </c>
      <c r="J12" s="9">
        <v>2492.01729406718</v>
      </c>
      <c r="K12" s="9">
        <v>10970.270326879399</v>
      </c>
      <c r="L12" s="9">
        <v>12097.8572461273</v>
      </c>
      <c r="M12" s="9">
        <v>36580.480580096497</v>
      </c>
      <c r="N12" s="9">
        <v>841.97441803606705</v>
      </c>
      <c r="O12" s="9">
        <v>16090.460336649099</v>
      </c>
      <c r="P12" s="9">
        <v>694.46762226976102</v>
      </c>
    </row>
    <row r="13" spans="2:19" x14ac:dyDescent="0.3">
      <c r="B13" s="6" t="s">
        <v>28</v>
      </c>
      <c r="C13" s="9">
        <v>12465.990708942199</v>
      </c>
      <c r="D13" s="9">
        <v>117414.096826722</v>
      </c>
      <c r="E13" s="9">
        <v>65106.743191982998</v>
      </c>
      <c r="F13" s="9">
        <v>108755.326065767</v>
      </c>
      <c r="G13" s="9">
        <v>60857.197804846001</v>
      </c>
      <c r="H13" s="9">
        <v>28171.963607886999</v>
      </c>
      <c r="I13" s="9">
        <v>153977.66859056699</v>
      </c>
      <c r="J13" s="9">
        <v>22319.652045260798</v>
      </c>
      <c r="K13" s="9">
        <v>83070.848645713399</v>
      </c>
      <c r="L13" s="9">
        <v>31256.133197436098</v>
      </c>
      <c r="M13" s="9">
        <v>34898.062474876497</v>
      </c>
      <c r="N13" s="9">
        <v>530.92513278390504</v>
      </c>
      <c r="O13" s="9">
        <v>4246.7724861021998</v>
      </c>
      <c r="P13" s="9">
        <v>16103.191870119101</v>
      </c>
    </row>
    <row r="14" spans="2:19" x14ac:dyDescent="0.3">
      <c r="B14" s="6" t="s">
        <v>44</v>
      </c>
      <c r="C14" s="9">
        <v>32.7296154125073</v>
      </c>
      <c r="D14" s="9">
        <v>1431.54579073423</v>
      </c>
      <c r="E14" s="9">
        <v>555.89013125338101</v>
      </c>
      <c r="F14" s="9">
        <v>1576.71518601408</v>
      </c>
      <c r="G14" s="9">
        <v>631.37759854553997</v>
      </c>
      <c r="H14" s="9">
        <v>424.99994824562202</v>
      </c>
      <c r="I14" s="9">
        <v>2126.1922367369898</v>
      </c>
      <c r="J14" s="9">
        <v>182.17874382049001</v>
      </c>
      <c r="K14" s="9">
        <v>1427.99746413444</v>
      </c>
      <c r="L14" s="9">
        <v>1335.5496690590201</v>
      </c>
      <c r="M14" s="9">
        <v>3806.9698353900599</v>
      </c>
      <c r="N14" s="9">
        <v>206.702260640302</v>
      </c>
      <c r="O14" s="9">
        <v>1929.0189915037499</v>
      </c>
      <c r="P14" s="9">
        <v>170.08061439566501</v>
      </c>
    </row>
    <row r="15" spans="2:19" x14ac:dyDescent="0.3">
      <c r="B15" s="6" t="s">
        <v>36</v>
      </c>
      <c r="C15" s="9">
        <v>1973.9520517152901</v>
      </c>
      <c r="D15" s="9">
        <v>7435.8434961292396</v>
      </c>
      <c r="E15" s="9">
        <v>4474.3125882813601</v>
      </c>
      <c r="F15" s="9">
        <v>5814.6442152952304</v>
      </c>
      <c r="G15" s="9">
        <v>3646.35533572649</v>
      </c>
      <c r="H15" s="9">
        <v>2171.8485585878898</v>
      </c>
      <c r="I15" s="9">
        <v>13882.531220144199</v>
      </c>
      <c r="J15" s="9">
        <v>1230.79177631619</v>
      </c>
      <c r="K15" s="9">
        <v>6173.0703434527504</v>
      </c>
      <c r="L15" s="9">
        <v>12436.132288603299</v>
      </c>
      <c r="M15" s="9">
        <v>40115.154604585798</v>
      </c>
      <c r="N15" s="9">
        <v>2501.3721723303101</v>
      </c>
      <c r="O15" s="9">
        <v>38843.624618166403</v>
      </c>
      <c r="P15" s="9">
        <v>1371.6213817381799</v>
      </c>
    </row>
    <row r="16" spans="2:19" x14ac:dyDescent="0.3">
      <c r="B16" s="6" t="s">
        <v>30</v>
      </c>
      <c r="C16" s="9">
        <v>13433.919417270899</v>
      </c>
      <c r="D16" s="9">
        <v>111250.501612842</v>
      </c>
      <c r="E16" s="9">
        <v>65513.655404595702</v>
      </c>
      <c r="F16" s="9">
        <v>107417.311883961</v>
      </c>
      <c r="G16" s="9">
        <v>38318.164191156102</v>
      </c>
      <c r="H16" s="9">
        <v>24801.939496316201</v>
      </c>
      <c r="I16" s="9">
        <v>112664.45712283</v>
      </c>
      <c r="J16" s="9">
        <v>18589.3375254401</v>
      </c>
      <c r="K16" s="9">
        <v>56900.459740677201</v>
      </c>
      <c r="L16" s="9">
        <v>31626.0570937556</v>
      </c>
      <c r="M16" s="9">
        <v>31979.300844527199</v>
      </c>
      <c r="N16" s="9">
        <v>1111.92393276296</v>
      </c>
      <c r="O16" s="9">
        <v>6994.4766694424097</v>
      </c>
      <c r="P16" s="9">
        <v>16042.1163858856</v>
      </c>
    </row>
    <row r="17" spans="2:19" x14ac:dyDescent="0.3">
      <c r="B17" s="6" t="s">
        <v>27</v>
      </c>
      <c r="C17" s="9">
        <v>12396.4036748789</v>
      </c>
      <c r="D17" s="9">
        <v>68783.770423836802</v>
      </c>
      <c r="E17" s="9">
        <v>43930.735064713299</v>
      </c>
      <c r="F17" s="9">
        <v>73668.568436128102</v>
      </c>
      <c r="G17" s="9">
        <v>49651.349322076298</v>
      </c>
      <c r="H17" s="9">
        <v>26195.935184566799</v>
      </c>
      <c r="I17" s="9">
        <v>128505.068287886</v>
      </c>
      <c r="J17" s="9">
        <v>18166.600092904398</v>
      </c>
      <c r="K17" s="9">
        <v>87975.960238952393</v>
      </c>
      <c r="L17" s="9">
        <v>81176.735844096605</v>
      </c>
      <c r="M17" s="9">
        <v>141249.20991947601</v>
      </c>
      <c r="N17" s="9">
        <v>7111.9855033175199</v>
      </c>
      <c r="O17" s="9">
        <v>50142.047140996103</v>
      </c>
      <c r="P17" s="9">
        <v>6550.2714473546803</v>
      </c>
    </row>
    <row r="18" spans="2:19" x14ac:dyDescent="0.3">
      <c r="B18" s="6" t="s">
        <v>31</v>
      </c>
      <c r="C18" s="9">
        <v>3840.37453953464</v>
      </c>
      <c r="D18" s="9">
        <v>27754.030674520902</v>
      </c>
      <c r="E18" s="9">
        <v>23278.9247079337</v>
      </c>
      <c r="F18" s="9">
        <v>36264.500448873398</v>
      </c>
      <c r="G18" s="9">
        <v>17960.873724633599</v>
      </c>
      <c r="H18" s="9">
        <v>9645.1308664504904</v>
      </c>
      <c r="I18" s="9">
        <v>50748.688724094798</v>
      </c>
      <c r="J18" s="9">
        <v>9473.3910875891706</v>
      </c>
      <c r="K18" s="9">
        <v>43709.036276149498</v>
      </c>
      <c r="L18" s="9">
        <v>34248.174615305303</v>
      </c>
      <c r="M18" s="9">
        <v>56860.208498014901</v>
      </c>
      <c r="N18" s="9">
        <v>1668.7929596814699</v>
      </c>
      <c r="O18" s="9">
        <v>25653.706248127099</v>
      </c>
      <c r="P18" s="9">
        <v>3280.1173226800602</v>
      </c>
    </row>
    <row r="19" spans="2:19" x14ac:dyDescent="0.3">
      <c r="B19" s="6" t="s">
        <v>26</v>
      </c>
      <c r="C19" s="9">
        <v>19363.991112715801</v>
      </c>
      <c r="D19" s="9">
        <v>119218.140501277</v>
      </c>
      <c r="E19" s="9">
        <v>75858.678468064798</v>
      </c>
      <c r="F19" s="9">
        <v>124442.75416472599</v>
      </c>
      <c r="G19" s="9">
        <v>64656.299854308199</v>
      </c>
      <c r="H19" s="9">
        <v>36296.351844565303</v>
      </c>
      <c r="I19" s="9">
        <v>175979.26307749399</v>
      </c>
      <c r="J19" s="9">
        <v>27136.359826986201</v>
      </c>
      <c r="K19" s="9">
        <v>111601.374936804</v>
      </c>
      <c r="L19" s="9">
        <v>80203.659896918602</v>
      </c>
      <c r="M19" s="9">
        <v>111217.535008055</v>
      </c>
      <c r="N19" s="9">
        <v>4456.1135316980499</v>
      </c>
      <c r="O19" s="9">
        <v>29823.4491083225</v>
      </c>
      <c r="P19" s="9">
        <v>10522.747590047</v>
      </c>
    </row>
    <row r="20" spans="2:19" x14ac:dyDescent="0.3">
      <c r="B20" s="6" t="s">
        <v>41</v>
      </c>
      <c r="C20" s="9">
        <v>1346.4439152792199</v>
      </c>
      <c r="D20" s="9">
        <v>7216.2191961644303</v>
      </c>
      <c r="E20" s="9">
        <v>4406.1603968671998</v>
      </c>
      <c r="F20" s="9">
        <v>7405.7509104868896</v>
      </c>
      <c r="G20" s="9">
        <v>4279.5123900246099</v>
      </c>
      <c r="H20" s="9">
        <v>2304.4058736729098</v>
      </c>
      <c r="I20" s="9">
        <v>13379.628609147199</v>
      </c>
      <c r="J20" s="9">
        <v>2203.7680821888298</v>
      </c>
      <c r="K20" s="9">
        <v>8394.5488280830396</v>
      </c>
      <c r="L20" s="9">
        <v>6235.8066357561802</v>
      </c>
      <c r="M20" s="9">
        <v>11941.7672621243</v>
      </c>
      <c r="N20" s="9">
        <v>759.90841996542497</v>
      </c>
      <c r="O20" s="9">
        <v>5593.7007446880098</v>
      </c>
      <c r="P20" s="9">
        <v>806.61216896820304</v>
      </c>
    </row>
    <row r="21" spans="2:19" x14ac:dyDescent="0.3">
      <c r="B21" s="6" t="s">
        <v>35</v>
      </c>
      <c r="C21" s="9">
        <v>3005.8348983611399</v>
      </c>
      <c r="D21" s="9">
        <v>18562.360756640799</v>
      </c>
      <c r="E21" s="9">
        <v>10937.3085144007</v>
      </c>
      <c r="F21" s="9">
        <v>17999.864985861801</v>
      </c>
      <c r="G21" s="9">
        <v>19114.256120443199</v>
      </c>
      <c r="H21" s="9">
        <v>10021.332969082499</v>
      </c>
      <c r="I21" s="9">
        <v>33024.432302868103</v>
      </c>
      <c r="J21" s="9">
        <v>4886.3410017409296</v>
      </c>
      <c r="K21" s="9">
        <v>30544.879744256301</v>
      </c>
      <c r="L21" s="9">
        <v>20921.903503303802</v>
      </c>
      <c r="M21" s="9">
        <v>38342.349806873397</v>
      </c>
      <c r="N21" s="9">
        <v>644.02205888306696</v>
      </c>
      <c r="O21" s="9">
        <v>10119.499977326701</v>
      </c>
      <c r="P21" s="9">
        <v>2815.4301745022799</v>
      </c>
    </row>
    <row r="22" spans="2:19" x14ac:dyDescent="0.3">
      <c r="B22" s="6" t="s">
        <v>33</v>
      </c>
      <c r="C22" s="9">
        <v>5803.1766432366303</v>
      </c>
      <c r="D22" s="9">
        <v>52068.349129169001</v>
      </c>
      <c r="E22" s="9">
        <v>36444.701190848798</v>
      </c>
      <c r="F22" s="9">
        <v>48185.574648184098</v>
      </c>
      <c r="G22" s="9">
        <v>17988.401604495401</v>
      </c>
      <c r="H22" s="9">
        <v>14086.5031709296</v>
      </c>
      <c r="I22" s="9">
        <v>77199.820426477003</v>
      </c>
      <c r="J22" s="9">
        <v>10811.698531619601</v>
      </c>
      <c r="K22" s="9">
        <v>35561.979264513997</v>
      </c>
      <c r="L22" s="9">
        <v>23646.735492376501</v>
      </c>
      <c r="M22" s="9">
        <v>24227.929280027802</v>
      </c>
      <c r="N22" s="9">
        <v>1275.2294095596501</v>
      </c>
      <c r="O22" s="9">
        <v>5181.72394558212</v>
      </c>
      <c r="P22" s="9">
        <v>5668.1585763229295</v>
      </c>
    </row>
    <row r="23" spans="2:19" x14ac:dyDescent="0.3">
      <c r="B23" s="6" t="s">
        <v>32</v>
      </c>
      <c r="C23" s="9">
        <v>6725.5563574438602</v>
      </c>
      <c r="D23" s="9">
        <v>57772.3777122057</v>
      </c>
      <c r="E23" s="9">
        <v>37694.911815192201</v>
      </c>
      <c r="F23" s="9">
        <v>58582.462559863103</v>
      </c>
      <c r="G23" s="9">
        <v>35484.965334905799</v>
      </c>
      <c r="H23" s="9">
        <v>14640.3856770737</v>
      </c>
      <c r="I23" s="9">
        <v>62868.220690860398</v>
      </c>
      <c r="J23" s="9">
        <v>6626.7645895575797</v>
      </c>
      <c r="K23" s="9">
        <v>33867.379157942902</v>
      </c>
      <c r="L23" s="9">
        <v>17302.141781267001</v>
      </c>
      <c r="M23" s="9">
        <v>20835.213918411599</v>
      </c>
      <c r="N23" s="9">
        <v>538.08555217405706</v>
      </c>
      <c r="O23" s="9">
        <v>6827.8315501908401</v>
      </c>
      <c r="P23" s="9">
        <v>8521.1312082281493</v>
      </c>
    </row>
    <row r="24" spans="2:19" x14ac:dyDescent="0.3">
      <c r="B24" s="6" t="s">
        <v>40</v>
      </c>
      <c r="C24" s="9">
        <v>1699.6306476003699</v>
      </c>
      <c r="D24" s="9">
        <v>16201.3456043348</v>
      </c>
      <c r="E24" s="9">
        <v>8610.9103943319296</v>
      </c>
      <c r="F24" s="9">
        <v>9944.7607054706605</v>
      </c>
      <c r="G24" s="9">
        <v>5299.0268873483501</v>
      </c>
      <c r="H24" s="9">
        <v>3962.85843005071</v>
      </c>
      <c r="I24" s="9">
        <v>18577.310978340302</v>
      </c>
      <c r="J24" s="9">
        <v>2510.7112888229199</v>
      </c>
      <c r="K24" s="9">
        <v>7290.6004638806498</v>
      </c>
      <c r="L24" s="9">
        <v>8010.9815060631499</v>
      </c>
      <c r="M24" s="9">
        <v>11464.5691447227</v>
      </c>
      <c r="N24" s="9">
        <v>653.41421018968197</v>
      </c>
      <c r="O24" s="9">
        <v>9079.7832604510295</v>
      </c>
      <c r="P24" s="9">
        <v>3256.3180649262099</v>
      </c>
    </row>
    <row r="25" spans="2:19" x14ac:dyDescent="0.3">
      <c r="B25" s="6" t="s">
        <v>25</v>
      </c>
      <c r="C25" s="9">
        <v>23700.639212398801</v>
      </c>
      <c r="D25" s="9">
        <v>115072.697982103</v>
      </c>
      <c r="E25" s="9">
        <v>62641.144228554498</v>
      </c>
      <c r="F25" s="9">
        <v>109041.06389459599</v>
      </c>
      <c r="G25" s="9">
        <v>66369.607399887303</v>
      </c>
      <c r="H25" s="9">
        <v>39469.683235572797</v>
      </c>
      <c r="I25" s="9">
        <v>165854.060368645</v>
      </c>
      <c r="J25" s="9">
        <v>20686.4958971345</v>
      </c>
      <c r="K25" s="9">
        <v>125413.298792306</v>
      </c>
      <c r="L25" s="9">
        <v>100163.710792014</v>
      </c>
      <c r="M25" s="9">
        <v>221371.609585219</v>
      </c>
      <c r="N25" s="9">
        <v>6922.8496941592502</v>
      </c>
      <c r="O25" s="9">
        <v>98899.604980968099</v>
      </c>
      <c r="P25" s="9">
        <v>6952.8579982473402</v>
      </c>
    </row>
    <row r="26" spans="2:19" x14ac:dyDescent="0.3">
      <c r="B26" s="6" t="s">
        <v>37</v>
      </c>
      <c r="C26" s="9">
        <v>1541.8047820013401</v>
      </c>
      <c r="D26" s="9">
        <v>7157.3700666684499</v>
      </c>
      <c r="E26" s="9">
        <v>4126.4976454545804</v>
      </c>
      <c r="F26" s="9">
        <v>5761.0081946907803</v>
      </c>
      <c r="G26" s="9">
        <v>6235.1163602558599</v>
      </c>
      <c r="H26" s="9">
        <v>2494.5186098660402</v>
      </c>
      <c r="I26" s="9">
        <v>11472.134947910799</v>
      </c>
      <c r="J26" s="9">
        <v>969.54248352466595</v>
      </c>
      <c r="K26" s="9">
        <v>10392.3822970172</v>
      </c>
      <c r="L26" s="9">
        <v>19150.066200222998</v>
      </c>
      <c r="M26" s="9">
        <v>42969.507709876401</v>
      </c>
      <c r="N26" s="9">
        <v>2434.2165399058099</v>
      </c>
      <c r="O26" s="9">
        <v>29865.354897793899</v>
      </c>
      <c r="P26" s="9">
        <v>960.99882265162898</v>
      </c>
    </row>
    <row r="27" spans="2:19" x14ac:dyDescent="0.3">
      <c r="B27" s="6" t="s">
        <v>38</v>
      </c>
      <c r="C27" s="9">
        <v>2373.3275354975199</v>
      </c>
      <c r="D27" s="9">
        <v>19456.1751195541</v>
      </c>
      <c r="E27" s="9">
        <v>12781.422359804101</v>
      </c>
      <c r="F27" s="9">
        <v>20207.550351008002</v>
      </c>
      <c r="G27" s="9">
        <v>8676.1597558292306</v>
      </c>
      <c r="H27" s="9">
        <v>7446.5570861379501</v>
      </c>
      <c r="I27" s="9">
        <v>25743.136376452301</v>
      </c>
      <c r="J27" s="9">
        <v>3763.7737156629501</v>
      </c>
      <c r="K27" s="9">
        <v>21372.664649460701</v>
      </c>
      <c r="L27" s="9">
        <v>13020.261715909</v>
      </c>
      <c r="M27" s="9">
        <v>21233.668987443802</v>
      </c>
      <c r="N27" s="9">
        <v>1320.51074885858</v>
      </c>
      <c r="O27" s="9">
        <v>4378.3806907726903</v>
      </c>
      <c r="P27" s="9">
        <v>2281.0031958631898</v>
      </c>
    </row>
    <row r="28" spans="2:19" x14ac:dyDescent="0.3">
      <c r="B28" s="6" t="s">
        <v>43</v>
      </c>
      <c r="C28" s="9">
        <v>686.77954893171602</v>
      </c>
      <c r="D28" s="9">
        <v>6870.2114817353604</v>
      </c>
      <c r="E28" s="9">
        <v>3505.3822293772701</v>
      </c>
      <c r="F28" s="9">
        <v>4390.7530886128598</v>
      </c>
      <c r="G28" s="9">
        <v>1732.9867073535199</v>
      </c>
      <c r="H28" s="9">
        <v>1378.8802972604301</v>
      </c>
      <c r="I28" s="9">
        <v>5005.6357027397698</v>
      </c>
      <c r="J28" s="9">
        <v>459.32084366562799</v>
      </c>
      <c r="K28" s="9">
        <v>1344.98946638098</v>
      </c>
      <c r="L28" s="9">
        <v>1069.1787302815601</v>
      </c>
      <c r="M28" s="9">
        <v>1397.1712102792701</v>
      </c>
      <c r="N28" s="9"/>
      <c r="O28" s="9">
        <v>215.353515543947</v>
      </c>
      <c r="P28" s="9">
        <v>541.53580403648198</v>
      </c>
    </row>
    <row r="29" spans="2:19" x14ac:dyDescent="0.3">
      <c r="B29" s="6" t="s">
        <v>29</v>
      </c>
      <c r="C29" s="9">
        <v>6021.5084933596399</v>
      </c>
      <c r="D29" s="9">
        <v>37074.6066653526</v>
      </c>
      <c r="E29" s="9">
        <v>16371.955643974199</v>
      </c>
      <c r="F29" s="9">
        <v>34654.164148276803</v>
      </c>
      <c r="G29" s="9">
        <v>20819.1726147148</v>
      </c>
      <c r="H29" s="9">
        <v>12862.512363162001</v>
      </c>
      <c r="I29" s="9">
        <v>51382.050388630603</v>
      </c>
      <c r="J29" s="9">
        <v>6110.7904649471502</v>
      </c>
      <c r="K29" s="9">
        <v>42257.779332020698</v>
      </c>
      <c r="L29" s="9">
        <v>45796.210054259704</v>
      </c>
      <c r="M29" s="9">
        <v>147198.37405266601</v>
      </c>
      <c r="N29" s="9">
        <v>6559.8500673600402</v>
      </c>
      <c r="O29" s="9">
        <v>88751.8253589425</v>
      </c>
      <c r="P29" s="9">
        <v>3325.8835139872599</v>
      </c>
    </row>
    <row r="30" spans="2:19" x14ac:dyDescent="0.3">
      <c r="B30" s="6" t="s">
        <v>34</v>
      </c>
      <c r="C30" s="9">
        <v>7487.7270103946803</v>
      </c>
      <c r="D30" s="9">
        <v>65538.965605489197</v>
      </c>
      <c r="E30" s="9">
        <v>38091.562326179199</v>
      </c>
      <c r="F30" s="9">
        <v>66153.0141909269</v>
      </c>
      <c r="G30" s="9">
        <v>33096.225773638398</v>
      </c>
      <c r="H30" s="9">
        <v>14845.724964258199</v>
      </c>
      <c r="I30" s="9">
        <v>53484.601909050201</v>
      </c>
      <c r="J30" s="9">
        <v>9305.22856598615</v>
      </c>
      <c r="K30" s="9">
        <v>32494.8700987312</v>
      </c>
      <c r="L30" s="9">
        <v>13526.361113720701</v>
      </c>
      <c r="M30" s="9">
        <v>13366.175861477001</v>
      </c>
      <c r="N30" s="9">
        <v>123.121495196472</v>
      </c>
      <c r="O30" s="9">
        <v>1240.72455848916</v>
      </c>
      <c r="P30" s="9">
        <v>6478.7731373249499</v>
      </c>
    </row>
    <row r="31" spans="2:19" x14ac:dyDescent="0.3">
      <c r="B31" s="15"/>
      <c r="C31" s="16"/>
      <c r="D31" s="16"/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P30">
    <sortCondition ref="B11:B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06B755-4636-4066-8489-40B8278AF6F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9.21875" style="1" customWidth="1"/>
    <col min="4" max="4" width="17.109375" style="1" bestFit="1" customWidth="1"/>
    <col min="5" max="5" width="15.77734375" style="1" bestFit="1" customWidth="1"/>
    <col min="6" max="6" width="19.21875" style="1" bestFit="1" customWidth="1"/>
    <col min="7" max="7" width="17.88671875" style="1" bestFit="1" customWidth="1"/>
    <col min="8" max="8" width="24.77734375" style="1" bestFit="1" customWidth="1"/>
    <col min="9" max="9" width="23.44140625" style="1" bestFit="1" customWidth="1"/>
    <col min="10" max="10" width="26.44140625" style="1" bestFit="1" customWidth="1"/>
    <col min="11" max="11" width="25" style="1" bestFit="1" customWidth="1"/>
    <col min="12" max="12" width="20.88671875" style="1" bestFit="1" customWidth="1"/>
    <col min="13" max="13" width="19.5546875" style="1" bestFit="1" customWidth="1"/>
    <col min="14" max="14" width="18" style="1" bestFit="1" customWidth="1"/>
    <col min="15" max="15" width="16.5546875" style="1" bestFit="1" customWidth="1"/>
    <col min="16" max="16" width="7.5546875" style="1" bestFit="1" customWidth="1"/>
    <col min="17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320</v>
      </c>
    </row>
    <row r="10" spans="2:19" x14ac:dyDescent="0.3">
      <c r="B10" s="4" t="s">
        <v>185</v>
      </c>
      <c r="C10" s="17" t="s">
        <v>218</v>
      </c>
      <c r="D10" s="17" t="s">
        <v>219</v>
      </c>
      <c r="E10" s="19" t="s">
        <v>220</v>
      </c>
      <c r="F10" s="19" t="s">
        <v>221</v>
      </c>
      <c r="G10" s="17" t="s">
        <v>222</v>
      </c>
      <c r="H10" s="10" t="s">
        <v>223</v>
      </c>
      <c r="I10" s="10" t="s">
        <v>224</v>
      </c>
      <c r="J10" s="10" t="s">
        <v>225</v>
      </c>
      <c r="K10" s="10" t="s">
        <v>226</v>
      </c>
      <c r="L10" s="10" t="s">
        <v>227</v>
      </c>
      <c r="M10" s="10" t="s">
        <v>228</v>
      </c>
      <c r="N10" s="10" t="s">
        <v>229</v>
      </c>
      <c r="O10" s="10" t="s">
        <v>230</v>
      </c>
      <c r="P10" s="5" t="s">
        <v>231</v>
      </c>
    </row>
    <row r="11" spans="2:19" x14ac:dyDescent="0.3">
      <c r="B11" s="6">
        <v>1</v>
      </c>
      <c r="C11" s="9">
        <v>19365.906932752299</v>
      </c>
      <c r="D11" s="9">
        <v>156798.09358402801</v>
      </c>
      <c r="E11" s="9">
        <v>96858.158767785702</v>
      </c>
      <c r="F11" s="9">
        <v>154097.28273894201</v>
      </c>
      <c r="G11" s="9">
        <v>59560.022662110503</v>
      </c>
      <c r="H11" s="9">
        <v>35604.127592603101</v>
      </c>
      <c r="I11" s="9">
        <v>142656.21557314001</v>
      </c>
      <c r="J11" s="9">
        <v>19209.333020635098</v>
      </c>
      <c r="K11" s="9">
        <v>58371.850032113703</v>
      </c>
      <c r="L11" s="9">
        <v>28478.0087028618</v>
      </c>
      <c r="M11" s="9">
        <v>26839.661490920102</v>
      </c>
      <c r="N11" s="9">
        <v>976.53513550463094</v>
      </c>
      <c r="O11" s="9">
        <v>3168.6568975711798</v>
      </c>
      <c r="P11" s="9">
        <v>24572.9723729951</v>
      </c>
    </row>
    <row r="12" spans="2:19" x14ac:dyDescent="0.3">
      <c r="B12" s="6">
        <v>2</v>
      </c>
      <c r="C12" s="9">
        <v>46828.0719180417</v>
      </c>
      <c r="D12" s="9">
        <v>425272.15611086303</v>
      </c>
      <c r="E12" s="9">
        <v>248868.454115414</v>
      </c>
      <c r="F12" s="9">
        <v>416720.66427785298</v>
      </c>
      <c r="G12" s="9">
        <v>206317.60248770699</v>
      </c>
      <c r="H12" s="9">
        <v>114385.118142351</v>
      </c>
      <c r="I12" s="9">
        <v>546644.89492459595</v>
      </c>
      <c r="J12" s="9">
        <v>78233.947888774695</v>
      </c>
      <c r="K12" s="9">
        <v>314844.21017869998</v>
      </c>
      <c r="L12" s="9">
        <v>164301.53640276499</v>
      </c>
      <c r="M12" s="9">
        <v>182208.53134001099</v>
      </c>
      <c r="N12" s="9">
        <v>7123.6081258008298</v>
      </c>
      <c r="O12" s="9">
        <v>37349.473781528497</v>
      </c>
      <c r="P12" s="9">
        <v>47456.621768921999</v>
      </c>
    </row>
    <row r="13" spans="2:19" x14ac:dyDescent="0.3">
      <c r="B13" s="6">
        <v>3</v>
      </c>
      <c r="C13" s="9">
        <v>41915.443213694503</v>
      </c>
      <c r="D13" s="9">
        <v>240154.38463016599</v>
      </c>
      <c r="E13" s="9">
        <v>157866.40009223201</v>
      </c>
      <c r="F13" s="9">
        <v>232805.38737607401</v>
      </c>
      <c r="G13" s="9">
        <v>167145.096436455</v>
      </c>
      <c r="H13" s="9">
        <v>92794.985098653793</v>
      </c>
      <c r="I13" s="9">
        <v>412095.61706369801</v>
      </c>
      <c r="J13" s="9">
        <v>61464.5559054267</v>
      </c>
      <c r="K13" s="9">
        <v>316972.39531483297</v>
      </c>
      <c r="L13" s="9">
        <v>252430.783425509</v>
      </c>
      <c r="M13" s="9">
        <v>434139.23858912202</v>
      </c>
      <c r="N13" s="9">
        <v>16404.846282627099</v>
      </c>
      <c r="O13" s="9">
        <v>141662.745793685</v>
      </c>
      <c r="P13" s="9">
        <v>20567.168832583699</v>
      </c>
    </row>
    <row r="14" spans="2:19" x14ac:dyDescent="0.3">
      <c r="B14" s="6">
        <v>4</v>
      </c>
      <c r="C14" s="9">
        <v>10270.034464853699</v>
      </c>
      <c r="D14" s="9">
        <v>35917.406739944898</v>
      </c>
      <c r="E14" s="9">
        <v>18577.954667383001</v>
      </c>
      <c r="F14" s="9">
        <v>39242.9642311957</v>
      </c>
      <c r="G14" s="9">
        <v>29416.134826792299</v>
      </c>
      <c r="H14" s="9">
        <v>9434.7825961584495</v>
      </c>
      <c r="I14" s="9">
        <v>53823.975949475702</v>
      </c>
      <c r="J14" s="9">
        <v>8301.5767038181002</v>
      </c>
      <c r="K14" s="9">
        <v>56393.225217388601</v>
      </c>
      <c r="L14" s="9">
        <v>84519.891891533305</v>
      </c>
      <c r="M14" s="9">
        <v>252894.45353952801</v>
      </c>
      <c r="N14" s="9">
        <v>10210.271850765501</v>
      </c>
      <c r="O14" s="9">
        <v>154367.054473639</v>
      </c>
      <c r="P14" s="9">
        <v>2549.4885143217898</v>
      </c>
    </row>
    <row r="15" spans="2:19" x14ac:dyDescent="0.3">
      <c r="B15" s="6">
        <v>5</v>
      </c>
      <c r="C15" s="9">
        <v>5909.5013902086203</v>
      </c>
      <c r="D15" s="9">
        <v>10278.218583083701</v>
      </c>
      <c r="E15" s="9">
        <v>4643.5584693401297</v>
      </c>
      <c r="F15" s="9">
        <v>7326.7901941876898</v>
      </c>
      <c r="G15" s="9">
        <v>4582.3731842002499</v>
      </c>
      <c r="H15" s="9">
        <v>2513.93870005593</v>
      </c>
      <c r="I15" s="9">
        <v>11864.2371668831</v>
      </c>
      <c r="J15" s="9">
        <v>1337.9998070941699</v>
      </c>
      <c r="K15" s="9">
        <v>10564.320899890199</v>
      </c>
      <c r="L15" s="9">
        <v>19386.787680478101</v>
      </c>
      <c r="M15" s="9">
        <v>74720.185607256601</v>
      </c>
      <c r="N15" s="9">
        <v>2601.02373273284</v>
      </c>
      <c r="O15" s="9">
        <v>55467.6604397134</v>
      </c>
      <c r="P15" s="9">
        <v>1515.2156369649399</v>
      </c>
    </row>
    <row r="16" spans="2:19" x14ac:dyDescent="0.3">
      <c r="B16" s="6">
        <v>6</v>
      </c>
      <c r="C16" s="9">
        <v>2401.15006345654</v>
      </c>
      <c r="D16" s="9">
        <v>5701.6268152288303</v>
      </c>
      <c r="E16" s="9">
        <v>1872.36830517059</v>
      </c>
      <c r="F16" s="9">
        <v>7121.0019693480999</v>
      </c>
      <c r="G16" s="9">
        <v>7432.4469409225603</v>
      </c>
      <c r="H16" s="9">
        <v>2569.2174268332401</v>
      </c>
      <c r="I16" s="9">
        <v>8778.1776989423906</v>
      </c>
      <c r="J16" s="9">
        <v>1452.23810974305</v>
      </c>
      <c r="K16" s="9">
        <v>4053.72441831886</v>
      </c>
      <c r="L16" s="9">
        <v>10791.046802966101</v>
      </c>
      <c r="M16" s="9">
        <v>52992.701568574201</v>
      </c>
      <c r="N16" s="9">
        <v>2516.5686089097699</v>
      </c>
      <c r="O16" s="9">
        <v>46081.6961253548</v>
      </c>
      <c r="P16" s="9">
        <v>813.60401680088603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P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8F1D55-BC71-4251-9360-4458A262F027}">
  <sheetPr>
    <tabColor theme="6" tint="0.79998168889431442"/>
    <pageSetUpPr fitToPage="1"/>
  </sheetPr>
  <dimension ref="B2:S14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9.21875" style="1" customWidth="1"/>
    <col min="4" max="4" width="17.21875" style="1" bestFit="1" customWidth="1"/>
    <col min="5" max="5" width="15.88671875" style="1" bestFit="1" customWidth="1"/>
    <col min="6" max="6" width="19.33203125" style="1" bestFit="1" customWidth="1"/>
    <col min="7" max="7" width="18" style="1" bestFit="1" customWidth="1"/>
    <col min="8" max="8" width="24.88671875" style="1" bestFit="1" customWidth="1"/>
    <col min="9" max="9" width="23.5546875" style="1" bestFit="1" customWidth="1"/>
    <col min="10" max="10" width="26.5546875" style="1" bestFit="1" customWidth="1"/>
    <col min="11" max="11" width="25.109375" style="1" bestFit="1" customWidth="1"/>
    <col min="12" max="12" width="21" style="1" bestFit="1" customWidth="1"/>
    <col min="13" max="13" width="19.6640625" style="1" bestFit="1" customWidth="1"/>
    <col min="14" max="14" width="18.109375" style="1" bestFit="1" customWidth="1"/>
    <col min="15" max="15" width="16.6640625" style="1" bestFit="1" customWidth="1"/>
    <col min="16" max="16" width="7.5546875" style="1" bestFit="1" customWidth="1"/>
    <col min="17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320</v>
      </c>
    </row>
    <row r="10" spans="2:19" x14ac:dyDescent="0.3">
      <c r="B10" s="4" t="s">
        <v>232</v>
      </c>
      <c r="C10" s="17" t="s">
        <v>218</v>
      </c>
      <c r="D10" s="17" t="s">
        <v>219</v>
      </c>
      <c r="E10" s="19" t="s">
        <v>220</v>
      </c>
      <c r="F10" s="19" t="s">
        <v>221</v>
      </c>
      <c r="G10" s="17" t="s">
        <v>222</v>
      </c>
      <c r="H10" s="10" t="s">
        <v>223</v>
      </c>
      <c r="I10" s="10" t="s">
        <v>224</v>
      </c>
      <c r="J10" s="10" t="s">
        <v>225</v>
      </c>
      <c r="K10" s="10" t="s">
        <v>226</v>
      </c>
      <c r="L10" s="10" t="s">
        <v>227</v>
      </c>
      <c r="M10" s="10" t="s">
        <v>228</v>
      </c>
      <c r="N10" s="10" t="s">
        <v>229</v>
      </c>
      <c r="O10" s="10" t="s">
        <v>230</v>
      </c>
      <c r="P10" s="5" t="s">
        <v>231</v>
      </c>
    </row>
    <row r="11" spans="2:19" x14ac:dyDescent="0.3">
      <c r="B11" s="6" t="s">
        <v>210</v>
      </c>
      <c r="C11" s="9">
        <v>90743.587114623195</v>
      </c>
      <c r="D11" s="9">
        <v>549052.51379718096</v>
      </c>
      <c r="E11" s="9">
        <v>277259.32538979099</v>
      </c>
      <c r="F11" s="9">
        <v>521014.71385337203</v>
      </c>
      <c r="G11" s="9">
        <v>270587.95988134999</v>
      </c>
      <c r="H11" s="9">
        <v>158344.14496139</v>
      </c>
      <c r="I11" s="9">
        <v>699071.182737789</v>
      </c>
      <c r="J11" s="9">
        <v>87683.637418577404</v>
      </c>
      <c r="K11" s="9">
        <v>397389.22286162799</v>
      </c>
      <c r="L11" s="9">
        <v>319862.39578209497</v>
      </c>
      <c r="M11" s="9">
        <v>530937.23608524504</v>
      </c>
      <c r="N11" s="9">
        <v>22456.031038348599</v>
      </c>
      <c r="O11" s="9">
        <v>223079.83798931699</v>
      </c>
      <c r="P11" s="9">
        <v>42343.734885265199</v>
      </c>
    </row>
    <row r="12" spans="2:19" x14ac:dyDescent="0.3">
      <c r="B12" s="6" t="s">
        <v>211</v>
      </c>
      <c r="C12" s="9">
        <v>78138.594104178206</v>
      </c>
      <c r="D12" s="9">
        <v>562320.55665424897</v>
      </c>
      <c r="E12" s="9">
        <v>387719.17983144702</v>
      </c>
      <c r="F12" s="9">
        <v>545993.35609952302</v>
      </c>
      <c r="G12" s="9">
        <v>320739.06461962598</v>
      </c>
      <c r="H12" s="9">
        <v>157546.66516359799</v>
      </c>
      <c r="I12" s="9">
        <v>782788.87838409794</v>
      </c>
      <c r="J12" s="9">
        <v>114301.350169371</v>
      </c>
      <c r="K12" s="9">
        <v>529195.84475353896</v>
      </c>
      <c r="L12" s="9">
        <v>318392.72823239601</v>
      </c>
      <c r="M12" s="9">
        <v>612895.83950310305</v>
      </c>
      <c r="N12" s="9">
        <v>20996.182842209</v>
      </c>
      <c r="O12" s="9">
        <v>244123.298126799</v>
      </c>
      <c r="P12" s="9">
        <v>74558.359812841896</v>
      </c>
    </row>
    <row r="13" spans="2:19" x14ac:dyDescent="0.3">
      <c r="B13" s="15"/>
      <c r="C13" s="16"/>
      <c r="D13" s="16"/>
    </row>
    <row r="14" spans="2:19" ht="17.399999999999999" x14ac:dyDescent="0.3">
      <c r="B14" s="3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</sheetData>
  <sortState xmlns:xlrd2="http://schemas.microsoft.com/office/spreadsheetml/2017/richdata2" ref="B11:P12">
    <sortCondition ref="B11:B12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EE6554-472C-4BD7-852B-C18746249D5A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9.21875" style="1" customWidth="1"/>
    <col min="4" max="4" width="17.21875" style="1" bestFit="1" customWidth="1"/>
    <col min="5" max="5" width="15.88671875" style="1" bestFit="1" customWidth="1"/>
    <col min="6" max="6" width="19.33203125" style="1" bestFit="1" customWidth="1"/>
    <col min="7" max="7" width="18" style="1" bestFit="1" customWidth="1"/>
    <col min="8" max="8" width="24.88671875" style="1" bestFit="1" customWidth="1"/>
    <col min="9" max="9" width="23.5546875" style="1" bestFit="1" customWidth="1"/>
    <col min="10" max="10" width="26.5546875" style="1" bestFit="1" customWidth="1"/>
    <col min="11" max="11" width="25.109375" style="1" bestFit="1" customWidth="1"/>
    <col min="12" max="12" width="21" style="1" bestFit="1" customWidth="1"/>
    <col min="13" max="13" width="19.6640625" style="1" bestFit="1" customWidth="1"/>
    <col min="14" max="14" width="18.109375" style="1" bestFit="1" customWidth="1"/>
    <col min="15" max="15" width="16.6640625" style="1" bestFit="1" customWidth="1"/>
    <col min="16" max="16" width="7.5546875" style="1" bestFit="1" customWidth="1"/>
    <col min="17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321</v>
      </c>
    </row>
    <row r="10" spans="2:19" x14ac:dyDescent="0.3">
      <c r="B10" s="4" t="s">
        <v>23</v>
      </c>
      <c r="C10" s="17" t="s">
        <v>218</v>
      </c>
      <c r="D10" s="17" t="s">
        <v>219</v>
      </c>
      <c r="E10" s="19" t="s">
        <v>220</v>
      </c>
      <c r="F10" s="19" t="s">
        <v>221</v>
      </c>
      <c r="G10" s="17" t="s">
        <v>222</v>
      </c>
      <c r="H10" s="10" t="s">
        <v>223</v>
      </c>
      <c r="I10" s="10" t="s">
        <v>224</v>
      </c>
      <c r="J10" s="10" t="s">
        <v>225</v>
      </c>
      <c r="K10" s="10" t="s">
        <v>226</v>
      </c>
      <c r="L10" s="10" t="s">
        <v>227</v>
      </c>
      <c r="M10" s="10" t="s">
        <v>228</v>
      </c>
      <c r="N10" s="10" t="s">
        <v>229</v>
      </c>
      <c r="O10" s="10" t="s">
        <v>230</v>
      </c>
      <c r="P10" s="5" t="s">
        <v>231</v>
      </c>
    </row>
    <row r="11" spans="2:19" x14ac:dyDescent="0.3">
      <c r="B11" s="6" t="s">
        <v>4</v>
      </c>
      <c r="C11" s="9">
        <v>126690.10798300699</v>
      </c>
      <c r="D11" s="9">
        <v>874121.88646331499</v>
      </c>
      <c r="E11" s="9">
        <v>528686.89441732597</v>
      </c>
      <c r="F11" s="9">
        <v>857314.09078760003</v>
      </c>
      <c r="G11" s="9">
        <v>474453.67653818801</v>
      </c>
      <c r="H11" s="9">
        <v>257302.16955665601</v>
      </c>
      <c r="I11" s="9">
        <v>1175863.11837673</v>
      </c>
      <c r="J11" s="9">
        <v>169999.65143549201</v>
      </c>
      <c r="K11" s="9">
        <v>761199.72606124496</v>
      </c>
      <c r="L11" s="9">
        <v>559908.05490611296</v>
      </c>
      <c r="M11" s="9">
        <v>1023794.77213541</v>
      </c>
      <c r="N11" s="9">
        <v>39832.853736340701</v>
      </c>
      <c r="O11" s="9">
        <v>438097.28751149098</v>
      </c>
      <c r="P11" s="9">
        <v>97475.071142588495</v>
      </c>
    </row>
    <row r="12" spans="2:19" x14ac:dyDescent="0.3">
      <c r="B12" s="6" t="s">
        <v>11</v>
      </c>
      <c r="C12" s="9">
        <v>179.01414388457499</v>
      </c>
      <c r="D12" s="9">
        <v>1573.3870549083899</v>
      </c>
      <c r="E12" s="9">
        <v>935.59706795223599</v>
      </c>
      <c r="F12" s="9">
        <v>1478.71132285472</v>
      </c>
      <c r="G12" s="9">
        <v>692.12503721512303</v>
      </c>
      <c r="H12" s="9">
        <v>302.575076552079</v>
      </c>
      <c r="I12" s="9">
        <v>1065.9286472705201</v>
      </c>
      <c r="J12" s="9">
        <v>173.359781831573</v>
      </c>
      <c r="K12" s="9">
        <v>700.11702323908298</v>
      </c>
      <c r="L12" s="9">
        <v>310.90681856500498</v>
      </c>
      <c r="M12" s="9">
        <v>277.50343368537699</v>
      </c>
      <c r="N12" s="9">
        <v>18.189581652731601</v>
      </c>
      <c r="O12" s="9">
        <v>61.281325540281699</v>
      </c>
      <c r="P12" s="9">
        <v>229.048111923308</v>
      </c>
    </row>
    <row r="13" spans="2:19" x14ac:dyDescent="0.3">
      <c r="B13" s="6" t="s">
        <v>16</v>
      </c>
      <c r="C13" s="9">
        <v>2444.4795797868201</v>
      </c>
      <c r="D13" s="9">
        <v>6802.5624626096496</v>
      </c>
      <c r="E13" s="9">
        <v>7653.5152081664301</v>
      </c>
      <c r="F13" s="9">
        <v>5057.7028629205397</v>
      </c>
      <c r="G13" s="9">
        <v>4653.3253238961097</v>
      </c>
      <c r="H13" s="9">
        <v>1263.71462439676</v>
      </c>
      <c r="I13" s="9">
        <v>11533.551533862201</v>
      </c>
      <c r="J13" s="9">
        <v>1295.7413009131301</v>
      </c>
      <c r="K13" s="9">
        <v>6923.9338940401303</v>
      </c>
      <c r="L13" s="9">
        <v>2944.69624468642</v>
      </c>
      <c r="M13" s="9">
        <v>7804.3051216486601</v>
      </c>
      <c r="N13" s="9">
        <v>259.02953403910601</v>
      </c>
      <c r="O13" s="9">
        <v>3171.6805636214299</v>
      </c>
      <c r="P13" s="9">
        <v>319.13207875084697</v>
      </c>
    </row>
    <row r="14" spans="2:19" x14ac:dyDescent="0.3">
      <c r="B14" s="6" t="s">
        <v>8</v>
      </c>
      <c r="C14" s="9">
        <v>4806.4123839275899</v>
      </c>
      <c r="D14" s="9">
        <v>9394.1643235092106</v>
      </c>
      <c r="E14" s="9">
        <v>11026.122936478399</v>
      </c>
      <c r="F14" s="9">
        <v>5993.8612983829398</v>
      </c>
      <c r="G14" s="9">
        <v>9144.0362469720003</v>
      </c>
      <c r="H14" s="9">
        <v>3472.9437313380699</v>
      </c>
      <c r="I14" s="9">
        <v>21845.083661590499</v>
      </c>
      <c r="J14" s="9">
        <v>665.41650313829598</v>
      </c>
      <c r="K14" s="9">
        <v>7741.6014599542204</v>
      </c>
      <c r="L14" s="9">
        <v>7540.2635124420103</v>
      </c>
      <c r="M14" s="9">
        <v>24784.500438846098</v>
      </c>
      <c r="N14" s="9">
        <v>1192.73605161827</v>
      </c>
      <c r="O14" s="9">
        <v>10631.455258060099</v>
      </c>
      <c r="P14" s="9">
        <v>1673.99957720158</v>
      </c>
    </row>
    <row r="15" spans="2:19" x14ac:dyDescent="0.3">
      <c r="B15" s="6" t="s">
        <v>17</v>
      </c>
      <c r="C15" s="9">
        <v>429.82371965874302</v>
      </c>
      <c r="D15" s="9">
        <v>2762.2882357523199</v>
      </c>
      <c r="E15" s="9">
        <v>1699.41353293817</v>
      </c>
      <c r="F15" s="9">
        <v>1853.9506940884901</v>
      </c>
      <c r="G15" s="9">
        <v>747.21753029343802</v>
      </c>
      <c r="H15" s="9">
        <v>724.27222953759201</v>
      </c>
      <c r="I15" s="9">
        <v>3726.5995442857102</v>
      </c>
      <c r="J15" s="9">
        <v>390.92478770244202</v>
      </c>
      <c r="K15" s="9">
        <v>1727.88327996256</v>
      </c>
      <c r="L15" s="9">
        <v>1597.0275081322</v>
      </c>
      <c r="M15" s="9">
        <v>2267.9199460191398</v>
      </c>
      <c r="N15" s="9">
        <v>102.878382902425</v>
      </c>
      <c r="O15" s="9">
        <v>812.133477093019</v>
      </c>
      <c r="P15" s="9">
        <v>178.24160267808199</v>
      </c>
    </row>
    <row r="16" spans="2:19" x14ac:dyDescent="0.3">
      <c r="B16" s="6" t="s">
        <v>15</v>
      </c>
      <c r="C16" s="9">
        <v>311.27436593701998</v>
      </c>
      <c r="D16" s="9">
        <v>3486.4213512643</v>
      </c>
      <c r="E16" s="9">
        <v>2511.7743135774899</v>
      </c>
      <c r="F16" s="9">
        <v>2837.3492308814398</v>
      </c>
      <c r="G16" s="9">
        <v>825.73002698780397</v>
      </c>
      <c r="H16" s="9">
        <v>744.34982357354102</v>
      </c>
      <c r="I16" s="9">
        <v>4419.4320423477702</v>
      </c>
      <c r="J16" s="9">
        <v>412.13424138068098</v>
      </c>
      <c r="K16" s="9">
        <v>1588.3331634281899</v>
      </c>
      <c r="L16" s="9">
        <v>883.08426204133605</v>
      </c>
      <c r="M16" s="9">
        <v>618.95046871359796</v>
      </c>
      <c r="N16" s="9">
        <v>54.770713092389599</v>
      </c>
      <c r="O16" s="9">
        <v>88.814177969083005</v>
      </c>
      <c r="P16" s="9">
        <v>612.39901373073496</v>
      </c>
    </row>
    <row r="17" spans="2:19" x14ac:dyDescent="0.3">
      <c r="B17" s="6" t="s">
        <v>14</v>
      </c>
      <c r="C17" s="9">
        <v>1803.5164619413199</v>
      </c>
      <c r="D17" s="9">
        <v>16756.785842468998</v>
      </c>
      <c r="E17" s="9">
        <v>14191.655100395499</v>
      </c>
      <c r="F17" s="9">
        <v>19936.7913501886</v>
      </c>
      <c r="G17" s="9">
        <v>10482.4267723743</v>
      </c>
      <c r="H17" s="9">
        <v>4058.91058134273</v>
      </c>
      <c r="I17" s="9">
        <v>19965.382673585798</v>
      </c>
      <c r="J17" s="9">
        <v>1911.45066481956</v>
      </c>
      <c r="K17" s="9">
        <v>11308.556891001601</v>
      </c>
      <c r="L17" s="9">
        <v>10041.1658089086</v>
      </c>
      <c r="M17" s="9">
        <v>6847.7265480671103</v>
      </c>
      <c r="N17" s="9">
        <v>379.244838785865</v>
      </c>
      <c r="O17" s="9">
        <v>1197.0975686885199</v>
      </c>
      <c r="P17" s="9">
        <v>2167.23128181021</v>
      </c>
    </row>
    <row r="18" spans="2:19" x14ac:dyDescent="0.3">
      <c r="B18" s="6" t="s">
        <v>13</v>
      </c>
      <c r="C18" s="9">
        <v>1200.36412212198</v>
      </c>
      <c r="D18" s="9">
        <v>14293.3303792482</v>
      </c>
      <c r="E18" s="9">
        <v>6673.93490168465</v>
      </c>
      <c r="F18" s="9">
        <v>14209.933316115599</v>
      </c>
      <c r="G18" s="9">
        <v>6882.3701511234403</v>
      </c>
      <c r="H18" s="9">
        <v>4159.5683611888298</v>
      </c>
      <c r="I18" s="9">
        <v>14023.418462149901</v>
      </c>
      <c r="J18" s="9">
        <v>1887.0088861198001</v>
      </c>
      <c r="K18" s="9">
        <v>11693.124847753699</v>
      </c>
      <c r="L18" s="9">
        <v>6544.5492236298896</v>
      </c>
      <c r="M18" s="9">
        <v>6955.3266545199804</v>
      </c>
      <c r="N18" s="9">
        <v>193.57473789380401</v>
      </c>
      <c r="O18" s="9">
        <v>1910.21603845239</v>
      </c>
      <c r="P18" s="9">
        <v>1108.3727438113001</v>
      </c>
    </row>
    <row r="19" spans="2:19" x14ac:dyDescent="0.3">
      <c r="B19" s="6" t="s">
        <v>18</v>
      </c>
      <c r="C19" s="9">
        <v>338.23357075397001</v>
      </c>
      <c r="D19" s="9">
        <v>1767.39097643638</v>
      </c>
      <c r="E19" s="9">
        <v>2113.3629207316899</v>
      </c>
      <c r="F19" s="9">
        <v>817.26349708768703</v>
      </c>
      <c r="G19" s="9">
        <v>796.73531090778795</v>
      </c>
      <c r="H19" s="9">
        <v>255.089162389888</v>
      </c>
      <c r="I19" s="9">
        <v>2878.8510379337999</v>
      </c>
      <c r="J19" s="9">
        <v>141.92039886548301</v>
      </c>
      <c r="K19" s="9">
        <v>1269.61534275542</v>
      </c>
      <c r="L19" s="9">
        <v>552.48265790785604</v>
      </c>
      <c r="M19" s="9">
        <v>458.35425356258202</v>
      </c>
      <c r="N19" s="9">
        <v>33.444648400356598</v>
      </c>
      <c r="O19" s="9">
        <v>83.729016383869293</v>
      </c>
      <c r="P19" s="9">
        <v>202.24479955006899</v>
      </c>
    </row>
    <row r="20" spans="2:19" x14ac:dyDescent="0.3">
      <c r="B20" s="6" t="s">
        <v>21</v>
      </c>
      <c r="C20" s="9">
        <v>256.02902269410998</v>
      </c>
      <c r="D20" s="9">
        <v>1846.61476567155</v>
      </c>
      <c r="E20" s="9">
        <v>1677.68423817605</v>
      </c>
      <c r="F20" s="9">
        <v>1876.4917296807801</v>
      </c>
      <c r="G20" s="9">
        <v>1338.84504453881</v>
      </c>
      <c r="H20" s="9">
        <v>436.42629089987702</v>
      </c>
      <c r="I20" s="9">
        <v>1816.3225880473301</v>
      </c>
      <c r="J20" s="9">
        <v>249.43413622534999</v>
      </c>
      <c r="K20" s="9">
        <v>1181.52541529784</v>
      </c>
      <c r="L20" s="9">
        <v>943.90981572179601</v>
      </c>
      <c r="M20" s="9">
        <v>1512.9240961421201</v>
      </c>
      <c r="N20" s="9"/>
      <c r="O20" s="9">
        <v>532.89419543261295</v>
      </c>
      <c r="P20" s="9">
        <v>76.787589808854605</v>
      </c>
    </row>
    <row r="21" spans="2:19" x14ac:dyDescent="0.3">
      <c r="B21" s="6" t="s">
        <v>9</v>
      </c>
      <c r="C21" s="9">
        <v>2233.8317599687298</v>
      </c>
      <c r="D21" s="9">
        <v>17677.179901477801</v>
      </c>
      <c r="E21" s="9">
        <v>9694.3853435232795</v>
      </c>
      <c r="F21" s="9">
        <v>16626.9895349902</v>
      </c>
      <c r="G21" s="9">
        <v>10990.798269897299</v>
      </c>
      <c r="H21" s="9">
        <v>4093.2276565716402</v>
      </c>
      <c r="I21" s="9">
        <v>17605.5278034326</v>
      </c>
      <c r="J21" s="9">
        <v>2533.8394163560101</v>
      </c>
      <c r="K21" s="9">
        <v>9170.95786083639</v>
      </c>
      <c r="L21" s="9">
        <v>4388.9176944418105</v>
      </c>
      <c r="M21" s="9">
        <v>5572.4077832944004</v>
      </c>
      <c r="N21" s="9">
        <v>341.039883903781</v>
      </c>
      <c r="O21" s="9">
        <v>1293.85744764012</v>
      </c>
      <c r="P21" s="9">
        <v>1107.7770266139801</v>
      </c>
    </row>
    <row r="22" spans="2:19" x14ac:dyDescent="0.3">
      <c r="B22" s="6" t="s">
        <v>6</v>
      </c>
      <c r="C22" s="9">
        <v>3487.5953773493902</v>
      </c>
      <c r="D22" s="9">
        <v>23860.533539463198</v>
      </c>
      <c r="E22" s="9">
        <v>8435.6059366782392</v>
      </c>
      <c r="F22" s="9">
        <v>19496.085144618901</v>
      </c>
      <c r="G22" s="9">
        <v>13605.471163214899</v>
      </c>
      <c r="H22" s="9">
        <v>5860.8363809687798</v>
      </c>
      <c r="I22" s="9">
        <v>22173.645296126801</v>
      </c>
      <c r="J22" s="9">
        <v>1575.3406528548701</v>
      </c>
      <c r="K22" s="9">
        <v>17375.2781179179</v>
      </c>
      <c r="L22" s="9">
        <v>7641.9208387836497</v>
      </c>
      <c r="M22" s="9">
        <v>11166.0358163738</v>
      </c>
      <c r="N22" s="9">
        <v>240.85916641282299</v>
      </c>
      <c r="O22" s="9">
        <v>2337.0982066137199</v>
      </c>
      <c r="P22" s="9">
        <v>719.17216169963001</v>
      </c>
    </row>
    <row r="23" spans="2:19" x14ac:dyDescent="0.3">
      <c r="B23" s="6" t="s">
        <v>20</v>
      </c>
      <c r="C23" s="9">
        <v>802.20645195741895</v>
      </c>
      <c r="D23" s="9">
        <v>3866.1621341596501</v>
      </c>
      <c r="E23" s="9">
        <v>2591.3634693284598</v>
      </c>
      <c r="F23" s="9">
        <v>2868.8066434840998</v>
      </c>
      <c r="G23" s="9">
        <v>874.43296762173304</v>
      </c>
      <c r="H23" s="9">
        <v>840.32166618247504</v>
      </c>
      <c r="I23" s="9">
        <v>5839.6755346835698</v>
      </c>
      <c r="J23" s="9">
        <v>1165.26390301981</v>
      </c>
      <c r="K23" s="9">
        <v>2845.3715073972298</v>
      </c>
      <c r="L23" s="9">
        <v>1006.36472935714</v>
      </c>
      <c r="M23" s="9">
        <v>1346.8787241274299</v>
      </c>
      <c r="N23" s="9"/>
      <c r="O23" s="9">
        <v>192.60183505745599</v>
      </c>
      <c r="P23" s="9">
        <v>151.71449420328099</v>
      </c>
    </row>
    <row r="24" spans="2:19" x14ac:dyDescent="0.3">
      <c r="B24" s="6" t="s">
        <v>5</v>
      </c>
      <c r="C24" s="9">
        <v>16475.388393930501</v>
      </c>
      <c r="D24" s="9">
        <v>116947.38126953</v>
      </c>
      <c r="E24" s="9">
        <v>46554.954456697298</v>
      </c>
      <c r="F24" s="9">
        <v>105476.967597133</v>
      </c>
      <c r="G24" s="9">
        <v>46155.593673266798</v>
      </c>
      <c r="H24" s="9">
        <v>27171.795535212601</v>
      </c>
      <c r="I24" s="9">
        <v>139727.815914081</v>
      </c>
      <c r="J24" s="9">
        <v>16306.459062584699</v>
      </c>
      <c r="K24" s="9">
        <v>74421.687340928896</v>
      </c>
      <c r="L24" s="9">
        <v>25258.077750901</v>
      </c>
      <c r="M24" s="9">
        <v>33326.962798650602</v>
      </c>
      <c r="N24" s="9">
        <v>766.43104618483903</v>
      </c>
      <c r="O24" s="9">
        <v>3172.0383896345702</v>
      </c>
      <c r="P24" s="9">
        <v>9115.5970518383001</v>
      </c>
    </row>
    <row r="25" spans="2:19" x14ac:dyDescent="0.3">
      <c r="B25" s="6" t="s">
        <v>7</v>
      </c>
      <c r="C25" s="9">
        <v>451.781725351896</v>
      </c>
      <c r="D25" s="9">
        <v>1931.2656584010499</v>
      </c>
      <c r="E25" s="9">
        <v>2363.90538467023</v>
      </c>
      <c r="F25" s="9">
        <v>1582.8664449841899</v>
      </c>
      <c r="G25" s="9">
        <v>989.94139931299196</v>
      </c>
      <c r="H25" s="9">
        <v>481.64579761280999</v>
      </c>
      <c r="I25" s="9">
        <v>5330.3403448626996</v>
      </c>
      <c r="J25" s="9">
        <v>216.298366127832</v>
      </c>
      <c r="K25" s="9">
        <v>2196.8754250215902</v>
      </c>
      <c r="L25" s="9">
        <v>656.76007121218004</v>
      </c>
      <c r="M25" s="9">
        <v>1932.9695575935</v>
      </c>
      <c r="N25" s="9">
        <v>12.603822858693499</v>
      </c>
      <c r="O25" s="9">
        <v>384.87516096785203</v>
      </c>
      <c r="P25" s="9">
        <v>164.35886852639899</v>
      </c>
    </row>
    <row r="26" spans="2:19" x14ac:dyDescent="0.3">
      <c r="B26" s="6" t="s">
        <v>19</v>
      </c>
      <c r="C26" s="9">
        <v>168.29479670224501</v>
      </c>
      <c r="D26" s="9">
        <v>837.97939964284296</v>
      </c>
      <c r="E26" s="9">
        <v>686.01048697741498</v>
      </c>
      <c r="F26" s="9">
        <v>637.12985197993305</v>
      </c>
      <c r="G26" s="9">
        <v>425.03178378060898</v>
      </c>
      <c r="H26" s="9">
        <v>228.555209068343</v>
      </c>
      <c r="I26" s="9">
        <v>918.85115507561704</v>
      </c>
      <c r="J26" s="9">
        <v>189.05293680562801</v>
      </c>
      <c r="K26" s="9">
        <v>527.94837670203901</v>
      </c>
      <c r="L26" s="9">
        <v>416.76092432686801</v>
      </c>
      <c r="M26" s="9">
        <v>778.87353699605899</v>
      </c>
      <c r="N26" s="9"/>
      <c r="O26" s="9">
        <v>229.33895001951799</v>
      </c>
      <c r="P26" s="9"/>
    </row>
    <row r="27" spans="2:19" x14ac:dyDescent="0.3">
      <c r="B27" s="6" t="s">
        <v>12</v>
      </c>
      <c r="C27" s="9">
        <v>118.651204465288</v>
      </c>
      <c r="D27" s="9">
        <v>1217.6393775117599</v>
      </c>
      <c r="E27" s="9">
        <v>1000.68644351477</v>
      </c>
      <c r="F27" s="9">
        <v>1151.01731099534</v>
      </c>
      <c r="G27" s="9">
        <v>1004.06452599836</v>
      </c>
      <c r="H27" s="9">
        <v>210.73133277584901</v>
      </c>
      <c r="I27" s="9">
        <v>955.37854907248197</v>
      </c>
      <c r="J27" s="9">
        <v>190.58656297276599</v>
      </c>
      <c r="K27" s="9">
        <v>619.46986540293506</v>
      </c>
      <c r="L27" s="9">
        <v>644.45595903589003</v>
      </c>
      <c r="M27" s="9">
        <v>912.97670748875703</v>
      </c>
      <c r="N27" s="9">
        <v>24.557736471830701</v>
      </c>
      <c r="O27" s="9">
        <v>365.03987900793999</v>
      </c>
      <c r="P27" s="9">
        <v>117.40092375648899</v>
      </c>
    </row>
    <row r="28" spans="2:19" x14ac:dyDescent="0.3">
      <c r="B28" s="6" t="s">
        <v>22</v>
      </c>
      <c r="C28" s="9">
        <v>1531.2993625956799</v>
      </c>
      <c r="D28" s="9">
        <v>958.87008556750902</v>
      </c>
      <c r="E28" s="9">
        <v>4146.5436104952796</v>
      </c>
      <c r="F28" s="9">
        <v>536.55419870570597</v>
      </c>
      <c r="G28" s="9">
        <v>560.88178043414302</v>
      </c>
      <c r="H28" s="9">
        <v>175.241499280238</v>
      </c>
      <c r="I28" s="9">
        <v>5740.5158941820901</v>
      </c>
      <c r="J28" s="9">
        <v>161.07491977323301</v>
      </c>
      <c r="K28" s="9">
        <v>1988.9140577420201</v>
      </c>
      <c r="L28" s="9">
        <v>372.33280648818197</v>
      </c>
      <c r="M28" s="9">
        <v>1509.51385545626</v>
      </c>
      <c r="N28" s="9"/>
      <c r="O28" s="9">
        <v>274.427668701946</v>
      </c>
      <c r="P28" s="9">
        <v>233.323330206512</v>
      </c>
    </row>
    <row r="29" spans="2:19" x14ac:dyDescent="0.3">
      <c r="B29" s="6" t="s">
        <v>10</v>
      </c>
      <c r="C29" s="9">
        <v>5153.8767927667996</v>
      </c>
      <c r="D29" s="9">
        <v>11271.227230492101</v>
      </c>
      <c r="E29" s="9">
        <v>12335.0954519263</v>
      </c>
      <c r="F29" s="9">
        <v>7255.5071362027002</v>
      </c>
      <c r="G29" s="9">
        <v>6704.3209549530802</v>
      </c>
      <c r="H29" s="9">
        <v>4108.4356094403902</v>
      </c>
      <c r="I29" s="9">
        <v>26430.622062561601</v>
      </c>
      <c r="J29" s="9">
        <v>2520.0296309655901</v>
      </c>
      <c r="K29" s="9">
        <v>12104.1476845408</v>
      </c>
      <c r="L29" s="9">
        <v>6603.39248179689</v>
      </c>
      <c r="M29" s="9">
        <v>11964.1737117514</v>
      </c>
      <c r="N29" s="9"/>
      <c r="O29" s="9">
        <v>2367.2694457391699</v>
      </c>
      <c r="P29" s="9">
        <v>1250.2228994090599</v>
      </c>
    </row>
    <row r="30" spans="2:19" x14ac:dyDescent="0.3">
      <c r="B30" s="15"/>
      <c r="C30" s="16"/>
      <c r="D30" s="16"/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P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24EED4-A398-4B1E-B33B-6A06351FB28B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5" width="10" style="1" bestFit="1" customWidth="1"/>
    <col min="6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322</v>
      </c>
    </row>
    <row r="10" spans="2:19" x14ac:dyDescent="0.3">
      <c r="B10" s="4" t="s">
        <v>23</v>
      </c>
      <c r="C10" s="17" t="s">
        <v>233</v>
      </c>
      <c r="D10" s="17" t="s">
        <v>234</v>
      </c>
      <c r="E10" s="5" t="s">
        <v>235</v>
      </c>
    </row>
    <row r="11" spans="2:19" x14ac:dyDescent="0.3">
      <c r="B11" s="6" t="s">
        <v>4</v>
      </c>
      <c r="C11" s="9">
        <v>1720800.5218018801</v>
      </c>
      <c r="D11" s="9">
        <v>3395447.47623622</v>
      </c>
      <c r="E11" s="9">
        <v>2268491.3630134598</v>
      </c>
    </row>
    <row r="12" spans="2:19" x14ac:dyDescent="0.3">
      <c r="B12" s="6" t="s">
        <v>11</v>
      </c>
      <c r="C12" s="9">
        <v>2025.5531973652701</v>
      </c>
      <c r="D12" s="9">
        <v>3905.55676522047</v>
      </c>
      <c r="E12" s="9">
        <v>2066.6344644892702</v>
      </c>
    </row>
    <row r="13" spans="2:19" x14ac:dyDescent="0.3">
      <c r="B13" s="6" t="s">
        <v>16</v>
      </c>
      <c r="C13" s="9">
        <v>16436.161712311001</v>
      </c>
      <c r="D13" s="9">
        <v>29776.7875483186</v>
      </c>
      <c r="E13" s="9">
        <v>15914.421072708699</v>
      </c>
    </row>
    <row r="14" spans="2:19" x14ac:dyDescent="0.3">
      <c r="B14" s="6" t="s">
        <v>8</v>
      </c>
      <c r="C14" s="9">
        <v>31439.057128893801</v>
      </c>
      <c r="D14" s="9">
        <v>56147.610482980002</v>
      </c>
      <c r="E14" s="9">
        <v>32457.7127964584</v>
      </c>
    </row>
    <row r="15" spans="2:19" x14ac:dyDescent="0.3">
      <c r="B15" s="6" t="s">
        <v>17</v>
      </c>
      <c r="C15" s="9">
        <v>4102.44641621133</v>
      </c>
      <c r="D15" s="9">
        <v>10318.794560030199</v>
      </c>
      <c r="E15" s="9">
        <v>4599.3334948028196</v>
      </c>
    </row>
    <row r="16" spans="2:19" x14ac:dyDescent="0.3">
      <c r="B16" s="6" t="s">
        <v>15</v>
      </c>
      <c r="C16" s="9">
        <v>4714.0149841880002</v>
      </c>
      <c r="D16" s="9">
        <v>10185.4431017632</v>
      </c>
      <c r="E16" s="9">
        <v>4495.3591089742204</v>
      </c>
    </row>
    <row r="17" spans="2:19" x14ac:dyDescent="0.3">
      <c r="B17" s="6" t="s">
        <v>14</v>
      </c>
      <c r="C17" s="9">
        <v>25641.890216625001</v>
      </c>
      <c r="D17" s="9">
        <v>60220.413495099303</v>
      </c>
      <c r="E17" s="9">
        <v>35185.638672654502</v>
      </c>
    </row>
    <row r="18" spans="2:19" x14ac:dyDescent="0.3">
      <c r="B18" s="6" t="s">
        <v>13</v>
      </c>
      <c r="C18" s="9">
        <v>24456.2077597223</v>
      </c>
      <c r="D18" s="9">
        <v>46104.3057240454</v>
      </c>
      <c r="E18" s="9">
        <v>21174.579342045901</v>
      </c>
    </row>
    <row r="19" spans="2:19" x14ac:dyDescent="0.3">
      <c r="B19" s="6" t="s">
        <v>18</v>
      </c>
      <c r="C19" s="9">
        <v>3040.9056747692198</v>
      </c>
      <c r="D19" s="9">
        <v>5692.3149874597102</v>
      </c>
      <c r="E19" s="9">
        <v>2975.49693143792</v>
      </c>
    </row>
    <row r="20" spans="2:19" x14ac:dyDescent="0.3">
      <c r="B20" s="6" t="s">
        <v>21</v>
      </c>
      <c r="C20" s="9">
        <v>3552.5297811474302</v>
      </c>
      <c r="D20" s="9">
        <v>6631.9803710052802</v>
      </c>
      <c r="E20" s="9">
        <v>3561.3787761843901</v>
      </c>
    </row>
    <row r="21" spans="2:19" x14ac:dyDescent="0.3">
      <c r="B21" s="6" t="s">
        <v>9</v>
      </c>
      <c r="C21" s="9">
        <v>24841.870791162401</v>
      </c>
      <c r="D21" s="9">
        <v>50036.826075554804</v>
      </c>
      <c r="E21" s="9">
        <v>28452.0405162309</v>
      </c>
    </row>
    <row r="22" spans="2:19" x14ac:dyDescent="0.3">
      <c r="B22" s="6" t="s">
        <v>6</v>
      </c>
      <c r="C22" s="9">
        <v>35362.5832934926</v>
      </c>
      <c r="D22" s="9">
        <v>66954.575208328504</v>
      </c>
      <c r="E22" s="9">
        <v>35658.319297255497</v>
      </c>
    </row>
    <row r="23" spans="2:19" x14ac:dyDescent="0.3">
      <c r="B23" s="6" t="s">
        <v>20</v>
      </c>
      <c r="C23" s="9">
        <v>5860.1408444645504</v>
      </c>
      <c r="D23" s="9">
        <v>10340.227454211299</v>
      </c>
      <c r="E23" s="9">
        <v>8190.7957619039198</v>
      </c>
    </row>
    <row r="24" spans="2:19" x14ac:dyDescent="0.3">
      <c r="B24" s="6" t="s">
        <v>5</v>
      </c>
      <c r="C24" s="9">
        <v>177577.36587460301</v>
      </c>
      <c r="D24" s="9">
        <v>278838.91895313701</v>
      </c>
      <c r="E24" s="9">
        <v>204460.86545283301</v>
      </c>
    </row>
    <row r="25" spans="2:19" x14ac:dyDescent="0.3">
      <c r="B25" s="6" t="s">
        <v>7</v>
      </c>
      <c r="C25" s="9">
        <v>4384.3995606937497</v>
      </c>
      <c r="D25" s="9">
        <v>8934.2380887313302</v>
      </c>
      <c r="E25" s="9">
        <v>5377.8503780788096</v>
      </c>
    </row>
    <row r="26" spans="2:19" x14ac:dyDescent="0.3">
      <c r="B26" s="6" t="s">
        <v>19</v>
      </c>
      <c r="C26" s="9">
        <v>1413.9492804572201</v>
      </c>
      <c r="D26" s="9">
        <v>3370.8481357616702</v>
      </c>
      <c r="E26" s="9">
        <v>1259.02999185822</v>
      </c>
    </row>
    <row r="27" spans="2:19" x14ac:dyDescent="0.3">
      <c r="B27" s="6" t="s">
        <v>12</v>
      </c>
      <c r="C27" s="9">
        <v>2162.6175511236602</v>
      </c>
      <c r="D27" s="9">
        <v>4220.8720606327797</v>
      </c>
      <c r="E27" s="9">
        <v>2149.16676671402</v>
      </c>
    </row>
    <row r="28" spans="2:19" x14ac:dyDescent="0.3">
      <c r="B28" s="6" t="s">
        <v>22</v>
      </c>
      <c r="C28" s="9">
        <v>5285.7963905517099</v>
      </c>
      <c r="D28" s="9">
        <v>9259.4252367090903</v>
      </c>
      <c r="E28" s="9">
        <v>3644.271442368</v>
      </c>
    </row>
    <row r="29" spans="2:19" x14ac:dyDescent="0.3">
      <c r="B29" s="6" t="s">
        <v>10</v>
      </c>
      <c r="C29" s="9">
        <v>24428.777813987701</v>
      </c>
      <c r="D29" s="9">
        <v>55038.647580921301</v>
      </c>
      <c r="E29" s="9">
        <v>30600.895697636999</v>
      </c>
    </row>
    <row r="30" spans="2:19" x14ac:dyDescent="0.3">
      <c r="B30" s="15"/>
      <c r="C30" s="16"/>
      <c r="D30" s="16"/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E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7">
    <tabColor theme="6" tint="0.79998168889431442"/>
    <pageSetUpPr fitToPage="1"/>
  </sheetPr>
  <dimension ref="B1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7.6640625" style="1" bestFit="1" customWidth="1"/>
    <col min="4" max="19" width="9.109375" style="1" customWidth="1"/>
    <col min="20" max="16384" width="9.109375" style="1"/>
  </cols>
  <sheetData>
    <row r="1" spans="2:19" x14ac:dyDescent="0.3">
      <c r="B1"/>
      <c r="C1"/>
    </row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300</v>
      </c>
    </row>
    <row r="10" spans="2:19" x14ac:dyDescent="0.3">
      <c r="B10" s="4" t="s">
        <v>23</v>
      </c>
      <c r="C10" s="5" t="s">
        <v>299</v>
      </c>
    </row>
    <row r="11" spans="2:19" x14ac:dyDescent="0.3">
      <c r="B11" s="6" t="s">
        <v>4</v>
      </c>
      <c r="C11" s="7">
        <v>2509392.7804986802</v>
      </c>
    </row>
    <row r="12" spans="2:19" x14ac:dyDescent="0.3">
      <c r="B12" s="6" t="s">
        <v>5</v>
      </c>
      <c r="C12" s="7">
        <v>208751</v>
      </c>
    </row>
    <row r="13" spans="2:19" x14ac:dyDescent="0.3">
      <c r="B13" s="6" t="s">
        <v>6</v>
      </c>
      <c r="C13" s="7">
        <v>40952</v>
      </c>
    </row>
    <row r="14" spans="2:19" x14ac:dyDescent="0.3">
      <c r="B14" s="6" t="s">
        <v>14</v>
      </c>
      <c r="C14" s="7">
        <v>40868</v>
      </c>
    </row>
    <row r="15" spans="2:19" x14ac:dyDescent="0.3">
      <c r="B15" s="6" t="s">
        <v>8</v>
      </c>
      <c r="C15" s="7">
        <v>35331.000000000102</v>
      </c>
    </row>
    <row r="16" spans="2:19" x14ac:dyDescent="0.3">
      <c r="B16" s="6" t="s">
        <v>10</v>
      </c>
      <c r="C16" s="7">
        <v>33628</v>
      </c>
    </row>
    <row r="17" spans="2:19" x14ac:dyDescent="0.3">
      <c r="B17" s="6" t="s">
        <v>9</v>
      </c>
      <c r="C17" s="7">
        <v>32790</v>
      </c>
    </row>
    <row r="18" spans="2:19" x14ac:dyDescent="0.3">
      <c r="B18" s="6" t="s">
        <v>13</v>
      </c>
      <c r="C18" s="7">
        <v>29215</v>
      </c>
    </row>
    <row r="19" spans="2:19" x14ac:dyDescent="0.3">
      <c r="B19" s="6" t="s">
        <v>16</v>
      </c>
      <c r="C19" s="7">
        <v>17902</v>
      </c>
    </row>
    <row r="20" spans="2:19" x14ac:dyDescent="0.3">
      <c r="B20" s="6" t="s">
        <v>20</v>
      </c>
      <c r="C20" s="7">
        <v>7827</v>
      </c>
    </row>
    <row r="21" spans="2:19" x14ac:dyDescent="0.3">
      <c r="B21" s="6" t="s">
        <v>17</v>
      </c>
      <c r="C21" s="7">
        <v>6416</v>
      </c>
    </row>
    <row r="22" spans="2:19" x14ac:dyDescent="0.3">
      <c r="B22" s="6" t="s">
        <v>15</v>
      </c>
      <c r="C22" s="7">
        <v>6407</v>
      </c>
    </row>
    <row r="23" spans="2:19" x14ac:dyDescent="0.3">
      <c r="B23" s="6" t="s">
        <v>7</v>
      </c>
      <c r="C23" s="7">
        <v>5529</v>
      </c>
    </row>
    <row r="24" spans="2:19" x14ac:dyDescent="0.3">
      <c r="B24" s="6" t="s">
        <v>22</v>
      </c>
      <c r="C24" s="7">
        <v>5227</v>
      </c>
    </row>
    <row r="25" spans="2:19" x14ac:dyDescent="0.3">
      <c r="B25" s="6" t="s">
        <v>21</v>
      </c>
      <c r="C25" s="7">
        <v>4349</v>
      </c>
    </row>
    <row r="26" spans="2:19" x14ac:dyDescent="0.3">
      <c r="B26" s="6" t="s">
        <v>18</v>
      </c>
      <c r="C26" s="7">
        <v>3703</v>
      </c>
    </row>
    <row r="27" spans="2:19" x14ac:dyDescent="0.3">
      <c r="B27" s="6" t="s">
        <v>12</v>
      </c>
      <c r="C27" s="7">
        <v>2828</v>
      </c>
    </row>
    <row r="28" spans="2:19" x14ac:dyDescent="0.3">
      <c r="B28" s="6" t="s">
        <v>11</v>
      </c>
      <c r="C28" s="7">
        <v>2362</v>
      </c>
    </row>
    <row r="29" spans="2:19" x14ac:dyDescent="0.3">
      <c r="B29" s="6" t="s">
        <v>19</v>
      </c>
      <c r="C29" s="7">
        <v>2054</v>
      </c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D168FB-D264-4377-BCAF-9FA2BC147632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9.33203125" style="1" bestFit="1" customWidth="1"/>
    <col min="4" max="4" width="10" style="1" bestFit="1" customWidth="1"/>
    <col min="5" max="5" width="8.5546875" style="1" bestFit="1" customWidth="1"/>
    <col min="6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323</v>
      </c>
    </row>
    <row r="10" spans="2:19" x14ac:dyDescent="0.3">
      <c r="B10" s="4" t="s">
        <v>185</v>
      </c>
      <c r="C10" s="17" t="s">
        <v>233</v>
      </c>
      <c r="D10" s="17" t="s">
        <v>234</v>
      </c>
      <c r="E10" s="5" t="s">
        <v>235</v>
      </c>
    </row>
    <row r="11" spans="2:19" x14ac:dyDescent="0.3">
      <c r="B11" s="6">
        <v>1</v>
      </c>
      <c r="C11" s="9">
        <v>225674.84278436599</v>
      </c>
      <c r="D11" s="9">
        <v>344023.65128848603</v>
      </c>
      <c r="E11" s="9">
        <v>256858.331431114</v>
      </c>
    </row>
    <row r="12" spans="2:19" x14ac:dyDescent="0.3">
      <c r="B12" s="6">
        <v>2</v>
      </c>
      <c r="C12" s="9">
        <v>697500.22646911303</v>
      </c>
      <c r="D12" s="9">
        <v>1296056.3211321</v>
      </c>
      <c r="E12" s="9">
        <v>842998.34386211704</v>
      </c>
    </row>
    <row r="13" spans="2:19" x14ac:dyDescent="0.3">
      <c r="B13" s="6">
        <v>3</v>
      </c>
      <c r="C13" s="9">
        <v>581398.72413308697</v>
      </c>
      <c r="D13" s="9">
        <v>1194508.6051739899</v>
      </c>
      <c r="E13" s="9">
        <v>812511.71874767297</v>
      </c>
    </row>
    <row r="14" spans="2:19" x14ac:dyDescent="0.3">
      <c r="B14" s="6">
        <v>4</v>
      </c>
      <c r="C14" s="9">
        <v>149791.34695221699</v>
      </c>
      <c r="D14" s="9">
        <v>371795.14748150099</v>
      </c>
      <c r="E14" s="9">
        <v>244332.72123308</v>
      </c>
    </row>
    <row r="15" spans="2:19" x14ac:dyDescent="0.3">
      <c r="B15" s="6">
        <v>5</v>
      </c>
      <c r="C15" s="9">
        <v>40649.631280307898</v>
      </c>
      <c r="D15" s="9">
        <v>106136.871439132</v>
      </c>
      <c r="E15" s="9">
        <v>65925.308772649907</v>
      </c>
    </row>
    <row r="16" spans="2:19" x14ac:dyDescent="0.3">
      <c r="B16" s="6">
        <v>6</v>
      </c>
      <c r="C16" s="9">
        <v>25785.750182785501</v>
      </c>
      <c r="D16" s="9">
        <v>82926.879720962999</v>
      </c>
      <c r="E16" s="9">
        <v>45864.938966821101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E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E3DC6D-9C53-4F65-A50C-44CA180D6258}">
  <sheetPr>
    <tabColor theme="6" tint="0.79998168889431442"/>
    <pageSetUpPr fitToPage="1"/>
  </sheetPr>
  <dimension ref="B2:S14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9.33203125" style="1" bestFit="1" customWidth="1"/>
    <col min="4" max="5" width="10" style="1" bestFit="1" customWidth="1"/>
    <col min="6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323</v>
      </c>
    </row>
    <row r="10" spans="2:19" x14ac:dyDescent="0.3">
      <c r="B10" s="4" t="s">
        <v>232</v>
      </c>
      <c r="C10" s="17" t="s">
        <v>233</v>
      </c>
      <c r="D10" s="17" t="s">
        <v>234</v>
      </c>
      <c r="E10" s="5" t="s">
        <v>235</v>
      </c>
    </row>
    <row r="11" spans="2:19" x14ac:dyDescent="0.3">
      <c r="B11" s="6" t="s">
        <v>210</v>
      </c>
      <c r="C11" s="9">
        <v>872023.92393412394</v>
      </c>
      <c r="D11" s="9">
        <v>1868999.1738571699</v>
      </c>
      <c r="E11" s="9">
        <v>711205.60244535503</v>
      </c>
    </row>
    <row r="12" spans="2:19" x14ac:dyDescent="0.3">
      <c r="B12" s="6" t="s">
        <v>211</v>
      </c>
      <c r="C12" s="9">
        <v>848776.59786775301</v>
      </c>
      <c r="D12" s="9">
        <v>1526448.30237901</v>
      </c>
      <c r="E12" s="9">
        <v>1557285.7605681</v>
      </c>
    </row>
    <row r="13" spans="2:19" x14ac:dyDescent="0.3">
      <c r="B13" s="15"/>
      <c r="C13" s="16"/>
      <c r="D13" s="16"/>
    </row>
    <row r="14" spans="2:19" ht="17.399999999999999" x14ac:dyDescent="0.3">
      <c r="B14" s="3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</sheetData>
  <sortState xmlns:xlrd2="http://schemas.microsoft.com/office/spreadsheetml/2017/richdata2" ref="B11:E12">
    <sortCondition ref="B11:B12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B4642F-8392-4C9D-8289-388555191C03}">
  <sheetPr>
    <tabColor theme="6" tint="0.79998168889431442"/>
    <pageSetUpPr fitToPage="1"/>
  </sheetPr>
  <dimension ref="B2:W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34" style="1" bestFit="1" customWidth="1"/>
    <col min="4" max="4" width="27.109375" style="1" bestFit="1" customWidth="1"/>
    <col min="5" max="5" width="22" style="1" bestFit="1" customWidth="1"/>
    <col min="6" max="6" width="48.88671875" style="1" bestFit="1" customWidth="1"/>
    <col min="7" max="7" width="109.21875" style="1" customWidth="1"/>
    <col min="8" max="8" width="11.109375" style="1" bestFit="1" customWidth="1"/>
    <col min="9" max="9" width="76.44140625" style="1" bestFit="1" customWidth="1"/>
    <col min="10" max="10" width="25.109375" style="1" bestFit="1" customWidth="1"/>
    <col min="11" max="11" width="28.77734375" style="1" bestFit="1" customWidth="1"/>
    <col min="12" max="12" width="25.44140625" style="1" bestFit="1" customWidth="1"/>
    <col min="13" max="13" width="30.5546875" style="1" bestFit="1" customWidth="1"/>
    <col min="14" max="14" width="20.77734375" style="1" bestFit="1" customWidth="1"/>
    <col min="15" max="15" width="39" style="1" bestFit="1" customWidth="1"/>
    <col min="16" max="16" width="43.21875" style="1" bestFit="1" customWidth="1"/>
    <col min="17" max="17" width="69.88671875" style="1" bestFit="1" customWidth="1"/>
    <col min="18" max="18" width="8.88671875" style="1" bestFit="1" customWidth="1"/>
    <col min="19" max="19" width="55" style="1" bestFit="1" customWidth="1"/>
    <col min="20" max="20" width="45.6640625" style="1" bestFit="1" customWidth="1"/>
    <col min="21" max="21" width="25.109375" style="1" bestFit="1" customWidth="1"/>
    <col min="22" max="22" width="149.33203125" style="1" bestFit="1" customWidth="1"/>
    <col min="23" max="23" width="49.33203125" style="1" bestFit="1" customWidth="1"/>
    <col min="24" max="16384" width="9.109375" style="1"/>
  </cols>
  <sheetData>
    <row r="2" spans="2:23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23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23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23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23" x14ac:dyDescent="0.3">
      <c r="B8" s="21" t="s">
        <v>324</v>
      </c>
    </row>
    <row r="10" spans="2:23" x14ac:dyDescent="0.3">
      <c r="B10" s="4" t="s">
        <v>185</v>
      </c>
      <c r="C10" s="17" t="s">
        <v>236</v>
      </c>
      <c r="D10" s="17" t="s">
        <v>237</v>
      </c>
      <c r="E10" s="10" t="s">
        <v>238</v>
      </c>
      <c r="F10" s="10" t="s">
        <v>239</v>
      </c>
      <c r="G10" s="10" t="s">
        <v>240</v>
      </c>
      <c r="H10" s="10" t="s">
        <v>241</v>
      </c>
      <c r="I10" s="10" t="s">
        <v>242</v>
      </c>
      <c r="J10" s="10" t="s">
        <v>243</v>
      </c>
      <c r="K10" s="10" t="s">
        <v>244</v>
      </c>
      <c r="L10" s="10" t="s">
        <v>245</v>
      </c>
      <c r="M10" s="10" t="s">
        <v>246</v>
      </c>
      <c r="N10" s="10" t="s">
        <v>247</v>
      </c>
      <c r="O10" s="10" t="s">
        <v>248</v>
      </c>
      <c r="P10" s="10" t="s">
        <v>249</v>
      </c>
      <c r="Q10" s="10" t="s">
        <v>250</v>
      </c>
      <c r="R10" s="10" t="s">
        <v>251</v>
      </c>
      <c r="S10" s="10" t="s">
        <v>252</v>
      </c>
      <c r="T10" s="10" t="s">
        <v>253</v>
      </c>
      <c r="U10" s="10" t="s">
        <v>254</v>
      </c>
      <c r="V10" s="10" t="s">
        <v>255</v>
      </c>
      <c r="W10" s="5" t="s">
        <v>256</v>
      </c>
    </row>
    <row r="11" spans="2:23" x14ac:dyDescent="0.3">
      <c r="B11" s="6">
        <v>1</v>
      </c>
      <c r="C11" s="9">
        <v>3862.29243633434</v>
      </c>
      <c r="D11" s="9">
        <v>1201.67436154182</v>
      </c>
      <c r="E11" s="9">
        <v>18944.958864169901</v>
      </c>
      <c r="F11" s="9">
        <v>4201.0287196160298</v>
      </c>
      <c r="G11" s="9">
        <v>2588.9697353941601</v>
      </c>
      <c r="H11" s="9">
        <v>42271.033871749103</v>
      </c>
      <c r="I11" s="9">
        <v>19747.022690785801</v>
      </c>
      <c r="J11" s="9">
        <v>22822.284812033999</v>
      </c>
      <c r="K11" s="9">
        <v>16901.322461474399</v>
      </c>
      <c r="L11" s="9">
        <v>8980.8387095726794</v>
      </c>
      <c r="M11" s="9">
        <v>4286.3963116579098</v>
      </c>
      <c r="N11" s="9">
        <v>2420.8251544234299</v>
      </c>
      <c r="O11" s="9">
        <v>2354.0810610019098</v>
      </c>
      <c r="P11" s="9">
        <v>8635.0089407144296</v>
      </c>
      <c r="Q11" s="9">
        <v>4668.1652547160902</v>
      </c>
      <c r="R11" s="9">
        <v>11934.2249166771</v>
      </c>
      <c r="S11" s="9">
        <v>8150.0685218571698</v>
      </c>
      <c r="T11" s="9">
        <v>3468.2357093630199</v>
      </c>
      <c r="U11" s="9">
        <v>132222.18940807899</v>
      </c>
      <c r="V11" s="9">
        <v>11944.4655863346</v>
      </c>
      <c r="W11" s="9">
        <v>216.72842622917199</v>
      </c>
    </row>
    <row r="12" spans="2:23" x14ac:dyDescent="0.3">
      <c r="B12" s="6">
        <v>2</v>
      </c>
      <c r="C12" s="9">
        <v>14967.115899243499</v>
      </c>
      <c r="D12" s="9">
        <v>2835.9945660968601</v>
      </c>
      <c r="E12" s="9">
        <v>88716.651220611297</v>
      </c>
      <c r="F12" s="9">
        <v>13299.829740281401</v>
      </c>
      <c r="G12" s="9">
        <v>5664.30063735367</v>
      </c>
      <c r="H12" s="9">
        <v>91133.866976230594</v>
      </c>
      <c r="I12" s="9">
        <v>86597.119414303103</v>
      </c>
      <c r="J12" s="9">
        <v>81839.740460009896</v>
      </c>
      <c r="K12" s="9">
        <v>58822.270816377197</v>
      </c>
      <c r="L12" s="9">
        <v>45109.7743734096</v>
      </c>
      <c r="M12" s="9">
        <v>28736.365205835002</v>
      </c>
      <c r="N12" s="9">
        <v>8113.8353755759499</v>
      </c>
      <c r="O12" s="9">
        <v>26133.993024139501</v>
      </c>
      <c r="P12" s="9">
        <v>55046.366596150001</v>
      </c>
      <c r="Q12" s="9">
        <v>17897.443676181501</v>
      </c>
      <c r="R12" s="9">
        <v>52411.456018144403</v>
      </c>
      <c r="S12" s="9">
        <v>52682.424519104803</v>
      </c>
      <c r="T12" s="9">
        <v>21571.9987601373</v>
      </c>
      <c r="U12" s="9">
        <v>467787.10417551198</v>
      </c>
      <c r="V12" s="9">
        <v>39535.5951459547</v>
      </c>
      <c r="W12" s="9">
        <v>2876.8673513087001</v>
      </c>
    </row>
    <row r="13" spans="2:23" x14ac:dyDescent="0.3">
      <c r="B13" s="6">
        <v>3</v>
      </c>
      <c r="C13" s="9">
        <v>7993.2285960292702</v>
      </c>
      <c r="D13" s="9">
        <v>5376.06082649782</v>
      </c>
      <c r="E13" s="9">
        <v>78859.000983170699</v>
      </c>
      <c r="F13" s="9">
        <v>13287.473360120301</v>
      </c>
      <c r="G13" s="9">
        <v>4898.7143457256298</v>
      </c>
      <c r="H13" s="9">
        <v>53558.489492490902</v>
      </c>
      <c r="I13" s="9">
        <v>81619.618848476806</v>
      </c>
      <c r="J13" s="9">
        <v>72084.668322806101</v>
      </c>
      <c r="K13" s="9">
        <v>50576.346748014897</v>
      </c>
      <c r="L13" s="9">
        <v>55014.4419075033</v>
      </c>
      <c r="M13" s="9">
        <v>52036.230969918099</v>
      </c>
      <c r="N13" s="9">
        <v>14168.6140342136</v>
      </c>
      <c r="O13" s="9">
        <v>59563.832926447503</v>
      </c>
      <c r="P13" s="9">
        <v>52152.025797340902</v>
      </c>
      <c r="Q13" s="9">
        <v>27566.065264765399</v>
      </c>
      <c r="R13" s="9">
        <v>77849.298322287301</v>
      </c>
      <c r="S13" s="9">
        <v>73000.350893001902</v>
      </c>
      <c r="T13" s="9">
        <v>27722.3932632906</v>
      </c>
      <c r="U13" s="9">
        <v>353606.64248098503</v>
      </c>
      <c r="V13" s="9">
        <v>17909.623467723799</v>
      </c>
      <c r="W13" s="9">
        <v>3432.33672359912</v>
      </c>
    </row>
    <row r="14" spans="2:23" x14ac:dyDescent="0.3">
      <c r="B14" s="6">
        <v>4</v>
      </c>
      <c r="C14" s="9">
        <v>5740.2106787325001</v>
      </c>
      <c r="D14" s="9">
        <v>2202.93524360943</v>
      </c>
      <c r="E14" s="9">
        <v>13428.165275658501</v>
      </c>
      <c r="F14" s="9">
        <v>1662.37535036247</v>
      </c>
      <c r="G14" s="9">
        <v>1861.8291068799001</v>
      </c>
      <c r="H14" s="9">
        <v>18694.674256566901</v>
      </c>
      <c r="I14" s="9">
        <v>14132.494845164199</v>
      </c>
      <c r="J14" s="9">
        <v>10401.887731204601</v>
      </c>
      <c r="K14" s="9">
        <v>11729.544501971101</v>
      </c>
      <c r="L14" s="9">
        <v>25322.901784857298</v>
      </c>
      <c r="M14" s="9">
        <v>18562.358004612699</v>
      </c>
      <c r="N14" s="9">
        <v>9324.8573036297603</v>
      </c>
      <c r="O14" s="9">
        <v>45874.849266112702</v>
      </c>
      <c r="P14" s="9">
        <v>20786.921531578599</v>
      </c>
      <c r="Q14" s="9">
        <v>11040.3352585579</v>
      </c>
      <c r="R14" s="9">
        <v>35350.816932657501</v>
      </c>
      <c r="S14" s="9">
        <v>31691.334887089699</v>
      </c>
      <c r="T14" s="9">
        <v>12481.549626693601</v>
      </c>
      <c r="U14" s="9">
        <v>75059.866220643104</v>
      </c>
      <c r="V14" s="9">
        <v>4368.4011373436897</v>
      </c>
      <c r="W14" s="9">
        <v>1337.48095277385</v>
      </c>
    </row>
    <row r="15" spans="2:23" x14ac:dyDescent="0.3">
      <c r="B15" s="6">
        <v>5</v>
      </c>
      <c r="C15" s="9">
        <v>1108.58781159363</v>
      </c>
      <c r="D15" s="9">
        <v>888.97813631208203</v>
      </c>
      <c r="E15" s="9">
        <v>3268.69081328533</v>
      </c>
      <c r="F15" s="9">
        <v>1147.80255195477</v>
      </c>
      <c r="G15" s="9">
        <v>237.98368623598901</v>
      </c>
      <c r="H15" s="9">
        <v>4254.7794484914202</v>
      </c>
      <c r="I15" s="9">
        <v>2692.1351440336198</v>
      </c>
      <c r="J15" s="9">
        <v>1744.4888384666101</v>
      </c>
      <c r="K15" s="9">
        <v>1375.33288963683</v>
      </c>
      <c r="L15" s="9">
        <v>4944.3868652710098</v>
      </c>
      <c r="M15" s="9">
        <v>8522.6371788422293</v>
      </c>
      <c r="N15" s="9">
        <v>3632.7540484480101</v>
      </c>
      <c r="O15" s="9">
        <v>16482.086049146201</v>
      </c>
      <c r="P15" s="9">
        <v>6083.5435450588602</v>
      </c>
      <c r="Q15" s="9">
        <v>2638.4457656878499</v>
      </c>
      <c r="R15" s="9">
        <v>7607.1444297239404</v>
      </c>
      <c r="S15" s="9">
        <v>7780.8131733979999</v>
      </c>
      <c r="T15" s="9">
        <v>2463.1161444294198</v>
      </c>
      <c r="U15" s="9">
        <v>27531.854927319899</v>
      </c>
      <c r="V15" s="9">
        <v>824.82496017320898</v>
      </c>
      <c r="W15" s="9">
        <v>906.48503162285101</v>
      </c>
    </row>
    <row r="16" spans="2:23" x14ac:dyDescent="0.3">
      <c r="B16" s="6">
        <v>6</v>
      </c>
      <c r="C16" s="9">
        <v>2737.7275614791001</v>
      </c>
      <c r="D16" s="9">
        <v>813.76110882967498</v>
      </c>
      <c r="E16" s="9">
        <v>2088.5826548943701</v>
      </c>
      <c r="F16" s="9">
        <v>267.58294929432901</v>
      </c>
      <c r="G16" s="9">
        <v>64.633819512379205</v>
      </c>
      <c r="H16" s="9">
        <v>4098.9112171235902</v>
      </c>
      <c r="I16" s="9">
        <v>3916.5115418720502</v>
      </c>
      <c r="J16" s="9">
        <v>752.96446510882402</v>
      </c>
      <c r="K16" s="9">
        <v>1474.4198120045401</v>
      </c>
      <c r="L16" s="9">
        <v>3461.4909801797398</v>
      </c>
      <c r="M16" s="9">
        <v>4786.4198226788303</v>
      </c>
      <c r="N16" s="9">
        <v>4787.7607628855303</v>
      </c>
      <c r="O16" s="9">
        <v>11840.6949081849</v>
      </c>
      <c r="P16" s="9">
        <v>3693.3574633449498</v>
      </c>
      <c r="Q16" s="9">
        <v>1955.4080286877499</v>
      </c>
      <c r="R16" s="9">
        <v>5616.6341301919301</v>
      </c>
      <c r="S16" s="9">
        <v>6334.76799207153</v>
      </c>
      <c r="T16" s="9">
        <v>2271.3029722153101</v>
      </c>
      <c r="U16" s="9">
        <v>19614.888998910399</v>
      </c>
      <c r="V16" s="9">
        <v>1561.5538866395</v>
      </c>
      <c r="W16" s="9">
        <v>787.50464485393195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W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E07A73-DC1D-43BD-A052-BE12222F4B20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62" style="1" bestFit="1" customWidth="1"/>
    <col min="4" max="4" width="43.77734375" style="1" bestFit="1" customWidth="1"/>
    <col min="5" max="5" width="44.33203125" style="1" bestFit="1" customWidth="1"/>
    <col min="6" max="6" width="34.21875" style="1" bestFit="1" customWidth="1"/>
    <col min="7" max="7" width="32.21875" style="1" bestFit="1" customWidth="1"/>
    <col min="8" max="8" width="7.5546875" style="1" bestFit="1" customWidth="1"/>
    <col min="9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326</v>
      </c>
    </row>
    <row r="10" spans="2:19" x14ac:dyDescent="0.3">
      <c r="B10" s="4" t="s">
        <v>23</v>
      </c>
      <c r="C10" s="17" t="s">
        <v>257</v>
      </c>
      <c r="D10" s="17" t="s">
        <v>258</v>
      </c>
      <c r="E10" s="10" t="s">
        <v>259</v>
      </c>
      <c r="F10" s="10" t="s">
        <v>260</v>
      </c>
      <c r="G10" s="10" t="s">
        <v>261</v>
      </c>
      <c r="H10" s="5" t="s">
        <v>262</v>
      </c>
    </row>
    <row r="11" spans="2:19" x14ac:dyDescent="0.3">
      <c r="B11" s="6" t="s">
        <v>4</v>
      </c>
      <c r="C11" s="9">
        <v>86561.465862791098</v>
      </c>
      <c r="D11" s="9">
        <v>167268.33599903501</v>
      </c>
      <c r="E11" s="9">
        <v>48123.010245311802</v>
      </c>
      <c r="F11" s="9">
        <v>262269.86688757403</v>
      </c>
      <c r="G11" s="9">
        <v>18286.474046515199</v>
      </c>
      <c r="H11" s="9">
        <v>75821.708614819203</v>
      </c>
    </row>
    <row r="12" spans="2:19" x14ac:dyDescent="0.3">
      <c r="B12" s="6" t="s">
        <v>11</v>
      </c>
      <c r="C12" s="9">
        <v>110.36935404569201</v>
      </c>
      <c r="D12" s="9">
        <v>210.949385410818</v>
      </c>
      <c r="E12" s="9">
        <v>41.492801033548901</v>
      </c>
      <c r="F12" s="9">
        <v>202.79109980667801</v>
      </c>
      <c r="G12" s="9">
        <v>36.878977676277998</v>
      </c>
      <c r="H12" s="9">
        <v>22.845312596638099</v>
      </c>
    </row>
    <row r="13" spans="2:19" x14ac:dyDescent="0.3">
      <c r="B13" s="6" t="s">
        <v>16</v>
      </c>
      <c r="C13" s="9">
        <v>488.91765034103503</v>
      </c>
      <c r="D13" s="9">
        <v>790.86126097520196</v>
      </c>
      <c r="E13" s="9">
        <v>65.574262576384797</v>
      </c>
      <c r="F13" s="9">
        <v>201.714515943056</v>
      </c>
      <c r="G13" s="9">
        <v>117.85290914876801</v>
      </c>
      <c r="H13" s="9">
        <v>146.62311434561701</v>
      </c>
    </row>
    <row r="14" spans="2:19" x14ac:dyDescent="0.3">
      <c r="B14" s="6" t="s">
        <v>8</v>
      </c>
      <c r="C14" s="9">
        <v>1803.9445731353101</v>
      </c>
      <c r="D14" s="9">
        <v>2085.1515954369402</v>
      </c>
      <c r="E14" s="9">
        <v>899.86515070183304</v>
      </c>
      <c r="F14" s="9">
        <v>1702.0373759153499</v>
      </c>
      <c r="G14" s="9">
        <v>131.783024873019</v>
      </c>
      <c r="H14" s="9">
        <v>486.650669823398</v>
      </c>
    </row>
    <row r="15" spans="2:19" x14ac:dyDescent="0.3">
      <c r="B15" s="6" t="s">
        <v>17</v>
      </c>
      <c r="C15" s="9">
        <v>93.135818121831605</v>
      </c>
      <c r="D15" s="9">
        <v>89.097936682268696</v>
      </c>
      <c r="E15" s="9">
        <v>56.7257264788092</v>
      </c>
      <c r="F15" s="9">
        <v>340.70074823415302</v>
      </c>
      <c r="G15" s="9"/>
      <c r="H15" s="9">
        <v>32.4082210521928</v>
      </c>
    </row>
    <row r="16" spans="2:19" x14ac:dyDescent="0.3">
      <c r="B16" s="6" t="s">
        <v>15</v>
      </c>
      <c r="C16" s="9">
        <v>61.023059055130297</v>
      </c>
      <c r="D16" s="9">
        <v>249.35082865187101</v>
      </c>
      <c r="E16" s="9">
        <v>54.609306169327901</v>
      </c>
      <c r="F16" s="9">
        <v>742.14620096721501</v>
      </c>
      <c r="G16" s="9">
        <v>92.988470711467102</v>
      </c>
      <c r="H16" s="9">
        <v>104.63870241519299</v>
      </c>
    </row>
    <row r="17" spans="2:19" x14ac:dyDescent="0.3">
      <c r="B17" s="6" t="s">
        <v>14</v>
      </c>
      <c r="C17" s="9">
        <v>924.67807565340104</v>
      </c>
      <c r="D17" s="9">
        <v>2680.4508447317298</v>
      </c>
      <c r="E17" s="9">
        <v>381.789656851666</v>
      </c>
      <c r="F17" s="9">
        <v>5672.2248599630202</v>
      </c>
      <c r="G17" s="9"/>
      <c r="H17" s="9">
        <v>575.52610403856602</v>
      </c>
    </row>
    <row r="18" spans="2:19" x14ac:dyDescent="0.3">
      <c r="B18" s="6" t="s">
        <v>13</v>
      </c>
      <c r="C18" s="9">
        <v>1102.52928071467</v>
      </c>
      <c r="D18" s="9">
        <v>2527.8098135156001</v>
      </c>
      <c r="E18" s="9">
        <v>757.490350354518</v>
      </c>
      <c r="F18" s="9">
        <v>3289.6943983395199</v>
      </c>
      <c r="G18" s="9">
        <v>96.558827343721603</v>
      </c>
      <c r="H18" s="9"/>
    </row>
    <row r="19" spans="2:19" x14ac:dyDescent="0.3">
      <c r="B19" s="6" t="s">
        <v>18</v>
      </c>
      <c r="C19" s="9">
        <v>119.083975430951</v>
      </c>
      <c r="D19" s="9">
        <v>246.44108402037099</v>
      </c>
      <c r="E19" s="9">
        <v>53.7112007734966</v>
      </c>
      <c r="F19" s="9">
        <v>151.60744890054801</v>
      </c>
      <c r="G19" s="9">
        <v>22.271244549854</v>
      </c>
      <c r="H19" s="9">
        <v>68.315464570671594</v>
      </c>
    </row>
    <row r="20" spans="2:19" x14ac:dyDescent="0.3">
      <c r="B20" s="6" t="s">
        <v>21</v>
      </c>
      <c r="C20" s="9">
        <v>81.915097890158904</v>
      </c>
      <c r="D20" s="9">
        <v>233.24618872132399</v>
      </c>
      <c r="E20" s="9">
        <v>77.064916083930797</v>
      </c>
      <c r="F20" s="9">
        <v>394.50484205779998</v>
      </c>
      <c r="G20" s="9"/>
      <c r="H20" s="9">
        <v>82.504525002692603</v>
      </c>
    </row>
    <row r="21" spans="2:19" x14ac:dyDescent="0.3">
      <c r="B21" s="6" t="s">
        <v>9</v>
      </c>
      <c r="C21" s="9">
        <v>459.31105767140002</v>
      </c>
      <c r="D21" s="9">
        <v>841.07051189395497</v>
      </c>
      <c r="E21" s="9">
        <v>492.14892905198298</v>
      </c>
      <c r="F21" s="9">
        <v>2763.7668813597602</v>
      </c>
      <c r="G21" s="9">
        <v>1004.8197394995</v>
      </c>
      <c r="H21" s="9">
        <v>453.63677024792997</v>
      </c>
    </row>
    <row r="22" spans="2:19" x14ac:dyDescent="0.3">
      <c r="B22" s="6" t="s">
        <v>6</v>
      </c>
      <c r="C22" s="9">
        <v>773.55808218011998</v>
      </c>
      <c r="D22" s="9">
        <v>1317.7674126080301</v>
      </c>
      <c r="E22" s="9">
        <v>394.28659381477001</v>
      </c>
      <c r="F22" s="9">
        <v>3829.1651070993298</v>
      </c>
      <c r="G22" s="9">
        <v>32.969633659223</v>
      </c>
      <c r="H22" s="9"/>
    </row>
    <row r="23" spans="2:19" x14ac:dyDescent="0.3">
      <c r="B23" s="6" t="s">
        <v>20</v>
      </c>
      <c r="C23" s="9">
        <v>367.06575514009</v>
      </c>
      <c r="D23" s="9">
        <v>476.45967612941303</v>
      </c>
      <c r="E23" s="9">
        <v>110.319123565292</v>
      </c>
      <c r="F23" s="9">
        <v>937.79496197971605</v>
      </c>
      <c r="G23" s="9">
        <v>56.189706399979102</v>
      </c>
      <c r="H23" s="9">
        <v>196.33793336279101</v>
      </c>
    </row>
    <row r="24" spans="2:19" x14ac:dyDescent="0.3">
      <c r="B24" s="6" t="s">
        <v>5</v>
      </c>
      <c r="C24" s="9">
        <v>4246.4956685712696</v>
      </c>
      <c r="D24" s="9">
        <v>13547.057500827899</v>
      </c>
      <c r="E24" s="9">
        <v>2422.5866139158302</v>
      </c>
      <c r="F24" s="9">
        <v>25486.945657922599</v>
      </c>
      <c r="G24" s="9">
        <v>1595.57428218358</v>
      </c>
      <c r="H24" s="9">
        <v>7317.3719180960197</v>
      </c>
    </row>
    <row r="25" spans="2:19" x14ac:dyDescent="0.3">
      <c r="B25" s="6" t="s">
        <v>7</v>
      </c>
      <c r="C25" s="9">
        <v>194.650656644897</v>
      </c>
      <c r="D25" s="9">
        <v>104.731170164895</v>
      </c>
      <c r="E25" s="9">
        <v>67.090264574521896</v>
      </c>
      <c r="F25" s="9">
        <v>258.12278911442399</v>
      </c>
      <c r="G25" s="9"/>
      <c r="H25" s="9">
        <v>104.404130355831</v>
      </c>
    </row>
    <row r="26" spans="2:19" x14ac:dyDescent="0.3">
      <c r="B26" s="6" t="s">
        <v>19</v>
      </c>
      <c r="C26" s="9">
        <v>10.9845509321965</v>
      </c>
      <c r="D26" s="9">
        <v>99.268881151465195</v>
      </c>
      <c r="E26" s="9">
        <v>14.671461832500899</v>
      </c>
      <c r="F26" s="9">
        <v>67.772390635406893</v>
      </c>
      <c r="G26" s="9"/>
      <c r="H26" s="9"/>
    </row>
    <row r="27" spans="2:19" x14ac:dyDescent="0.3">
      <c r="B27" s="6" t="s">
        <v>12</v>
      </c>
      <c r="C27" s="9">
        <v>96.303600519002899</v>
      </c>
      <c r="D27" s="9">
        <v>161.456541472791</v>
      </c>
      <c r="E27" s="9">
        <v>46.878902357248997</v>
      </c>
      <c r="F27" s="9">
        <v>100.344724638372</v>
      </c>
      <c r="G27" s="9">
        <v>36.7193681102247</v>
      </c>
      <c r="H27" s="9">
        <v>63.021920455970701</v>
      </c>
    </row>
    <row r="28" spans="2:19" x14ac:dyDescent="0.3">
      <c r="B28" s="6" t="s">
        <v>22</v>
      </c>
      <c r="C28" s="9">
        <v>80.016907955882999</v>
      </c>
      <c r="D28" s="9">
        <v>256.86987835687103</v>
      </c>
      <c r="E28" s="9">
        <v>80.320455952705899</v>
      </c>
      <c r="F28" s="9">
        <v>383.68614315688802</v>
      </c>
      <c r="G28" s="9">
        <v>80.102573162756499</v>
      </c>
      <c r="H28" s="9"/>
    </row>
    <row r="29" spans="2:19" x14ac:dyDescent="0.3">
      <c r="B29" s="6" t="s">
        <v>10</v>
      </c>
      <c r="C29" s="9">
        <v>1570.2004176995099</v>
      </c>
      <c r="D29" s="9">
        <v>1483.1728508096301</v>
      </c>
      <c r="E29" s="9">
        <v>500.84011333713897</v>
      </c>
      <c r="F29" s="9">
        <v>1480.04090772217</v>
      </c>
      <c r="G29" s="9"/>
      <c r="H29" s="9">
        <v>474.40815291892898</v>
      </c>
    </row>
    <row r="30" spans="2:19" x14ac:dyDescent="0.3">
      <c r="B30" s="15"/>
      <c r="C30" s="16"/>
      <c r="D30" s="16"/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H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2CF0F9-8044-484B-814E-56839B4D341F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62.109375" style="1" bestFit="1" customWidth="1"/>
    <col min="4" max="4" width="43.88671875" style="1" bestFit="1" customWidth="1"/>
    <col min="5" max="5" width="44.44140625" style="1" bestFit="1" customWidth="1"/>
    <col min="6" max="6" width="34.33203125" style="1" bestFit="1" customWidth="1"/>
    <col min="7" max="7" width="32.33203125" style="1" bestFit="1" customWidth="1"/>
    <col min="8" max="8" width="7.5546875" style="1" bestFit="1" customWidth="1"/>
    <col min="9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325</v>
      </c>
    </row>
    <row r="10" spans="2:19" x14ac:dyDescent="0.3">
      <c r="B10" s="4" t="s">
        <v>185</v>
      </c>
      <c r="C10" s="17" t="s">
        <v>257</v>
      </c>
      <c r="D10" s="17" t="s">
        <v>258</v>
      </c>
      <c r="E10" s="10" t="s">
        <v>259</v>
      </c>
      <c r="F10" s="10" t="s">
        <v>260</v>
      </c>
      <c r="G10" s="10" t="s">
        <v>261</v>
      </c>
      <c r="H10" s="5" t="s">
        <v>262</v>
      </c>
    </row>
    <row r="11" spans="2:19" x14ac:dyDescent="0.3">
      <c r="B11" s="6">
        <v>1</v>
      </c>
      <c r="C11" s="9">
        <v>10699.385819954199</v>
      </c>
      <c r="D11" s="9">
        <v>20013.479440151201</v>
      </c>
      <c r="E11" s="9">
        <v>5266.0133495355603</v>
      </c>
      <c r="F11" s="9">
        <v>42351.589031796902</v>
      </c>
      <c r="G11" s="9">
        <v>2055.6130202678301</v>
      </c>
      <c r="H11" s="9">
        <v>12773.815977287801</v>
      </c>
    </row>
    <row r="12" spans="2:19" x14ac:dyDescent="0.3">
      <c r="B12" s="6">
        <v>2</v>
      </c>
      <c r="C12" s="9">
        <v>27993.042714148902</v>
      </c>
      <c r="D12" s="9">
        <v>68330.428677598698</v>
      </c>
      <c r="E12" s="9">
        <v>15541.034975230101</v>
      </c>
      <c r="F12" s="9">
        <v>118192.153005496</v>
      </c>
      <c r="G12" s="9">
        <v>8814.9675956288793</v>
      </c>
      <c r="H12" s="9">
        <v>35087.418102729702</v>
      </c>
    </row>
    <row r="13" spans="2:19" x14ac:dyDescent="0.3">
      <c r="B13" s="6">
        <v>3</v>
      </c>
      <c r="C13" s="9">
        <v>33521.477322546802</v>
      </c>
      <c r="D13" s="9">
        <v>59347.487067594302</v>
      </c>
      <c r="E13" s="9">
        <v>20664.011411927801</v>
      </c>
      <c r="F13" s="9">
        <v>80506.563822789001</v>
      </c>
      <c r="G13" s="9">
        <v>5858.7585542469596</v>
      </c>
      <c r="H13" s="9">
        <v>21125.790545018401</v>
      </c>
    </row>
    <row r="14" spans="2:19" x14ac:dyDescent="0.3">
      <c r="B14" s="6">
        <v>4</v>
      </c>
      <c r="C14" s="9">
        <v>9415.4570966957199</v>
      </c>
      <c r="D14" s="9">
        <v>13840.6765567125</v>
      </c>
      <c r="E14" s="9">
        <v>4783.5119423660999</v>
      </c>
      <c r="F14" s="9">
        <v>14885.568848753701</v>
      </c>
      <c r="G14" s="9">
        <v>1003.24634595686</v>
      </c>
      <c r="H14" s="9">
        <v>4879.0057006809702</v>
      </c>
    </row>
    <row r="15" spans="2:19" x14ac:dyDescent="0.3">
      <c r="B15" s="6">
        <v>5</v>
      </c>
      <c r="C15" s="9">
        <v>2252.9849655511798</v>
      </c>
      <c r="D15" s="9">
        <v>4216.1137815663296</v>
      </c>
      <c r="E15" s="9">
        <v>876.85124534212605</v>
      </c>
      <c r="F15" s="9">
        <v>2355.0611646141901</v>
      </c>
      <c r="G15" s="9">
        <v>175.06888939261901</v>
      </c>
      <c r="H15" s="9">
        <v>751.23688036839599</v>
      </c>
    </row>
    <row r="16" spans="2:19" x14ac:dyDescent="0.3">
      <c r="B16" s="6">
        <v>6</v>
      </c>
      <c r="C16" s="9">
        <v>2679.11794389438</v>
      </c>
      <c r="D16" s="9">
        <v>1520.1504754121099</v>
      </c>
      <c r="E16" s="9">
        <v>991.58732091015997</v>
      </c>
      <c r="F16" s="9">
        <v>3978.9310141240198</v>
      </c>
      <c r="G16" s="9">
        <v>378.81964102209099</v>
      </c>
      <c r="H16" s="9">
        <v>1204.4414087340001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E12F5B-D692-40E2-A6EC-8B1E5721F1EC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62.21875" style="1" bestFit="1" customWidth="1"/>
    <col min="4" max="4" width="44" style="1" bestFit="1" customWidth="1"/>
    <col min="5" max="5" width="44.5546875" style="1" bestFit="1" customWidth="1"/>
    <col min="6" max="6" width="34.44140625" style="1" bestFit="1" customWidth="1"/>
    <col min="7" max="7" width="32.44140625" style="1" bestFit="1" customWidth="1"/>
    <col min="8" max="8" width="7.5546875" style="1" bestFit="1" customWidth="1"/>
    <col min="9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325</v>
      </c>
    </row>
    <row r="10" spans="2:19" x14ac:dyDescent="0.3">
      <c r="B10" s="4" t="s">
        <v>24</v>
      </c>
      <c r="C10" s="17" t="s">
        <v>257</v>
      </c>
      <c r="D10" s="17" t="s">
        <v>258</v>
      </c>
      <c r="E10" s="10" t="s">
        <v>259</v>
      </c>
      <c r="F10" s="10" t="s">
        <v>260</v>
      </c>
      <c r="G10" s="10" t="s">
        <v>261</v>
      </c>
      <c r="H10" s="5" t="s">
        <v>262</v>
      </c>
    </row>
    <row r="11" spans="2:19" x14ac:dyDescent="0.3">
      <c r="B11" s="6" t="s">
        <v>42</v>
      </c>
      <c r="C11" s="9">
        <v>1727.0442519979699</v>
      </c>
      <c r="D11" s="9">
        <v>1953.0253340158399</v>
      </c>
      <c r="E11" s="9">
        <v>957.39114398310198</v>
      </c>
      <c r="F11" s="9">
        <v>1880.7320816367701</v>
      </c>
      <c r="G11" s="9">
        <v>22.5319874379678</v>
      </c>
      <c r="H11" s="9">
        <v>825.62680766097401</v>
      </c>
    </row>
    <row r="12" spans="2:19" x14ac:dyDescent="0.3">
      <c r="B12" s="6" t="s">
        <v>39</v>
      </c>
      <c r="C12" s="9">
        <v>2399.5871859250501</v>
      </c>
      <c r="D12" s="9">
        <v>3575.5702739608801</v>
      </c>
      <c r="E12" s="9">
        <v>727.99825252586595</v>
      </c>
      <c r="F12" s="9">
        <v>5134.95291226879</v>
      </c>
      <c r="G12" s="9">
        <v>439.57099763870002</v>
      </c>
      <c r="H12" s="9">
        <v>1000.58659663351</v>
      </c>
    </row>
    <row r="13" spans="2:19" x14ac:dyDescent="0.3">
      <c r="B13" s="6" t="s">
        <v>28</v>
      </c>
      <c r="C13" s="9">
        <v>6518.7978861397296</v>
      </c>
      <c r="D13" s="9">
        <v>15415.988090169199</v>
      </c>
      <c r="E13" s="9">
        <v>3319.7089929368999</v>
      </c>
      <c r="F13" s="9">
        <v>44598.547136220201</v>
      </c>
      <c r="G13" s="9">
        <v>3537.6993991176901</v>
      </c>
      <c r="H13" s="9">
        <v>10783.6614311869</v>
      </c>
    </row>
    <row r="14" spans="2:19" x14ac:dyDescent="0.3">
      <c r="B14" s="6" t="s">
        <v>44</v>
      </c>
      <c r="C14" s="9">
        <v>587.897988506655</v>
      </c>
      <c r="D14" s="9">
        <v>249.788241741088</v>
      </c>
      <c r="E14" s="9">
        <v>49.2778995230207</v>
      </c>
      <c r="F14" s="9">
        <v>1059.45771032327</v>
      </c>
      <c r="G14" s="9">
        <v>21.9914174368853</v>
      </c>
      <c r="H14" s="9">
        <v>125.733535385018</v>
      </c>
    </row>
    <row r="15" spans="2:19" x14ac:dyDescent="0.3">
      <c r="B15" s="6" t="s">
        <v>36</v>
      </c>
      <c r="C15" s="9">
        <v>2493.5076130601601</v>
      </c>
      <c r="D15" s="9">
        <v>1785.4731257073099</v>
      </c>
      <c r="E15" s="9">
        <v>1069.31744154391</v>
      </c>
      <c r="F15" s="9">
        <v>3750.6201948611501</v>
      </c>
      <c r="G15" s="9">
        <v>445.83839107156501</v>
      </c>
      <c r="H15" s="9">
        <v>1071.47831160344</v>
      </c>
    </row>
    <row r="16" spans="2:19" x14ac:dyDescent="0.3">
      <c r="B16" s="6" t="s">
        <v>30</v>
      </c>
      <c r="C16" s="9">
        <v>7066.3794788898804</v>
      </c>
      <c r="D16" s="9">
        <v>18307.4117010644</v>
      </c>
      <c r="E16" s="9">
        <v>3329.3088202590202</v>
      </c>
      <c r="F16" s="9">
        <v>29922.480885593101</v>
      </c>
      <c r="G16" s="9">
        <v>712.50864946327795</v>
      </c>
      <c r="H16" s="9">
        <v>8455.7204868519693</v>
      </c>
    </row>
    <row r="17" spans="2:19" x14ac:dyDescent="0.3">
      <c r="B17" s="6" t="s">
        <v>27</v>
      </c>
      <c r="C17" s="9">
        <v>8218.0545090802007</v>
      </c>
      <c r="D17" s="9">
        <v>16962.144133305501</v>
      </c>
      <c r="E17" s="9">
        <v>5898.9312855242697</v>
      </c>
      <c r="F17" s="9">
        <v>29425.786876440499</v>
      </c>
      <c r="G17" s="9">
        <v>2154.9057266074101</v>
      </c>
      <c r="H17" s="9">
        <v>7587.2728507027496</v>
      </c>
    </row>
    <row r="18" spans="2:19" x14ac:dyDescent="0.3">
      <c r="B18" s="6" t="s">
        <v>31</v>
      </c>
      <c r="C18" s="9">
        <v>5721.9472091330299</v>
      </c>
      <c r="D18" s="9">
        <v>6203.6983868309999</v>
      </c>
      <c r="E18" s="9">
        <v>1866.3497260219999</v>
      </c>
      <c r="F18" s="9">
        <v>10311.211345058</v>
      </c>
      <c r="G18" s="9">
        <v>600.54981801046301</v>
      </c>
      <c r="H18" s="9">
        <v>3513.63478574803</v>
      </c>
    </row>
    <row r="19" spans="2:19" x14ac:dyDescent="0.3">
      <c r="B19" s="6" t="s">
        <v>26</v>
      </c>
      <c r="C19" s="9">
        <v>12951.5667317151</v>
      </c>
      <c r="D19" s="9">
        <v>25329.453785466801</v>
      </c>
      <c r="E19" s="9">
        <v>7445.9928546173796</v>
      </c>
      <c r="F19" s="9">
        <v>31504.8844138975</v>
      </c>
      <c r="G19" s="9">
        <v>3079.2636970518902</v>
      </c>
      <c r="H19" s="9">
        <v>7824.7788728271698</v>
      </c>
    </row>
    <row r="20" spans="2:19" x14ac:dyDescent="0.3">
      <c r="B20" s="6" t="s">
        <v>41</v>
      </c>
      <c r="C20" s="9">
        <v>1586.5391404678801</v>
      </c>
      <c r="D20" s="9">
        <v>1276.95713277492</v>
      </c>
      <c r="E20" s="9">
        <v>364.93048353405601</v>
      </c>
      <c r="F20" s="9">
        <v>1496.04573759762</v>
      </c>
      <c r="G20" s="9">
        <v>173.94542827345501</v>
      </c>
      <c r="H20" s="9">
        <v>387.15590299611301</v>
      </c>
    </row>
    <row r="21" spans="2:19" x14ac:dyDescent="0.3">
      <c r="B21" s="6" t="s">
        <v>35</v>
      </c>
      <c r="C21" s="9">
        <v>2941.0990666881098</v>
      </c>
      <c r="D21" s="9">
        <v>7796.2154480873996</v>
      </c>
      <c r="E21" s="9">
        <v>1863.0233175092201</v>
      </c>
      <c r="F21" s="9">
        <v>6880.7382146978098</v>
      </c>
      <c r="G21" s="9">
        <v>535.95336202731698</v>
      </c>
      <c r="H21" s="9">
        <v>1417.4123204661901</v>
      </c>
    </row>
    <row r="22" spans="2:19" x14ac:dyDescent="0.3">
      <c r="B22" s="6" t="s">
        <v>33</v>
      </c>
      <c r="C22" s="9">
        <v>2857.1460091201802</v>
      </c>
      <c r="D22" s="9">
        <v>12146.505524096099</v>
      </c>
      <c r="E22" s="9">
        <v>2829.0333111405398</v>
      </c>
      <c r="F22" s="9">
        <v>12488.047009034801</v>
      </c>
      <c r="G22" s="9">
        <v>1628.5250575508401</v>
      </c>
      <c r="H22" s="9">
        <v>4370.97131238375</v>
      </c>
    </row>
    <row r="23" spans="2:19" x14ac:dyDescent="0.3">
      <c r="B23" s="6" t="s">
        <v>32</v>
      </c>
      <c r="C23" s="9">
        <v>5957.6787502522202</v>
      </c>
      <c r="D23" s="9">
        <v>9641.2635571677401</v>
      </c>
      <c r="E23" s="9">
        <v>2500.6143089820898</v>
      </c>
      <c r="F23" s="9">
        <v>12652.2141038728</v>
      </c>
      <c r="G23" s="9">
        <v>455.98049520490002</v>
      </c>
      <c r="H23" s="9">
        <v>6271.29088461229</v>
      </c>
    </row>
    <row r="24" spans="2:19" x14ac:dyDescent="0.3">
      <c r="B24" s="6" t="s">
        <v>40</v>
      </c>
      <c r="C24" s="9">
        <v>2170.81194099298</v>
      </c>
      <c r="D24" s="9">
        <v>2689.9644753194798</v>
      </c>
      <c r="E24" s="9">
        <v>664.966146697</v>
      </c>
      <c r="F24" s="9">
        <v>5051.4765979373897</v>
      </c>
      <c r="G24" s="9">
        <v>168.18249906951701</v>
      </c>
      <c r="H24" s="9">
        <v>2026.9945625911701</v>
      </c>
    </row>
    <row r="25" spans="2:19" x14ac:dyDescent="0.3">
      <c r="B25" s="6" t="s">
        <v>25</v>
      </c>
      <c r="C25" s="9">
        <v>10331.465824514</v>
      </c>
      <c r="D25" s="9">
        <v>19673.812223168901</v>
      </c>
      <c r="E25" s="9">
        <v>7655.8911004173497</v>
      </c>
      <c r="F25" s="9">
        <v>27102.527263480199</v>
      </c>
      <c r="G25" s="9">
        <v>1752.9371468545501</v>
      </c>
      <c r="H25" s="9">
        <v>6499.2950911901899</v>
      </c>
    </row>
    <row r="26" spans="2:19" x14ac:dyDescent="0.3">
      <c r="B26" s="6" t="s">
        <v>37</v>
      </c>
      <c r="C26" s="9">
        <v>2071.6293748159201</v>
      </c>
      <c r="D26" s="9">
        <v>3010.5098713725902</v>
      </c>
      <c r="E26" s="9">
        <v>1382.83609254725</v>
      </c>
      <c r="F26" s="9">
        <v>3517.7328441638901</v>
      </c>
      <c r="G26" s="9">
        <v>165.994765072235</v>
      </c>
      <c r="H26" s="9">
        <v>553.755023763145</v>
      </c>
    </row>
    <row r="27" spans="2:19" x14ac:dyDescent="0.3">
      <c r="B27" s="6" t="s">
        <v>38</v>
      </c>
      <c r="C27" s="9">
        <v>1731.8077122936299</v>
      </c>
      <c r="D27" s="9">
        <v>4154.4380841788397</v>
      </c>
      <c r="E27" s="9">
        <v>792.027742482338</v>
      </c>
      <c r="F27" s="9">
        <v>6542.5390458394604</v>
      </c>
      <c r="G27" s="9">
        <v>867.94400533103396</v>
      </c>
      <c r="H27" s="9">
        <v>1953.7443059857601</v>
      </c>
    </row>
    <row r="28" spans="2:19" x14ac:dyDescent="0.3">
      <c r="B28" s="6" t="s">
        <v>43</v>
      </c>
      <c r="C28" s="9">
        <v>317.80141536852801</v>
      </c>
      <c r="D28" s="9">
        <v>809.068466119601</v>
      </c>
      <c r="E28" s="9">
        <v>295.095725169665</v>
      </c>
      <c r="F28" s="9">
        <v>825.35491999375995</v>
      </c>
      <c r="G28" s="9">
        <v>39.116486588936397</v>
      </c>
      <c r="H28" s="9">
        <v>381.79711361317197</v>
      </c>
    </row>
    <row r="29" spans="2:19" x14ac:dyDescent="0.3">
      <c r="B29" s="6" t="s">
        <v>29</v>
      </c>
      <c r="C29" s="9">
        <v>4096.8158868242299</v>
      </c>
      <c r="D29" s="9">
        <v>7758.3432354526503</v>
      </c>
      <c r="E29" s="9">
        <v>2592.7817729866902</v>
      </c>
      <c r="F29" s="9">
        <v>11238.5269505243</v>
      </c>
      <c r="G29" s="9">
        <v>618.456314008969</v>
      </c>
      <c r="H29" s="9">
        <v>4094.4477220501299</v>
      </c>
    </row>
    <row r="30" spans="2:19" x14ac:dyDescent="0.3">
      <c r="B30" s="6" t="s">
        <v>34</v>
      </c>
      <c r="C30" s="9">
        <v>4813.8878870057197</v>
      </c>
      <c r="D30" s="9">
        <v>8528.7049090348992</v>
      </c>
      <c r="E30" s="9">
        <v>2517.5338269101899</v>
      </c>
      <c r="F30" s="9">
        <v>16885.9906441327</v>
      </c>
      <c r="G30" s="9">
        <v>864.57840269764904</v>
      </c>
      <c r="H30" s="9">
        <v>6676.3506965674997</v>
      </c>
    </row>
    <row r="31" spans="2:19" x14ac:dyDescent="0.3">
      <c r="B31" s="15"/>
      <c r="C31" s="16"/>
      <c r="D31" s="16"/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H30">
    <sortCondition ref="B11:B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CACF0A-5B6B-499E-9EDC-E2F83B9163E4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46.5546875" style="1" bestFit="1" customWidth="1"/>
    <col min="4" max="4" width="42" style="1" bestFit="1" customWidth="1"/>
    <col min="5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327</v>
      </c>
    </row>
    <row r="10" spans="2:19" x14ac:dyDescent="0.3">
      <c r="B10" s="4" t="s">
        <v>24</v>
      </c>
      <c r="C10" s="17" t="s">
        <v>263</v>
      </c>
      <c r="D10" s="18" t="s">
        <v>264</v>
      </c>
    </row>
    <row r="11" spans="2:19" x14ac:dyDescent="0.3">
      <c r="B11" s="6" t="s">
        <v>42</v>
      </c>
      <c r="C11" s="9">
        <v>2791.96908071297</v>
      </c>
      <c r="D11" s="9">
        <v>4574.38252601966</v>
      </c>
    </row>
    <row r="12" spans="2:19" x14ac:dyDescent="0.3">
      <c r="B12" s="6" t="s">
        <v>39</v>
      </c>
      <c r="C12" s="9">
        <v>4940.5996504345403</v>
      </c>
      <c r="D12" s="9">
        <v>8337.6665685182506</v>
      </c>
    </row>
    <row r="13" spans="2:19" x14ac:dyDescent="0.3">
      <c r="B13" s="6" t="s">
        <v>28</v>
      </c>
      <c r="C13" s="9">
        <v>42559.280813726</v>
      </c>
      <c r="D13" s="9">
        <v>41615.122122044697</v>
      </c>
    </row>
    <row r="14" spans="2:19" x14ac:dyDescent="0.3">
      <c r="B14" s="6" t="s">
        <v>44</v>
      </c>
      <c r="C14" s="9">
        <v>548.43977850584997</v>
      </c>
      <c r="D14" s="9">
        <v>1545.7070144100901</v>
      </c>
    </row>
    <row r="15" spans="2:19" x14ac:dyDescent="0.3">
      <c r="B15" s="6" t="s">
        <v>36</v>
      </c>
      <c r="C15" s="9">
        <v>4952.2677133398502</v>
      </c>
      <c r="D15" s="9">
        <v>5663.96736450769</v>
      </c>
    </row>
    <row r="16" spans="2:19" x14ac:dyDescent="0.3">
      <c r="B16" s="6" t="s">
        <v>30</v>
      </c>
      <c r="C16" s="9">
        <v>34297.776968229497</v>
      </c>
      <c r="D16" s="9">
        <v>33496.033053892199</v>
      </c>
    </row>
    <row r="17" spans="2:19" x14ac:dyDescent="0.3">
      <c r="B17" s="6" t="s">
        <v>27</v>
      </c>
      <c r="C17" s="9">
        <v>34462.139817020601</v>
      </c>
      <c r="D17" s="9">
        <v>35784.955564639997</v>
      </c>
    </row>
    <row r="18" spans="2:19" x14ac:dyDescent="0.3">
      <c r="B18" s="6" t="s">
        <v>31</v>
      </c>
      <c r="C18" s="9">
        <v>12480.2280494595</v>
      </c>
      <c r="D18" s="9">
        <v>15737.163221343</v>
      </c>
    </row>
    <row r="19" spans="2:19" x14ac:dyDescent="0.3">
      <c r="B19" s="6" t="s">
        <v>26</v>
      </c>
      <c r="C19" s="9">
        <v>38243.795017937198</v>
      </c>
      <c r="D19" s="9">
        <v>49892.145337638503</v>
      </c>
    </row>
    <row r="20" spans="2:19" x14ac:dyDescent="0.3">
      <c r="B20" s="6" t="s">
        <v>41</v>
      </c>
      <c r="C20" s="9">
        <v>2420.17272752803</v>
      </c>
      <c r="D20" s="9">
        <v>2865.40109811601</v>
      </c>
    </row>
    <row r="21" spans="2:19" x14ac:dyDescent="0.3">
      <c r="B21" s="6" t="s">
        <v>35</v>
      </c>
      <c r="C21" s="9">
        <v>7676.1655796139903</v>
      </c>
      <c r="D21" s="9">
        <v>13758.2761498621</v>
      </c>
    </row>
    <row r="22" spans="2:19" x14ac:dyDescent="0.3">
      <c r="B22" s="6" t="s">
        <v>33</v>
      </c>
      <c r="C22" s="9">
        <v>14383.057005430701</v>
      </c>
      <c r="D22" s="9">
        <v>21937.171217895499</v>
      </c>
    </row>
    <row r="23" spans="2:19" x14ac:dyDescent="0.3">
      <c r="B23" s="6" t="s">
        <v>32</v>
      </c>
      <c r="C23" s="9">
        <v>16552.1970590731</v>
      </c>
      <c r="D23" s="9">
        <v>20926.845041019002</v>
      </c>
    </row>
    <row r="24" spans="2:19" x14ac:dyDescent="0.3">
      <c r="B24" s="6" t="s">
        <v>40</v>
      </c>
      <c r="C24" s="9">
        <v>6247.9949631193003</v>
      </c>
      <c r="D24" s="9">
        <v>6524.4012594882397</v>
      </c>
    </row>
    <row r="25" spans="2:19" x14ac:dyDescent="0.3">
      <c r="B25" s="6" t="s">
        <v>25</v>
      </c>
      <c r="C25" s="9">
        <v>28553.683895230399</v>
      </c>
      <c r="D25" s="9">
        <v>44462.2447543948</v>
      </c>
    </row>
    <row r="26" spans="2:19" x14ac:dyDescent="0.3">
      <c r="B26" s="6" t="s">
        <v>37</v>
      </c>
      <c r="C26" s="9">
        <v>4167.32537849044</v>
      </c>
      <c r="D26" s="9">
        <v>6535.1325932445898</v>
      </c>
    </row>
    <row r="27" spans="2:19" x14ac:dyDescent="0.3">
      <c r="B27" s="6" t="s">
        <v>38</v>
      </c>
      <c r="C27" s="9">
        <v>8097.35498448622</v>
      </c>
      <c r="D27" s="9">
        <v>7945.1459116248598</v>
      </c>
    </row>
    <row r="28" spans="2:19" x14ac:dyDescent="0.3">
      <c r="B28" s="6" t="s">
        <v>43</v>
      </c>
      <c r="C28" s="9">
        <v>1274.2476529944499</v>
      </c>
      <c r="D28" s="9">
        <v>1393.98647385922</v>
      </c>
    </row>
    <row r="29" spans="2:19" x14ac:dyDescent="0.3">
      <c r="B29" s="6" t="s">
        <v>29</v>
      </c>
      <c r="C29" s="9">
        <v>12122.3395231268</v>
      </c>
      <c r="D29" s="9">
        <v>18277.0323587202</v>
      </c>
    </row>
    <row r="30" spans="2:19" x14ac:dyDescent="0.3">
      <c r="B30" s="6" t="s">
        <v>34</v>
      </c>
      <c r="C30" s="9">
        <v>16295.9797091379</v>
      </c>
      <c r="D30" s="9">
        <v>23991.066657210798</v>
      </c>
    </row>
    <row r="31" spans="2:19" x14ac:dyDescent="0.3">
      <c r="B31" s="15"/>
      <c r="C31" s="16"/>
      <c r="D31" s="16"/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D30">
    <sortCondition ref="B11:B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95CD19-B904-4645-A4C4-FC5D2A4662FF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42.109375" style="1" bestFit="1" customWidth="1"/>
    <col min="4" max="4" width="8.5546875" style="1" bestFit="1" customWidth="1"/>
    <col min="5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327</v>
      </c>
    </row>
    <row r="10" spans="2:19" x14ac:dyDescent="0.3">
      <c r="B10" s="4" t="s">
        <v>185</v>
      </c>
      <c r="C10" s="17" t="s">
        <v>264</v>
      </c>
      <c r="D10" s="18" t="s">
        <v>265</v>
      </c>
    </row>
    <row r="11" spans="2:19" x14ac:dyDescent="0.3">
      <c r="B11" s="6">
        <v>1</v>
      </c>
      <c r="C11" s="9">
        <v>47825.816494838997</v>
      </c>
      <c r="D11" s="9">
        <v>45334.080144154403</v>
      </c>
    </row>
    <row r="12" spans="2:19" x14ac:dyDescent="0.3">
      <c r="B12" s="6">
        <v>2</v>
      </c>
      <c r="C12" s="9">
        <v>144945.22655003201</v>
      </c>
      <c r="D12" s="9">
        <v>129013.81852080001</v>
      </c>
    </row>
    <row r="13" spans="2:19" x14ac:dyDescent="0.3">
      <c r="B13" s="6">
        <v>3</v>
      </c>
      <c r="C13" s="9">
        <v>127279.15662374299</v>
      </c>
      <c r="D13" s="9">
        <v>93744.932100380203</v>
      </c>
    </row>
    <row r="14" spans="2:19" x14ac:dyDescent="0.3">
      <c r="B14" s="6">
        <v>4</v>
      </c>
      <c r="C14" s="9">
        <v>33019.014215609197</v>
      </c>
      <c r="D14" s="9">
        <v>15788.452275556599</v>
      </c>
    </row>
    <row r="15" spans="2:19" x14ac:dyDescent="0.3">
      <c r="B15" s="6">
        <v>5</v>
      </c>
      <c r="C15" s="9">
        <v>6741.0596893468301</v>
      </c>
      <c r="D15" s="9">
        <v>3886.2572374880101</v>
      </c>
    </row>
    <row r="16" spans="2:19" x14ac:dyDescent="0.3">
      <c r="B16" s="6">
        <v>6</v>
      </c>
      <c r="C16" s="9">
        <v>5453.5727148794804</v>
      </c>
      <c r="D16" s="9">
        <v>5299.4750892172797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D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3644A1-B425-4832-97F1-E0DF178B995C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19.6640625" style="1" bestFit="1" customWidth="1"/>
    <col min="4" max="4" width="14.33203125" style="1" bestFit="1" customWidth="1"/>
    <col min="5" max="5" width="19.77734375" style="1" bestFit="1" customWidth="1"/>
    <col min="6" max="6" width="10" style="1" bestFit="1" customWidth="1"/>
    <col min="7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328</v>
      </c>
    </row>
    <row r="10" spans="2:19" x14ac:dyDescent="0.3">
      <c r="B10" s="4" t="s">
        <v>185</v>
      </c>
      <c r="C10" s="17" t="s">
        <v>266</v>
      </c>
      <c r="D10" s="17" t="s">
        <v>267</v>
      </c>
      <c r="E10" s="10" t="s">
        <v>268</v>
      </c>
      <c r="F10" s="5" t="s">
        <v>265</v>
      </c>
    </row>
    <row r="11" spans="2:19" x14ac:dyDescent="0.3">
      <c r="B11" s="6">
        <v>1</v>
      </c>
      <c r="C11" s="9">
        <v>36367.9741503369</v>
      </c>
      <c r="D11" s="9">
        <v>39732.760867159399</v>
      </c>
      <c r="E11" s="9">
        <v>11244.0852456909</v>
      </c>
      <c r="F11" s="9">
        <v>523297.63026906998</v>
      </c>
    </row>
    <row r="12" spans="2:19" x14ac:dyDescent="0.3">
      <c r="B12" s="6">
        <v>2</v>
      </c>
      <c r="C12" s="9">
        <v>244752.67940686201</v>
      </c>
      <c r="D12" s="9">
        <v>136075.29006844701</v>
      </c>
      <c r="E12" s="9">
        <v>40747.563699110899</v>
      </c>
      <c r="F12" s="9">
        <v>1746968.6529276101</v>
      </c>
    </row>
    <row r="13" spans="2:19" x14ac:dyDescent="0.3">
      <c r="B13" s="6">
        <v>3</v>
      </c>
      <c r="C13" s="9">
        <v>501828.39614710299</v>
      </c>
      <c r="D13" s="9">
        <v>79212.337323071304</v>
      </c>
      <c r="E13" s="9">
        <v>44860.217531766299</v>
      </c>
      <c r="F13" s="9">
        <v>1424815.0175507099</v>
      </c>
    </row>
    <row r="14" spans="2:19" x14ac:dyDescent="0.3">
      <c r="B14" s="6">
        <v>4</v>
      </c>
      <c r="C14" s="9">
        <v>338463.75146469101</v>
      </c>
      <c r="D14" s="9">
        <v>4870.6050926221296</v>
      </c>
      <c r="E14" s="9">
        <v>4274.2164339695701</v>
      </c>
      <c r="F14" s="9">
        <v>292924.47798429499</v>
      </c>
    </row>
    <row r="15" spans="2:19" x14ac:dyDescent="0.3">
      <c r="B15" s="6">
        <v>5</v>
      </c>
      <c r="C15" s="9">
        <v>127026.767713796</v>
      </c>
      <c r="D15" s="9">
        <v>880.45546610465601</v>
      </c>
      <c r="E15" s="9">
        <v>537.73179022534896</v>
      </c>
      <c r="F15" s="9">
        <v>50482.615555691402</v>
      </c>
    </row>
    <row r="16" spans="2:19" x14ac:dyDescent="0.3">
      <c r="B16" s="6">
        <v>6</v>
      </c>
      <c r="C16" s="9">
        <v>95453.915282780101</v>
      </c>
      <c r="D16" s="9">
        <v>167.407250593219</v>
      </c>
      <c r="E16" s="9">
        <v>394.80703927229098</v>
      </c>
      <c r="F16" s="9">
        <v>37109.554594747598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F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63E22A-C113-4D23-8CD0-68AB3499DFCF}">
  <sheetPr>
    <tabColor theme="6" tint="0.79998168889431442"/>
    <pageSetUpPr fitToPage="1"/>
  </sheetPr>
  <dimension ref="B2:S16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8.77734375" style="1" customWidth="1"/>
    <col min="3" max="3" width="17.5546875" style="1" bestFit="1" customWidth="1"/>
    <col min="4" max="4" width="17.77734375" style="1" bestFit="1" customWidth="1"/>
    <col min="5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329</v>
      </c>
    </row>
    <row r="10" spans="2:19" x14ac:dyDescent="0.3">
      <c r="B10" s="4" t="s">
        <v>269</v>
      </c>
      <c r="C10" s="17" t="s">
        <v>212</v>
      </c>
      <c r="D10" s="18" t="s">
        <v>270</v>
      </c>
    </row>
    <row r="11" spans="2:19" x14ac:dyDescent="0.3">
      <c r="B11" s="6" t="s">
        <v>265</v>
      </c>
      <c r="C11" s="9">
        <v>1669354.7621610099</v>
      </c>
      <c r="D11" s="9">
        <v>3291586.9515774702</v>
      </c>
    </row>
    <row r="12" spans="2:19" x14ac:dyDescent="0.3">
      <c r="B12" s="6" t="s">
        <v>267</v>
      </c>
      <c r="C12" s="9">
        <v>264052.20595900598</v>
      </c>
      <c r="D12" s="9">
        <v>71961.3695601113</v>
      </c>
    </row>
    <row r="13" spans="2:19" x14ac:dyDescent="0.3">
      <c r="B13" s="6" t="s">
        <v>268</v>
      </c>
      <c r="C13" s="9">
        <v>111348.07422068001</v>
      </c>
      <c r="D13" s="9">
        <v>12470.507534787401</v>
      </c>
    </row>
    <row r="14" spans="2:19" x14ac:dyDescent="0.3">
      <c r="B14" s="6" t="s">
        <v>266</v>
      </c>
      <c r="C14" s="9">
        <v>918503.33117824094</v>
      </c>
      <c r="D14" s="9">
        <v>603082.75242865202</v>
      </c>
    </row>
    <row r="15" spans="2:19" x14ac:dyDescent="0.3">
      <c r="B15" s="15"/>
      <c r="C15" s="16"/>
      <c r="D15" s="16"/>
    </row>
    <row r="16" spans="2:19" ht="17.399999999999999" x14ac:dyDescent="0.3">
      <c r="B16" s="3" t="s">
        <v>3</v>
      </c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</row>
  </sheetData>
  <sortState xmlns:xlrd2="http://schemas.microsoft.com/office/spreadsheetml/2017/richdata2" ref="B11:D14">
    <sortCondition ref="B11:B14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3A0E73-33F5-4C71-85BE-44F2FFB4AC90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7.664062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300</v>
      </c>
    </row>
    <row r="10" spans="2:19" x14ac:dyDescent="0.3">
      <c r="B10" s="4" t="s">
        <v>46</v>
      </c>
      <c r="C10" s="5" t="s">
        <v>299</v>
      </c>
    </row>
    <row r="11" spans="2:19" x14ac:dyDescent="0.3">
      <c r="B11" s="6" t="s">
        <v>48</v>
      </c>
      <c r="C11" s="9">
        <v>90406.869490509504</v>
      </c>
    </row>
    <row r="12" spans="2:19" x14ac:dyDescent="0.3">
      <c r="B12" s="6" t="s">
        <v>49</v>
      </c>
      <c r="C12" s="9">
        <v>84918.476693306598</v>
      </c>
    </row>
    <row r="13" spans="2:19" x14ac:dyDescent="0.3">
      <c r="B13" s="6" t="s">
        <v>50</v>
      </c>
      <c r="C13" s="9">
        <v>81542.761475070307</v>
      </c>
    </row>
    <row r="14" spans="2:19" x14ac:dyDescent="0.3">
      <c r="B14" s="6" t="s">
        <v>51</v>
      </c>
      <c r="C14" s="9">
        <v>65900.122345037395</v>
      </c>
    </row>
    <row r="15" spans="2:19" x14ac:dyDescent="0.3">
      <c r="B15" s="6" t="s">
        <v>52</v>
      </c>
      <c r="C15" s="9">
        <v>52360.459493839502</v>
      </c>
    </row>
    <row r="16" spans="2:19" x14ac:dyDescent="0.3">
      <c r="B16" s="6" t="s">
        <v>53</v>
      </c>
      <c r="C16" s="9">
        <v>51812.418604651197</v>
      </c>
    </row>
    <row r="17" spans="2:3" x14ac:dyDescent="0.3">
      <c r="B17" s="6" t="s">
        <v>54</v>
      </c>
      <c r="C17" s="9">
        <v>51563.376315789501</v>
      </c>
    </row>
    <row r="18" spans="2:3" x14ac:dyDescent="0.3">
      <c r="B18" s="6" t="s">
        <v>55</v>
      </c>
      <c r="C18" s="9">
        <v>51248.505274007002</v>
      </c>
    </row>
    <row r="19" spans="2:3" x14ac:dyDescent="0.3">
      <c r="B19" s="6" t="s">
        <v>56</v>
      </c>
      <c r="C19" s="9">
        <v>50046.196428571398</v>
      </c>
    </row>
    <row r="20" spans="2:3" x14ac:dyDescent="0.3">
      <c r="B20" s="6" t="s">
        <v>57</v>
      </c>
      <c r="C20" s="9">
        <v>49762.1868718361</v>
      </c>
    </row>
    <row r="21" spans="2:3" x14ac:dyDescent="0.3">
      <c r="B21" s="6" t="s">
        <v>58</v>
      </c>
      <c r="C21" s="9">
        <v>48633</v>
      </c>
    </row>
    <row r="22" spans="2:3" x14ac:dyDescent="0.3">
      <c r="B22" s="6" t="s">
        <v>59</v>
      </c>
      <c r="C22" s="9">
        <v>46991.861848626497</v>
      </c>
    </row>
    <row r="23" spans="2:3" x14ac:dyDescent="0.3">
      <c r="B23" s="6" t="s">
        <v>60</v>
      </c>
      <c r="C23" s="9">
        <v>46869.1095238095</v>
      </c>
    </row>
    <row r="24" spans="2:3" x14ac:dyDescent="0.3">
      <c r="B24" s="6" t="s">
        <v>61</v>
      </c>
      <c r="C24" s="9">
        <v>46831.319444444503</v>
      </c>
    </row>
    <row r="25" spans="2:3" x14ac:dyDescent="0.3">
      <c r="B25" s="6" t="s">
        <v>62</v>
      </c>
      <c r="C25" s="9">
        <v>45469.773538011701</v>
      </c>
    </row>
    <row r="26" spans="2:3" x14ac:dyDescent="0.3">
      <c r="B26" s="6" t="s">
        <v>63</v>
      </c>
      <c r="C26" s="9">
        <v>45172.582307692297</v>
      </c>
    </row>
    <row r="27" spans="2:3" x14ac:dyDescent="0.3">
      <c r="B27" s="6" t="s">
        <v>64</v>
      </c>
      <c r="C27" s="9">
        <v>43118.712418300704</v>
      </c>
    </row>
    <row r="28" spans="2:3" x14ac:dyDescent="0.3">
      <c r="B28" s="6" t="s">
        <v>65</v>
      </c>
      <c r="C28" s="9">
        <v>42210.069716288701</v>
      </c>
    </row>
    <row r="29" spans="2:3" x14ac:dyDescent="0.3">
      <c r="B29" s="6" t="s">
        <v>66</v>
      </c>
      <c r="C29" s="9">
        <v>41365.879028379102</v>
      </c>
    </row>
    <row r="30" spans="2:3" x14ac:dyDescent="0.3">
      <c r="B30" s="6" t="s">
        <v>67</v>
      </c>
      <c r="C30" s="9">
        <v>40868</v>
      </c>
    </row>
    <row r="31" spans="2:3" x14ac:dyDescent="0.3">
      <c r="B31" s="6" t="s">
        <v>68</v>
      </c>
      <c r="C31" s="9">
        <v>38025.469907407401</v>
      </c>
    </row>
    <row r="32" spans="2:3" x14ac:dyDescent="0.3">
      <c r="B32" s="6" t="s">
        <v>69</v>
      </c>
      <c r="C32" s="9">
        <v>37523.066666666702</v>
      </c>
    </row>
    <row r="33" spans="2:3" x14ac:dyDescent="0.3">
      <c r="B33" s="6" t="s">
        <v>70</v>
      </c>
      <c r="C33" s="9">
        <v>37486.033333333398</v>
      </c>
    </row>
    <row r="34" spans="2:3" x14ac:dyDescent="0.3">
      <c r="B34" s="6" t="s">
        <v>71</v>
      </c>
      <c r="C34" s="9">
        <v>37080.039120649497</v>
      </c>
    </row>
    <row r="35" spans="2:3" x14ac:dyDescent="0.3">
      <c r="B35" s="6" t="s">
        <v>72</v>
      </c>
      <c r="C35" s="9">
        <v>36823.529411764699</v>
      </c>
    </row>
    <row r="36" spans="2:3" x14ac:dyDescent="0.3">
      <c r="B36" s="6" t="s">
        <v>73</v>
      </c>
      <c r="C36" s="9">
        <v>36185</v>
      </c>
    </row>
    <row r="37" spans="2:3" x14ac:dyDescent="0.3">
      <c r="B37" s="6" t="s">
        <v>74</v>
      </c>
      <c r="C37" s="9">
        <v>35331</v>
      </c>
    </row>
    <row r="38" spans="2:3" x14ac:dyDescent="0.3">
      <c r="B38" s="6" t="s">
        <v>75</v>
      </c>
      <c r="C38" s="9">
        <v>34280.600696661801</v>
      </c>
    </row>
    <row r="39" spans="2:3" x14ac:dyDescent="0.3">
      <c r="B39" s="6" t="s">
        <v>76</v>
      </c>
      <c r="C39" s="9">
        <v>33628</v>
      </c>
    </row>
    <row r="40" spans="2:3" x14ac:dyDescent="0.3">
      <c r="B40" s="6" t="s">
        <v>77</v>
      </c>
      <c r="C40" s="9">
        <v>33274</v>
      </c>
    </row>
    <row r="41" spans="2:3" x14ac:dyDescent="0.3">
      <c r="B41" s="6" t="s">
        <v>78</v>
      </c>
      <c r="C41" s="9">
        <v>32790</v>
      </c>
    </row>
    <row r="42" spans="2:3" x14ac:dyDescent="0.3">
      <c r="B42" s="6" t="s">
        <v>79</v>
      </c>
      <c r="C42" s="9">
        <v>31621.3839285715</v>
      </c>
    </row>
    <row r="43" spans="2:3" x14ac:dyDescent="0.3">
      <c r="B43" s="6" t="s">
        <v>80</v>
      </c>
      <c r="C43" s="9">
        <v>31054.7151111313</v>
      </c>
    </row>
    <row r="44" spans="2:3" x14ac:dyDescent="0.3">
      <c r="B44" s="6" t="s">
        <v>81</v>
      </c>
      <c r="C44" s="9">
        <v>30962.9882936508</v>
      </c>
    </row>
    <row r="45" spans="2:3" x14ac:dyDescent="0.3">
      <c r="B45" s="6" t="s">
        <v>82</v>
      </c>
      <c r="C45" s="9">
        <v>30401.272549019599</v>
      </c>
    </row>
    <row r="46" spans="2:3" x14ac:dyDescent="0.3">
      <c r="B46" s="6" t="s">
        <v>83</v>
      </c>
      <c r="C46" s="9">
        <v>30116.4955107352</v>
      </c>
    </row>
    <row r="47" spans="2:3" x14ac:dyDescent="0.3">
      <c r="B47" s="6" t="s">
        <v>84</v>
      </c>
      <c r="C47" s="9">
        <v>29915</v>
      </c>
    </row>
    <row r="48" spans="2:3" x14ac:dyDescent="0.3">
      <c r="B48" s="6" t="s">
        <v>85</v>
      </c>
      <c r="C48" s="9">
        <v>29495</v>
      </c>
    </row>
    <row r="49" spans="2:3" x14ac:dyDescent="0.3">
      <c r="B49" s="6" t="s">
        <v>86</v>
      </c>
      <c r="C49" s="9">
        <v>29215</v>
      </c>
    </row>
    <row r="50" spans="2:3" x14ac:dyDescent="0.3">
      <c r="B50" s="6" t="s">
        <v>87</v>
      </c>
      <c r="C50" s="9">
        <v>28756.547805320399</v>
      </c>
    </row>
    <row r="51" spans="2:3" x14ac:dyDescent="0.3">
      <c r="B51" s="6" t="s">
        <v>88</v>
      </c>
      <c r="C51" s="9">
        <v>28557</v>
      </c>
    </row>
    <row r="52" spans="2:3" x14ac:dyDescent="0.3">
      <c r="B52" s="6" t="s">
        <v>89</v>
      </c>
      <c r="C52" s="9">
        <v>28277.808778864201</v>
      </c>
    </row>
    <row r="53" spans="2:3" x14ac:dyDescent="0.3">
      <c r="B53" s="6" t="s">
        <v>90</v>
      </c>
      <c r="C53" s="9">
        <v>28094.778259951399</v>
      </c>
    </row>
    <row r="54" spans="2:3" x14ac:dyDescent="0.3">
      <c r="B54" s="6" t="s">
        <v>91</v>
      </c>
      <c r="C54" s="9">
        <v>27684.433333333302</v>
      </c>
    </row>
    <row r="55" spans="2:3" x14ac:dyDescent="0.3">
      <c r="B55" s="6" t="s">
        <v>92</v>
      </c>
      <c r="C55" s="9">
        <v>27623.711111111101</v>
      </c>
    </row>
    <row r="56" spans="2:3" x14ac:dyDescent="0.3">
      <c r="B56" s="6" t="s">
        <v>93</v>
      </c>
      <c r="C56" s="9">
        <v>27320.927026502901</v>
      </c>
    </row>
    <row r="57" spans="2:3" x14ac:dyDescent="0.3">
      <c r="B57" s="6" t="s">
        <v>94</v>
      </c>
      <c r="C57" s="9">
        <v>27307.472147324101</v>
      </c>
    </row>
    <row r="58" spans="2:3" x14ac:dyDescent="0.3">
      <c r="B58" s="6" t="s">
        <v>95</v>
      </c>
      <c r="C58" s="9">
        <v>26842.513283208002</v>
      </c>
    </row>
    <row r="59" spans="2:3" x14ac:dyDescent="0.3">
      <c r="B59" s="6" t="s">
        <v>96</v>
      </c>
      <c r="C59" s="9">
        <v>26815.907734691598</v>
      </c>
    </row>
    <row r="60" spans="2:3" x14ac:dyDescent="0.3">
      <c r="B60" s="6" t="s">
        <v>97</v>
      </c>
      <c r="C60" s="9">
        <v>26217.627053140099</v>
      </c>
    </row>
    <row r="61" spans="2:3" x14ac:dyDescent="0.3">
      <c r="B61" s="6" t="s">
        <v>98</v>
      </c>
      <c r="C61" s="9">
        <v>26189.581395348901</v>
      </c>
    </row>
    <row r="62" spans="2:3" x14ac:dyDescent="0.3">
      <c r="B62" s="6" t="s">
        <v>99</v>
      </c>
      <c r="C62" s="9">
        <v>25935.288888888899</v>
      </c>
    </row>
    <row r="63" spans="2:3" x14ac:dyDescent="0.3">
      <c r="B63" s="6" t="s">
        <v>100</v>
      </c>
      <c r="C63" s="9">
        <v>24649.9152882206</v>
      </c>
    </row>
    <row r="64" spans="2:3" x14ac:dyDescent="0.3">
      <c r="B64" s="6" t="s">
        <v>101</v>
      </c>
      <c r="C64" s="9">
        <v>23384</v>
      </c>
    </row>
    <row r="65" spans="2:3" x14ac:dyDescent="0.3">
      <c r="B65" s="6" t="s">
        <v>102</v>
      </c>
      <c r="C65" s="9">
        <v>23372.227272727301</v>
      </c>
    </row>
    <row r="66" spans="2:3" x14ac:dyDescent="0.3">
      <c r="B66" s="6" t="s">
        <v>103</v>
      </c>
      <c r="C66" s="9">
        <v>23233.3178971423</v>
      </c>
    </row>
    <row r="67" spans="2:3" x14ac:dyDescent="0.3">
      <c r="B67" s="6" t="s">
        <v>104</v>
      </c>
      <c r="C67" s="9">
        <v>22044.270292098499</v>
      </c>
    </row>
    <row r="68" spans="2:3" x14ac:dyDescent="0.3">
      <c r="B68" s="6" t="s">
        <v>105</v>
      </c>
      <c r="C68" s="9">
        <v>21999.4029988211</v>
      </c>
    </row>
    <row r="69" spans="2:3" x14ac:dyDescent="0.3">
      <c r="B69" s="6" t="s">
        <v>106</v>
      </c>
      <c r="C69" s="9">
        <v>21621.0115873016</v>
      </c>
    </row>
    <row r="70" spans="2:3" x14ac:dyDescent="0.3">
      <c r="B70" s="6" t="s">
        <v>107</v>
      </c>
      <c r="C70" s="9">
        <v>21372.663305322101</v>
      </c>
    </row>
    <row r="71" spans="2:3" x14ac:dyDescent="0.3">
      <c r="B71" s="6" t="s">
        <v>108</v>
      </c>
      <c r="C71" s="9">
        <v>20942</v>
      </c>
    </row>
    <row r="72" spans="2:3" x14ac:dyDescent="0.3">
      <c r="B72" s="6" t="s">
        <v>109</v>
      </c>
      <c r="C72" s="9">
        <v>19797.488345864698</v>
      </c>
    </row>
    <row r="73" spans="2:3" x14ac:dyDescent="0.3">
      <c r="B73" s="6" t="s">
        <v>110</v>
      </c>
      <c r="C73" s="9">
        <v>19460.842107621302</v>
      </c>
    </row>
    <row r="74" spans="2:3" x14ac:dyDescent="0.3">
      <c r="B74" s="6" t="s">
        <v>111</v>
      </c>
      <c r="C74" s="9">
        <v>18996</v>
      </c>
    </row>
    <row r="75" spans="2:3" x14ac:dyDescent="0.3">
      <c r="B75" s="6" t="s">
        <v>112</v>
      </c>
      <c r="C75" s="9">
        <v>18263.916666666701</v>
      </c>
    </row>
    <row r="76" spans="2:3" x14ac:dyDescent="0.3">
      <c r="B76" s="6" t="s">
        <v>113</v>
      </c>
      <c r="C76" s="9">
        <v>18102.692307692301</v>
      </c>
    </row>
    <row r="77" spans="2:3" x14ac:dyDescent="0.3">
      <c r="B77" s="6" t="s">
        <v>114</v>
      </c>
      <c r="C77" s="9">
        <v>17902</v>
      </c>
    </row>
    <row r="78" spans="2:3" x14ac:dyDescent="0.3">
      <c r="B78" s="6" t="s">
        <v>115</v>
      </c>
      <c r="C78" s="9">
        <v>17277.711764705899</v>
      </c>
    </row>
    <row r="79" spans="2:3" x14ac:dyDescent="0.3">
      <c r="B79" s="6" t="s">
        <v>116</v>
      </c>
      <c r="C79" s="9">
        <v>17032.158301158299</v>
      </c>
    </row>
    <row r="80" spans="2:3" x14ac:dyDescent="0.3">
      <c r="B80" s="6" t="s">
        <v>117</v>
      </c>
      <c r="C80" s="9">
        <v>16262.5192307692</v>
      </c>
    </row>
    <row r="81" spans="2:3" x14ac:dyDescent="0.3">
      <c r="B81" s="6" t="s">
        <v>118</v>
      </c>
      <c r="C81" s="9">
        <v>16218.5728506787</v>
      </c>
    </row>
    <row r="82" spans="2:3" x14ac:dyDescent="0.3">
      <c r="B82" s="6" t="s">
        <v>119</v>
      </c>
      <c r="C82" s="9">
        <v>16185</v>
      </c>
    </row>
    <row r="83" spans="2:3" x14ac:dyDescent="0.3">
      <c r="B83" s="6" t="s">
        <v>120</v>
      </c>
      <c r="C83" s="9">
        <v>15949.803703703699</v>
      </c>
    </row>
    <row r="84" spans="2:3" x14ac:dyDescent="0.3">
      <c r="B84" s="6" t="s">
        <v>121</v>
      </c>
      <c r="C84" s="9">
        <v>15604.0783752755</v>
      </c>
    </row>
    <row r="85" spans="2:3" x14ac:dyDescent="0.3">
      <c r="B85" s="6" t="s">
        <v>122</v>
      </c>
      <c r="C85" s="9">
        <v>15546.5</v>
      </c>
    </row>
    <row r="86" spans="2:3" x14ac:dyDescent="0.3">
      <c r="B86" s="6" t="s">
        <v>123</v>
      </c>
      <c r="C86" s="9">
        <v>15468</v>
      </c>
    </row>
    <row r="87" spans="2:3" x14ac:dyDescent="0.3">
      <c r="B87" s="6" t="s">
        <v>124</v>
      </c>
      <c r="C87" s="9">
        <v>15377.583333333299</v>
      </c>
    </row>
    <row r="88" spans="2:3" x14ac:dyDescent="0.3">
      <c r="B88" s="6" t="s">
        <v>125</v>
      </c>
      <c r="C88" s="9">
        <v>15168.205405913401</v>
      </c>
    </row>
    <row r="89" spans="2:3" x14ac:dyDescent="0.3">
      <c r="B89" s="6" t="s">
        <v>126</v>
      </c>
      <c r="C89" s="9">
        <v>14871.437321937299</v>
      </c>
    </row>
    <row r="90" spans="2:3" x14ac:dyDescent="0.3">
      <c r="B90" s="6" t="s">
        <v>127</v>
      </c>
      <c r="C90" s="9">
        <v>14868.947368421101</v>
      </c>
    </row>
    <row r="91" spans="2:3" x14ac:dyDescent="0.3">
      <c r="B91" s="6" t="s">
        <v>128</v>
      </c>
      <c r="C91" s="9">
        <v>14674.410482654601</v>
      </c>
    </row>
    <row r="92" spans="2:3" x14ac:dyDescent="0.3">
      <c r="B92" s="6" t="s">
        <v>129</v>
      </c>
      <c r="C92" s="9">
        <v>14660.356209150301</v>
      </c>
    </row>
    <row r="93" spans="2:3" x14ac:dyDescent="0.3">
      <c r="B93" s="6" t="s">
        <v>130</v>
      </c>
      <c r="C93" s="9">
        <v>14578.8019766536</v>
      </c>
    </row>
    <row r="94" spans="2:3" x14ac:dyDescent="0.3">
      <c r="B94" s="6" t="s">
        <v>131</v>
      </c>
      <c r="C94" s="9">
        <v>14405.141176470601</v>
      </c>
    </row>
    <row r="95" spans="2:3" x14ac:dyDescent="0.3">
      <c r="B95" s="6" t="s">
        <v>132</v>
      </c>
      <c r="C95" s="9">
        <v>13986.151262626299</v>
      </c>
    </row>
    <row r="96" spans="2:3" x14ac:dyDescent="0.3">
      <c r="B96" s="6" t="s">
        <v>133</v>
      </c>
      <c r="C96" s="9">
        <v>13374.6986842105</v>
      </c>
    </row>
    <row r="97" spans="2:3" x14ac:dyDescent="0.3">
      <c r="B97" s="6" t="s">
        <v>134</v>
      </c>
      <c r="C97" s="9">
        <v>13287.6921568627</v>
      </c>
    </row>
    <row r="98" spans="2:3" x14ac:dyDescent="0.3">
      <c r="B98" s="6" t="s">
        <v>135</v>
      </c>
      <c r="C98" s="9">
        <v>13250.9760064935</v>
      </c>
    </row>
    <row r="99" spans="2:3" x14ac:dyDescent="0.3">
      <c r="B99" s="6" t="s">
        <v>136</v>
      </c>
      <c r="C99" s="9">
        <v>13103</v>
      </c>
    </row>
    <row r="100" spans="2:3" x14ac:dyDescent="0.3">
      <c r="B100" s="6" t="s">
        <v>137</v>
      </c>
      <c r="C100" s="9">
        <v>13024.8181818182</v>
      </c>
    </row>
    <row r="101" spans="2:3" x14ac:dyDescent="0.3">
      <c r="B101" s="6" t="s">
        <v>138</v>
      </c>
      <c r="C101" s="9">
        <v>12896.899159663801</v>
      </c>
    </row>
    <row r="102" spans="2:3" x14ac:dyDescent="0.3">
      <c r="B102" s="6" t="s">
        <v>139</v>
      </c>
      <c r="C102" s="9">
        <v>12851.642857142901</v>
      </c>
    </row>
    <row r="103" spans="2:3" x14ac:dyDescent="0.3">
      <c r="B103" s="6" t="s">
        <v>140</v>
      </c>
      <c r="C103" s="9">
        <v>12811.333333333299</v>
      </c>
    </row>
    <row r="104" spans="2:3" x14ac:dyDescent="0.3">
      <c r="B104" s="6" t="s">
        <v>141</v>
      </c>
      <c r="C104" s="9">
        <v>12446.416666666701</v>
      </c>
    </row>
    <row r="105" spans="2:3" x14ac:dyDescent="0.3">
      <c r="B105" s="6" t="s">
        <v>142</v>
      </c>
      <c r="C105" s="9">
        <v>10797.405987394901</v>
      </c>
    </row>
    <row r="106" spans="2:3" x14ac:dyDescent="0.3">
      <c r="B106" s="6" t="s">
        <v>143</v>
      </c>
      <c r="C106" s="9">
        <v>10630.892929292901</v>
      </c>
    </row>
    <row r="107" spans="2:3" x14ac:dyDescent="0.3">
      <c r="B107" s="6" t="s">
        <v>144</v>
      </c>
      <c r="C107" s="9">
        <v>10369.9762626263</v>
      </c>
    </row>
    <row r="108" spans="2:3" x14ac:dyDescent="0.3">
      <c r="B108" s="6" t="s">
        <v>145</v>
      </c>
      <c r="C108" s="9">
        <v>9173.3492063491994</v>
      </c>
    </row>
    <row r="109" spans="2:3" x14ac:dyDescent="0.3">
      <c r="B109" s="6" t="s">
        <v>146</v>
      </c>
      <c r="C109" s="9">
        <v>9112.2857142857101</v>
      </c>
    </row>
    <row r="110" spans="2:3" x14ac:dyDescent="0.3">
      <c r="B110" s="6" t="s">
        <v>147</v>
      </c>
      <c r="C110" s="9">
        <v>8957</v>
      </c>
    </row>
    <row r="111" spans="2:3" x14ac:dyDescent="0.3">
      <c r="B111" s="6" t="s">
        <v>148</v>
      </c>
      <c r="C111" s="9">
        <v>8760.5714285714294</v>
      </c>
    </row>
    <row r="112" spans="2:3" x14ac:dyDescent="0.3">
      <c r="B112" s="6" t="s">
        <v>149</v>
      </c>
      <c r="C112" s="9">
        <v>8673.3093174573696</v>
      </c>
    </row>
    <row r="113" spans="2:3" x14ac:dyDescent="0.3">
      <c r="B113" s="6" t="s">
        <v>150</v>
      </c>
      <c r="C113" s="9">
        <v>8161.6041666666697</v>
      </c>
    </row>
    <row r="114" spans="2:3" x14ac:dyDescent="0.3">
      <c r="B114" s="6" t="s">
        <v>151</v>
      </c>
      <c r="C114" s="9">
        <v>8084</v>
      </c>
    </row>
    <row r="115" spans="2:3" x14ac:dyDescent="0.3">
      <c r="B115" s="6" t="s">
        <v>152</v>
      </c>
      <c r="C115" s="9">
        <v>7980.2055555555498</v>
      </c>
    </row>
    <row r="116" spans="2:3" x14ac:dyDescent="0.3">
      <c r="B116" s="6" t="s">
        <v>153</v>
      </c>
      <c r="C116" s="9">
        <v>7827</v>
      </c>
    </row>
    <row r="117" spans="2:3" x14ac:dyDescent="0.3">
      <c r="B117" s="6" t="s">
        <v>154</v>
      </c>
      <c r="C117" s="9">
        <v>7660.3894960174903</v>
      </c>
    </row>
    <row r="118" spans="2:3" x14ac:dyDescent="0.3">
      <c r="B118" s="6" t="s">
        <v>155</v>
      </c>
      <c r="C118" s="9">
        <v>7155.4784313725404</v>
      </c>
    </row>
    <row r="119" spans="2:3" x14ac:dyDescent="0.3">
      <c r="B119" s="6" t="s">
        <v>156</v>
      </c>
      <c r="C119" s="9">
        <v>6416</v>
      </c>
    </row>
    <row r="120" spans="2:3" x14ac:dyDescent="0.3">
      <c r="B120" s="6" t="s">
        <v>157</v>
      </c>
      <c r="C120" s="9">
        <v>6407</v>
      </c>
    </row>
    <row r="121" spans="2:3" x14ac:dyDescent="0.3">
      <c r="B121" s="6" t="s">
        <v>158</v>
      </c>
      <c r="C121" s="9">
        <v>5529</v>
      </c>
    </row>
    <row r="122" spans="2:3" x14ac:dyDescent="0.3">
      <c r="B122" s="6" t="s">
        <v>159</v>
      </c>
      <c r="C122" s="9">
        <v>5450.2830927242703</v>
      </c>
    </row>
    <row r="123" spans="2:3" x14ac:dyDescent="0.3">
      <c r="B123" s="6" t="s">
        <v>160</v>
      </c>
      <c r="C123" s="9">
        <v>5448.7084640849298</v>
      </c>
    </row>
    <row r="124" spans="2:3" x14ac:dyDescent="0.3">
      <c r="B124" s="6" t="s">
        <v>161</v>
      </c>
      <c r="C124" s="9">
        <v>5227</v>
      </c>
    </row>
    <row r="125" spans="2:3" x14ac:dyDescent="0.3">
      <c r="B125" s="6" t="s">
        <v>162</v>
      </c>
      <c r="C125" s="9">
        <v>5094.4660714285701</v>
      </c>
    </row>
    <row r="126" spans="2:3" x14ac:dyDescent="0.3">
      <c r="B126" s="6" t="s">
        <v>163</v>
      </c>
      <c r="C126" s="9">
        <v>4999.8999999999896</v>
      </c>
    </row>
    <row r="127" spans="2:3" x14ac:dyDescent="0.3">
      <c r="B127" s="6" t="s">
        <v>164</v>
      </c>
      <c r="C127" s="9">
        <v>4816.1344609861399</v>
      </c>
    </row>
    <row r="128" spans="2:3" x14ac:dyDescent="0.3">
      <c r="B128" s="6" t="s">
        <v>165</v>
      </c>
      <c r="C128" s="9">
        <v>4767</v>
      </c>
    </row>
    <row r="129" spans="2:3" x14ac:dyDescent="0.3">
      <c r="B129" s="6" t="s">
        <v>166</v>
      </c>
      <c r="C129" s="9">
        <v>4646.3060606060599</v>
      </c>
    </row>
    <row r="130" spans="2:3" x14ac:dyDescent="0.3">
      <c r="B130" s="6" t="s">
        <v>167</v>
      </c>
      <c r="C130" s="9">
        <v>4349</v>
      </c>
    </row>
    <row r="131" spans="2:3" x14ac:dyDescent="0.3">
      <c r="B131" s="6" t="s">
        <v>168</v>
      </c>
      <c r="C131" s="9">
        <v>4107.1343653250797</v>
      </c>
    </row>
    <row r="132" spans="2:3" x14ac:dyDescent="0.3">
      <c r="B132" s="6" t="s">
        <v>169</v>
      </c>
      <c r="C132" s="9">
        <v>3703</v>
      </c>
    </row>
    <row r="133" spans="2:3" x14ac:dyDescent="0.3">
      <c r="B133" s="6" t="s">
        <v>170</v>
      </c>
      <c r="C133" s="9">
        <v>3417.6199451961002</v>
      </c>
    </row>
    <row r="134" spans="2:3" x14ac:dyDescent="0.3">
      <c r="B134" s="6" t="s">
        <v>171</v>
      </c>
      <c r="C134" s="9">
        <v>2828</v>
      </c>
    </row>
    <row r="135" spans="2:3" x14ac:dyDescent="0.3">
      <c r="B135" s="6" t="s">
        <v>172</v>
      </c>
      <c r="C135" s="9">
        <v>2362</v>
      </c>
    </row>
    <row r="136" spans="2:3" x14ac:dyDescent="0.3">
      <c r="B136" s="6" t="s">
        <v>173</v>
      </c>
      <c r="C136" s="9">
        <v>2174.8181818181802</v>
      </c>
    </row>
    <row r="137" spans="2:3" x14ac:dyDescent="0.3">
      <c r="B137" s="6" t="s">
        <v>174</v>
      </c>
      <c r="C137" s="9">
        <v>2054</v>
      </c>
    </row>
    <row r="138" spans="2:3" x14ac:dyDescent="0.3">
      <c r="B138" s="6" t="s">
        <v>175</v>
      </c>
      <c r="C138" s="9">
        <v>2003</v>
      </c>
    </row>
    <row r="139" spans="2:3" x14ac:dyDescent="0.3">
      <c r="B139" s="6" t="s">
        <v>176</v>
      </c>
      <c r="C139" s="9">
        <v>1826.2246346843101</v>
      </c>
    </row>
    <row r="140" spans="2:3" x14ac:dyDescent="0.3">
      <c r="B140" s="6" t="s">
        <v>177</v>
      </c>
      <c r="C140" s="9">
        <v>1067.4683998599401</v>
      </c>
    </row>
    <row r="141" spans="2:3" x14ac:dyDescent="0.3">
      <c r="B141" s="6" t="s">
        <v>178</v>
      </c>
      <c r="C141" s="9">
        <v>1030.27176002485</v>
      </c>
    </row>
    <row r="142" spans="2:3" x14ac:dyDescent="0.3">
      <c r="B142" s="6" t="s">
        <v>179</v>
      </c>
      <c r="C142" s="9">
        <v>1002</v>
      </c>
    </row>
    <row r="143" spans="2:3" x14ac:dyDescent="0.3">
      <c r="B143" s="6" t="s">
        <v>180</v>
      </c>
      <c r="C143" s="9">
        <v>778.00000000000102</v>
      </c>
    </row>
    <row r="144" spans="2:3" x14ac:dyDescent="0.3">
      <c r="B144" s="6" t="s">
        <v>181</v>
      </c>
      <c r="C144" s="9">
        <v>746.157190635451</v>
      </c>
    </row>
    <row r="145" spans="2:19" x14ac:dyDescent="0.3">
      <c r="B145" s="6" t="s">
        <v>182</v>
      </c>
      <c r="C145" s="9">
        <v>610.82706447963801</v>
      </c>
    </row>
    <row r="146" spans="2:19" x14ac:dyDescent="0.3">
      <c r="B146" s="6" t="s">
        <v>183</v>
      </c>
      <c r="C146" s="9">
        <v>542.92803135267798</v>
      </c>
    </row>
    <row r="147" spans="2:19" x14ac:dyDescent="0.3">
      <c r="B147" s="6" t="s">
        <v>184</v>
      </c>
      <c r="C147" s="9">
        <v>535.58823529411802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23080-B7C2-4546-A4AB-A3210DA1FD6E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77734375" style="1" customWidth="1"/>
    <col min="3" max="3" width="19.6640625" style="1" bestFit="1" customWidth="1"/>
    <col min="4" max="4" width="14.33203125" style="1" bestFit="1" customWidth="1"/>
    <col min="5" max="5" width="19.77734375" style="1" bestFit="1" customWidth="1"/>
    <col min="6" max="6" width="8.5546875" style="1" bestFit="1" customWidth="1"/>
    <col min="7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328</v>
      </c>
    </row>
    <row r="10" spans="2:19" x14ac:dyDescent="0.3">
      <c r="B10" s="4" t="s">
        <v>24</v>
      </c>
      <c r="C10" s="17" t="s">
        <v>266</v>
      </c>
      <c r="D10" s="17" t="s">
        <v>267</v>
      </c>
      <c r="E10" s="10" t="s">
        <v>268</v>
      </c>
      <c r="F10" s="5" t="s">
        <v>265</v>
      </c>
    </row>
    <row r="11" spans="2:19" x14ac:dyDescent="0.3">
      <c r="B11" s="6" t="s">
        <v>42</v>
      </c>
      <c r="C11" s="9">
        <v>16039.821593090201</v>
      </c>
      <c r="D11" s="9">
        <v>1721.32772611984</v>
      </c>
      <c r="E11" s="9">
        <v>1790.6852963553499</v>
      </c>
      <c r="F11" s="9">
        <v>47257.438533099303</v>
      </c>
    </row>
    <row r="12" spans="2:19" x14ac:dyDescent="0.3">
      <c r="B12" s="6" t="s">
        <v>39</v>
      </c>
      <c r="C12" s="9">
        <v>40809.6434163187</v>
      </c>
      <c r="D12" s="9">
        <v>1622.9159414053499</v>
      </c>
      <c r="E12" s="9">
        <v>1216.91578464036</v>
      </c>
      <c r="F12" s="9">
        <v>68993.1591955927</v>
      </c>
    </row>
    <row r="13" spans="2:19" x14ac:dyDescent="0.3">
      <c r="B13" s="6" t="s">
        <v>28</v>
      </c>
      <c r="C13" s="9">
        <v>45869.777237130897</v>
      </c>
      <c r="D13" s="9">
        <v>35350.889370799698</v>
      </c>
      <c r="E13" s="9">
        <v>8669.9742869826496</v>
      </c>
      <c r="F13" s="9">
        <v>466644.38615427498</v>
      </c>
    </row>
    <row r="14" spans="2:19" x14ac:dyDescent="0.3">
      <c r="B14" s="6" t="s">
        <v>44</v>
      </c>
      <c r="C14" s="9">
        <v>3030.4560209917399</v>
      </c>
      <c r="D14" s="9">
        <v>134.55568554246301</v>
      </c>
      <c r="E14" s="9">
        <v>145.47006908047899</v>
      </c>
      <c r="F14" s="9">
        <v>10253.2554919718</v>
      </c>
    </row>
    <row r="15" spans="2:19" x14ac:dyDescent="0.3">
      <c r="B15" s="6" t="s">
        <v>36</v>
      </c>
      <c r="C15" s="9">
        <v>68818.9781599735</v>
      </c>
      <c r="D15" s="9">
        <v>1860.9105221695399</v>
      </c>
      <c r="E15" s="9">
        <v>480.59020069944103</v>
      </c>
      <c r="F15" s="9">
        <v>49999.0316408215</v>
      </c>
    </row>
    <row r="16" spans="2:19" x14ac:dyDescent="0.3">
      <c r="B16" s="6" t="s">
        <v>30</v>
      </c>
      <c r="C16" s="9">
        <v>44686.5536693498</v>
      </c>
      <c r="D16" s="9">
        <v>30450.124932450999</v>
      </c>
      <c r="E16" s="9">
        <v>6879.85387410775</v>
      </c>
      <c r="F16" s="9">
        <v>389919.51660324901</v>
      </c>
    </row>
    <row r="17" spans="2:19" x14ac:dyDescent="0.3">
      <c r="B17" s="6" t="s">
        <v>27</v>
      </c>
      <c r="C17" s="9">
        <v>176933.97230953901</v>
      </c>
      <c r="D17" s="9">
        <v>23636.787717334199</v>
      </c>
      <c r="E17" s="9">
        <v>11298.608221935099</v>
      </c>
      <c r="F17" s="9">
        <v>420263.19787609001</v>
      </c>
    </row>
    <row r="18" spans="2:19" x14ac:dyDescent="0.3">
      <c r="B18" s="6" t="s">
        <v>31</v>
      </c>
      <c r="C18" s="9">
        <v>95587.394800502894</v>
      </c>
      <c r="D18" s="9">
        <v>7686.3676765794899</v>
      </c>
      <c r="E18" s="9">
        <v>7261.7494990557398</v>
      </c>
      <c r="F18" s="9">
        <v>168305.090915779</v>
      </c>
    </row>
    <row r="19" spans="2:19" x14ac:dyDescent="0.3">
      <c r="B19" s="6" t="s">
        <v>26</v>
      </c>
      <c r="C19" s="9">
        <v>126092.131211193</v>
      </c>
      <c r="D19" s="9">
        <v>38950.568989168903</v>
      </c>
      <c r="E19" s="9">
        <v>19545.627296655199</v>
      </c>
      <c r="F19" s="9">
        <v>572370.66191698494</v>
      </c>
    </row>
    <row r="20" spans="2:19" x14ac:dyDescent="0.3">
      <c r="B20" s="6" t="s">
        <v>41</v>
      </c>
      <c r="C20" s="9">
        <v>13319.451630887999</v>
      </c>
      <c r="D20" s="9">
        <v>2769.3501536701801</v>
      </c>
      <c r="E20" s="9">
        <v>1238.7351785885301</v>
      </c>
      <c r="F20" s="9">
        <v>44883.194362617302</v>
      </c>
    </row>
    <row r="21" spans="2:19" x14ac:dyDescent="0.3">
      <c r="B21" s="6" t="s">
        <v>35</v>
      </c>
      <c r="C21" s="9">
        <v>38398.177375865802</v>
      </c>
      <c r="D21" s="9">
        <v>10846.656059270799</v>
      </c>
      <c r="E21" s="9">
        <v>4939.3215511872904</v>
      </c>
      <c r="F21" s="9">
        <v>123377.615396546</v>
      </c>
    </row>
    <row r="22" spans="2:19" x14ac:dyDescent="0.3">
      <c r="B22" s="6" t="s">
        <v>33</v>
      </c>
      <c r="C22" s="9">
        <v>31138.1710434413</v>
      </c>
      <c r="D22" s="9">
        <v>15906.824283993201</v>
      </c>
      <c r="E22" s="9">
        <v>7669.9557353529599</v>
      </c>
      <c r="F22" s="9">
        <v>226568.01030191599</v>
      </c>
    </row>
    <row r="23" spans="2:19" x14ac:dyDescent="0.3">
      <c r="B23" s="6" t="s">
        <v>32</v>
      </c>
      <c r="C23" s="9">
        <v>33152.541537359801</v>
      </c>
      <c r="D23" s="9">
        <v>20311.489556770201</v>
      </c>
      <c r="E23" s="9">
        <v>6256.0658880302099</v>
      </c>
      <c r="F23" s="9">
        <v>226678.93031769199</v>
      </c>
    </row>
    <row r="24" spans="2:19" x14ac:dyDescent="0.3">
      <c r="B24" s="6" t="s">
        <v>40</v>
      </c>
      <c r="C24" s="9">
        <v>17724.850941485802</v>
      </c>
      <c r="D24" s="9">
        <v>3760.3576926953901</v>
      </c>
      <c r="E24" s="9">
        <v>514.15603329143198</v>
      </c>
      <c r="F24" s="9">
        <v>62037.875159275303</v>
      </c>
    </row>
    <row r="25" spans="2:19" x14ac:dyDescent="0.3">
      <c r="B25" s="6" t="s">
        <v>25</v>
      </c>
      <c r="C25" s="9">
        <v>282108.95829637401</v>
      </c>
      <c r="D25" s="9">
        <v>35121.815462354898</v>
      </c>
      <c r="E25" s="9">
        <v>11521.820160064901</v>
      </c>
      <c r="F25" s="9">
        <v>588167.42665568402</v>
      </c>
    </row>
    <row r="26" spans="2:19" x14ac:dyDescent="0.3">
      <c r="B26" s="6" t="s">
        <v>37</v>
      </c>
      <c r="C26" s="9">
        <v>57027.1938041385</v>
      </c>
      <c r="D26" s="9">
        <v>1613.5742006462101</v>
      </c>
      <c r="E26" s="9">
        <v>1017.2950739593</v>
      </c>
      <c r="F26" s="9">
        <v>63631.081753927203</v>
      </c>
    </row>
    <row r="27" spans="2:19" x14ac:dyDescent="0.3">
      <c r="B27" s="6" t="s">
        <v>38</v>
      </c>
      <c r="C27" s="9">
        <v>25452.6934561327</v>
      </c>
      <c r="D27" s="9">
        <v>4710.4429714048001</v>
      </c>
      <c r="E27" s="9">
        <v>2422.9680211257501</v>
      </c>
      <c r="F27" s="9">
        <v>95865.647995322099</v>
      </c>
    </row>
    <row r="28" spans="2:19" x14ac:dyDescent="0.3">
      <c r="B28" s="6" t="s">
        <v>43</v>
      </c>
      <c r="C28" s="9">
        <v>1407.7000329035</v>
      </c>
      <c r="D28" s="9">
        <v>878.39537030728798</v>
      </c>
      <c r="E28" s="9">
        <v>442.94056773940002</v>
      </c>
      <c r="F28" s="9">
        <v>17566.23767929</v>
      </c>
    </row>
    <row r="29" spans="2:19" x14ac:dyDescent="0.3">
      <c r="B29" s="6" t="s">
        <v>29</v>
      </c>
      <c r="C29" s="9">
        <v>210704.73741271099</v>
      </c>
      <c r="D29" s="9">
        <v>7296.4764429327497</v>
      </c>
      <c r="E29" s="9">
        <v>3423.2578174008599</v>
      </c>
      <c r="F29" s="9">
        <v>205112.88083003901</v>
      </c>
    </row>
    <row r="30" spans="2:19" x14ac:dyDescent="0.3">
      <c r="B30" s="6" t="s">
        <v>34</v>
      </c>
      <c r="C30" s="9">
        <v>15590.2802161788</v>
      </c>
      <c r="D30" s="9">
        <v>16309.0253123816</v>
      </c>
      <c r="E30" s="9">
        <v>5322.6311837825597</v>
      </c>
      <c r="F30" s="9">
        <v>227703.31010194999</v>
      </c>
    </row>
    <row r="31" spans="2:19" x14ac:dyDescent="0.3">
      <c r="B31" s="15"/>
      <c r="C31" s="16"/>
      <c r="D31" s="16"/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F30">
    <sortCondition ref="B11:B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2ABA1-DBDA-485B-A867-81F437945858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29.77734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331</v>
      </c>
    </row>
    <row r="10" spans="2:19" x14ac:dyDescent="0.3">
      <c r="B10" s="4" t="s">
        <v>209</v>
      </c>
      <c r="C10" s="5" t="s">
        <v>330</v>
      </c>
    </row>
    <row r="11" spans="2:19" x14ac:dyDescent="0.3">
      <c r="B11" s="6" t="s">
        <v>184</v>
      </c>
      <c r="C11" s="9">
        <v>753.42588922018103</v>
      </c>
    </row>
    <row r="12" spans="2:19" x14ac:dyDescent="0.3">
      <c r="B12" s="6" t="s">
        <v>128</v>
      </c>
      <c r="C12" s="9">
        <v>620.56848121344103</v>
      </c>
    </row>
    <row r="13" spans="2:19" x14ac:dyDescent="0.3">
      <c r="B13" s="6" t="s">
        <v>85</v>
      </c>
      <c r="C13" s="9">
        <v>589.74757584173005</v>
      </c>
    </row>
    <row r="14" spans="2:19" x14ac:dyDescent="0.3">
      <c r="B14" s="6" t="s">
        <v>147</v>
      </c>
      <c r="C14" s="9">
        <v>554.58845524934304</v>
      </c>
    </row>
    <row r="15" spans="2:19" x14ac:dyDescent="0.3">
      <c r="B15" s="6" t="s">
        <v>127</v>
      </c>
      <c r="C15" s="9">
        <v>539.71299470644703</v>
      </c>
    </row>
    <row r="16" spans="2:19" x14ac:dyDescent="0.3">
      <c r="B16" s="6" t="s">
        <v>152</v>
      </c>
      <c r="C16" s="9">
        <v>531.10611892095505</v>
      </c>
    </row>
    <row r="17" spans="2:3" x14ac:dyDescent="0.3">
      <c r="B17" s="6" t="s">
        <v>182</v>
      </c>
      <c r="C17" s="9">
        <v>518.33498513379595</v>
      </c>
    </row>
    <row r="18" spans="2:3" x14ac:dyDescent="0.3">
      <c r="B18" s="6" t="s">
        <v>118</v>
      </c>
      <c r="C18" s="9">
        <v>492.43751563338498</v>
      </c>
    </row>
    <row r="19" spans="2:3" x14ac:dyDescent="0.3">
      <c r="B19" s="6" t="s">
        <v>115</v>
      </c>
      <c r="C19" s="9">
        <v>459.28029519612898</v>
      </c>
    </row>
    <row r="20" spans="2:3" x14ac:dyDescent="0.3">
      <c r="B20" s="6" t="s">
        <v>93</v>
      </c>
      <c r="C20" s="9">
        <v>438.34132726872298</v>
      </c>
    </row>
    <row r="21" spans="2:3" x14ac:dyDescent="0.3">
      <c r="B21" s="6" t="s">
        <v>119</v>
      </c>
      <c r="C21" s="9">
        <v>426.47550132300501</v>
      </c>
    </row>
    <row r="22" spans="2:3" x14ac:dyDescent="0.3">
      <c r="B22" s="6" t="s">
        <v>54</v>
      </c>
      <c r="C22" s="9">
        <v>424.92701644345902</v>
      </c>
    </row>
    <row r="23" spans="2:3" x14ac:dyDescent="0.3">
      <c r="B23" s="6" t="s">
        <v>163</v>
      </c>
      <c r="C23" s="9">
        <v>397.18697603520599</v>
      </c>
    </row>
    <row r="24" spans="2:3" x14ac:dyDescent="0.3">
      <c r="B24" s="6" t="s">
        <v>183</v>
      </c>
      <c r="C24" s="9">
        <v>394.528285827606</v>
      </c>
    </row>
    <row r="25" spans="2:3" x14ac:dyDescent="0.3">
      <c r="B25" s="6" t="s">
        <v>138</v>
      </c>
      <c r="C25" s="9">
        <v>380.67851054806101</v>
      </c>
    </row>
    <row r="26" spans="2:3" x14ac:dyDescent="0.3">
      <c r="B26" s="6" t="s">
        <v>159</v>
      </c>
      <c r="C26" s="9">
        <v>377.55668564324998</v>
      </c>
    </row>
    <row r="27" spans="2:3" x14ac:dyDescent="0.3">
      <c r="B27" s="6" t="s">
        <v>146</v>
      </c>
      <c r="C27" s="9">
        <v>375.68237516824797</v>
      </c>
    </row>
    <row r="28" spans="2:3" x14ac:dyDescent="0.3">
      <c r="B28" s="6" t="s">
        <v>179</v>
      </c>
      <c r="C28" s="9">
        <v>375.15882290132799</v>
      </c>
    </row>
    <row r="29" spans="2:3" x14ac:dyDescent="0.3">
      <c r="B29" s="6" t="s">
        <v>136</v>
      </c>
      <c r="C29" s="9">
        <v>373.08048232966098</v>
      </c>
    </row>
    <row r="30" spans="2:3" x14ac:dyDescent="0.3">
      <c r="B30" s="6" t="s">
        <v>180</v>
      </c>
      <c r="C30" s="9">
        <v>370.07552561747298</v>
      </c>
    </row>
    <row r="31" spans="2:3" x14ac:dyDescent="0.3">
      <c r="B31" s="6" t="s">
        <v>129</v>
      </c>
      <c r="C31" s="9">
        <v>365.82914928967102</v>
      </c>
    </row>
    <row r="32" spans="2:3" x14ac:dyDescent="0.3">
      <c r="B32" s="6" t="s">
        <v>110</v>
      </c>
      <c r="C32" s="9">
        <v>354.977884474257</v>
      </c>
    </row>
    <row r="33" spans="2:3" x14ac:dyDescent="0.3">
      <c r="B33" s="6" t="s">
        <v>109</v>
      </c>
      <c r="C33" s="9">
        <v>350.79602299296698</v>
      </c>
    </row>
    <row r="34" spans="2:3" x14ac:dyDescent="0.3">
      <c r="B34" s="6" t="s">
        <v>108</v>
      </c>
      <c r="C34" s="9">
        <v>321.90999737952598</v>
      </c>
    </row>
    <row r="35" spans="2:3" x14ac:dyDescent="0.3">
      <c r="B35" s="6" t="s">
        <v>144</v>
      </c>
      <c r="C35" s="9">
        <v>319.89998510965103</v>
      </c>
    </row>
    <row r="36" spans="2:3" x14ac:dyDescent="0.3">
      <c r="B36" s="6" t="s">
        <v>75</v>
      </c>
      <c r="C36" s="9">
        <v>311.120845922142</v>
      </c>
    </row>
    <row r="37" spans="2:3" x14ac:dyDescent="0.3">
      <c r="B37" s="6" t="s">
        <v>102</v>
      </c>
      <c r="C37" s="9">
        <v>306.516063470706</v>
      </c>
    </row>
    <row r="38" spans="2:3" x14ac:dyDescent="0.3">
      <c r="B38" s="6" t="s">
        <v>137</v>
      </c>
      <c r="C38" s="9">
        <v>306.00424861647599</v>
      </c>
    </row>
    <row r="39" spans="2:3" x14ac:dyDescent="0.3">
      <c r="B39" s="6" t="s">
        <v>142</v>
      </c>
      <c r="C39" s="9">
        <v>300.06988920926</v>
      </c>
    </row>
    <row r="40" spans="2:3" x14ac:dyDescent="0.3">
      <c r="B40" s="6" t="s">
        <v>162</v>
      </c>
      <c r="C40" s="9">
        <v>299.056369041192</v>
      </c>
    </row>
    <row r="41" spans="2:3" x14ac:dyDescent="0.3">
      <c r="B41" s="6" t="s">
        <v>83</v>
      </c>
      <c r="C41" s="9">
        <v>292.45919858649</v>
      </c>
    </row>
    <row r="42" spans="2:3" x14ac:dyDescent="0.3">
      <c r="B42" s="6" t="s">
        <v>132</v>
      </c>
      <c r="C42" s="9">
        <v>287.61949668444498</v>
      </c>
    </row>
    <row r="43" spans="2:3" x14ac:dyDescent="0.3">
      <c r="B43" s="6" t="s">
        <v>141</v>
      </c>
      <c r="C43" s="9">
        <v>282.84544740447097</v>
      </c>
    </row>
    <row r="44" spans="2:3" x14ac:dyDescent="0.3">
      <c r="B44" s="6" t="s">
        <v>72</v>
      </c>
      <c r="C44" s="9">
        <v>278.23360733294402</v>
      </c>
    </row>
    <row r="45" spans="2:3" x14ac:dyDescent="0.3">
      <c r="B45" s="6" t="s">
        <v>95</v>
      </c>
      <c r="C45" s="9">
        <v>271.68718699008701</v>
      </c>
    </row>
    <row r="46" spans="2:3" x14ac:dyDescent="0.3">
      <c r="B46" s="6" t="s">
        <v>61</v>
      </c>
      <c r="C46" s="9">
        <v>271.49114178212898</v>
      </c>
    </row>
    <row r="47" spans="2:3" x14ac:dyDescent="0.3">
      <c r="B47" s="6" t="s">
        <v>140</v>
      </c>
      <c r="C47" s="9">
        <v>266.54022074966298</v>
      </c>
    </row>
    <row r="48" spans="2:3" x14ac:dyDescent="0.3">
      <c r="B48" s="6" t="s">
        <v>117</v>
      </c>
      <c r="C48" s="9">
        <v>263.55781111579103</v>
      </c>
    </row>
    <row r="49" spans="2:3" x14ac:dyDescent="0.3">
      <c r="B49" s="6" t="s">
        <v>55</v>
      </c>
      <c r="C49" s="9">
        <v>259.050250351643</v>
      </c>
    </row>
    <row r="50" spans="2:3" x14ac:dyDescent="0.3">
      <c r="B50" s="6" t="s">
        <v>151</v>
      </c>
      <c r="C50" s="9">
        <v>257.83166035329799</v>
      </c>
    </row>
    <row r="51" spans="2:3" x14ac:dyDescent="0.3">
      <c r="B51" s="6" t="s">
        <v>77</v>
      </c>
      <c r="C51" s="9">
        <v>255.45702396532701</v>
      </c>
    </row>
    <row r="52" spans="2:3" x14ac:dyDescent="0.3">
      <c r="B52" s="6" t="s">
        <v>74</v>
      </c>
      <c r="C52" s="9">
        <v>247.335366799051</v>
      </c>
    </row>
    <row r="53" spans="2:3" x14ac:dyDescent="0.3">
      <c r="B53" s="6" t="s">
        <v>52</v>
      </c>
      <c r="C53" s="9">
        <v>238.24947047332199</v>
      </c>
    </row>
    <row r="54" spans="2:3" x14ac:dyDescent="0.3">
      <c r="B54" s="6" t="s">
        <v>101</v>
      </c>
      <c r="C54" s="9">
        <v>238.018940585477</v>
      </c>
    </row>
    <row r="55" spans="2:3" x14ac:dyDescent="0.3">
      <c r="B55" s="6" t="s">
        <v>181</v>
      </c>
      <c r="C55" s="9">
        <v>230.56840345250399</v>
      </c>
    </row>
    <row r="56" spans="2:3" x14ac:dyDescent="0.3">
      <c r="B56" s="6" t="s">
        <v>148</v>
      </c>
      <c r="C56" s="9">
        <v>229.44267856356799</v>
      </c>
    </row>
    <row r="57" spans="2:3" x14ac:dyDescent="0.3">
      <c r="B57" s="6" t="s">
        <v>134</v>
      </c>
      <c r="C57" s="9">
        <v>227.11491071897501</v>
      </c>
    </row>
    <row r="58" spans="2:3" x14ac:dyDescent="0.3">
      <c r="B58" s="6" t="s">
        <v>177</v>
      </c>
      <c r="C58" s="9">
        <v>222.640890566558</v>
      </c>
    </row>
    <row r="59" spans="2:3" x14ac:dyDescent="0.3">
      <c r="B59" s="6" t="s">
        <v>166</v>
      </c>
      <c r="C59" s="9">
        <v>222.60298986958901</v>
      </c>
    </row>
    <row r="60" spans="2:3" x14ac:dyDescent="0.3">
      <c r="B60" s="6" t="s">
        <v>68</v>
      </c>
      <c r="C60" s="9">
        <v>222.581401297301</v>
      </c>
    </row>
    <row r="61" spans="2:3" x14ac:dyDescent="0.3">
      <c r="B61" s="6" t="s">
        <v>124</v>
      </c>
      <c r="C61" s="9">
        <v>222.516501442753</v>
      </c>
    </row>
    <row r="62" spans="2:3" x14ac:dyDescent="0.3">
      <c r="B62" s="6" t="s">
        <v>123</v>
      </c>
      <c r="C62" s="9">
        <v>222.45494265257</v>
      </c>
    </row>
    <row r="63" spans="2:3" x14ac:dyDescent="0.3">
      <c r="B63" s="6" t="s">
        <v>165</v>
      </c>
      <c r="C63" s="9">
        <v>222.03374954093201</v>
      </c>
    </row>
    <row r="64" spans="2:3" x14ac:dyDescent="0.3">
      <c r="B64" s="6" t="s">
        <v>63</v>
      </c>
      <c r="C64" s="9">
        <v>219.54362666881801</v>
      </c>
    </row>
    <row r="65" spans="2:3" x14ac:dyDescent="0.3">
      <c r="B65" s="6" t="s">
        <v>96</v>
      </c>
      <c r="C65" s="9">
        <v>217.286745894532</v>
      </c>
    </row>
    <row r="66" spans="2:3" x14ac:dyDescent="0.3">
      <c r="B66" s="6" t="s">
        <v>114</v>
      </c>
      <c r="C66" s="9">
        <v>217.06841199982401</v>
      </c>
    </row>
    <row r="67" spans="2:3" x14ac:dyDescent="0.3">
      <c r="B67" s="6" t="s">
        <v>156</v>
      </c>
      <c r="C67" s="9">
        <v>215.75207207087399</v>
      </c>
    </row>
    <row r="68" spans="2:3" x14ac:dyDescent="0.3">
      <c r="B68" s="6" t="s">
        <v>133</v>
      </c>
      <c r="C68" s="9">
        <v>215.25152293324101</v>
      </c>
    </row>
    <row r="69" spans="2:3" x14ac:dyDescent="0.3">
      <c r="B69" s="6" t="s">
        <v>131</v>
      </c>
      <c r="C69" s="9">
        <v>214.40339470874801</v>
      </c>
    </row>
    <row r="70" spans="2:3" x14ac:dyDescent="0.3">
      <c r="B70" s="6" t="s">
        <v>59</v>
      </c>
      <c r="C70" s="9">
        <v>212.54675577375301</v>
      </c>
    </row>
    <row r="71" spans="2:3" x14ac:dyDescent="0.3">
      <c r="B71" s="6" t="s">
        <v>100</v>
      </c>
      <c r="C71" s="9">
        <v>212.38195346766599</v>
      </c>
    </row>
    <row r="72" spans="2:3" x14ac:dyDescent="0.3">
      <c r="B72" s="6" t="s">
        <v>112</v>
      </c>
      <c r="C72" s="9">
        <v>212.347013045165</v>
      </c>
    </row>
    <row r="73" spans="2:3" x14ac:dyDescent="0.3">
      <c r="B73" s="6" t="s">
        <v>171</v>
      </c>
      <c r="C73" s="9">
        <v>209.37382861086999</v>
      </c>
    </row>
    <row r="74" spans="2:3" x14ac:dyDescent="0.3">
      <c r="B74" s="6" t="s">
        <v>91</v>
      </c>
      <c r="C74" s="9">
        <v>208.82815438141901</v>
      </c>
    </row>
    <row r="75" spans="2:3" x14ac:dyDescent="0.3">
      <c r="B75" s="6" t="s">
        <v>64</v>
      </c>
      <c r="C75" s="9">
        <v>205.712559182729</v>
      </c>
    </row>
    <row r="76" spans="2:3" x14ac:dyDescent="0.3">
      <c r="B76" s="6" t="s">
        <v>111</v>
      </c>
      <c r="C76" s="9">
        <v>204.31703776656099</v>
      </c>
    </row>
    <row r="77" spans="2:3" x14ac:dyDescent="0.3">
      <c r="B77" s="6" t="s">
        <v>122</v>
      </c>
      <c r="C77" s="9">
        <v>201.071917594865</v>
      </c>
    </row>
    <row r="78" spans="2:3" x14ac:dyDescent="0.3">
      <c r="B78" s="6" t="s">
        <v>107</v>
      </c>
      <c r="C78" s="9">
        <v>200.13405608215999</v>
      </c>
    </row>
    <row r="79" spans="2:3" x14ac:dyDescent="0.3">
      <c r="B79" s="6" t="s">
        <v>135</v>
      </c>
      <c r="C79" s="9">
        <v>197.618192379487</v>
      </c>
    </row>
    <row r="80" spans="2:3" x14ac:dyDescent="0.3">
      <c r="B80" s="6" t="s">
        <v>78</v>
      </c>
      <c r="C80" s="9">
        <v>191.86659423657599</v>
      </c>
    </row>
    <row r="81" spans="2:3" x14ac:dyDescent="0.3">
      <c r="B81" s="6" t="s">
        <v>105</v>
      </c>
      <c r="C81" s="9">
        <v>188.358802883175</v>
      </c>
    </row>
    <row r="82" spans="2:3" x14ac:dyDescent="0.3">
      <c r="B82" s="6" t="s">
        <v>65</v>
      </c>
      <c r="C82" s="9">
        <v>187.612950578952</v>
      </c>
    </row>
    <row r="83" spans="2:3" x14ac:dyDescent="0.3">
      <c r="B83" s="6" t="s">
        <v>79</v>
      </c>
      <c r="C83" s="9">
        <v>186.405951895756</v>
      </c>
    </row>
    <row r="84" spans="2:3" x14ac:dyDescent="0.3">
      <c r="B84" s="6" t="s">
        <v>174</v>
      </c>
      <c r="C84" s="9">
        <v>186.00013885566401</v>
      </c>
    </row>
    <row r="85" spans="2:3" x14ac:dyDescent="0.3">
      <c r="B85" s="6" t="s">
        <v>143</v>
      </c>
      <c r="C85" s="9">
        <v>182.018089344456</v>
      </c>
    </row>
    <row r="86" spans="2:3" x14ac:dyDescent="0.3">
      <c r="B86" s="6" t="s">
        <v>86</v>
      </c>
      <c r="C86" s="9">
        <v>180.026006805945</v>
      </c>
    </row>
    <row r="87" spans="2:3" x14ac:dyDescent="0.3">
      <c r="B87" s="6" t="s">
        <v>116</v>
      </c>
      <c r="C87" s="9">
        <v>179.892522607514</v>
      </c>
    </row>
    <row r="88" spans="2:3" x14ac:dyDescent="0.3">
      <c r="B88" s="6" t="s">
        <v>73</v>
      </c>
      <c r="C88" s="9">
        <v>178.90876907525501</v>
      </c>
    </row>
    <row r="89" spans="2:3" x14ac:dyDescent="0.3">
      <c r="B89" s="6" t="s">
        <v>84</v>
      </c>
      <c r="C89" s="9">
        <v>175.993568036558</v>
      </c>
    </row>
    <row r="90" spans="2:3" x14ac:dyDescent="0.3">
      <c r="B90" s="6" t="s">
        <v>158</v>
      </c>
      <c r="C90" s="9">
        <v>175.95171870827701</v>
      </c>
    </row>
    <row r="91" spans="2:3" x14ac:dyDescent="0.3">
      <c r="B91" s="6" t="s">
        <v>76</v>
      </c>
      <c r="C91" s="9">
        <v>172.77484368205501</v>
      </c>
    </row>
    <row r="92" spans="2:3" x14ac:dyDescent="0.3">
      <c r="B92" s="6" t="s">
        <v>49</v>
      </c>
      <c r="C92" s="9">
        <v>167.41933064426399</v>
      </c>
    </row>
    <row r="93" spans="2:3" x14ac:dyDescent="0.3">
      <c r="B93" s="6" t="s">
        <v>155</v>
      </c>
      <c r="C93" s="9">
        <v>164.916209983632</v>
      </c>
    </row>
    <row r="94" spans="2:3" x14ac:dyDescent="0.3">
      <c r="B94" s="6" t="s">
        <v>82</v>
      </c>
      <c r="C94" s="9">
        <v>161.02829816538201</v>
      </c>
    </row>
    <row r="95" spans="2:3" x14ac:dyDescent="0.3">
      <c r="B95" s="6" t="s">
        <v>62</v>
      </c>
      <c r="C95" s="9">
        <v>160.69441695530901</v>
      </c>
    </row>
    <row r="96" spans="2:3" x14ac:dyDescent="0.3">
      <c r="B96" s="6" t="s">
        <v>168</v>
      </c>
      <c r="C96" s="9">
        <v>158.03567489981901</v>
      </c>
    </row>
    <row r="97" spans="2:3" x14ac:dyDescent="0.3">
      <c r="B97" s="6" t="s">
        <v>149</v>
      </c>
      <c r="C97" s="9">
        <v>155.12086358868501</v>
      </c>
    </row>
    <row r="98" spans="2:3" x14ac:dyDescent="0.3">
      <c r="B98" s="6" t="s">
        <v>172</v>
      </c>
      <c r="C98" s="9">
        <v>153.44481768573701</v>
      </c>
    </row>
    <row r="99" spans="2:3" x14ac:dyDescent="0.3">
      <c r="B99" s="6" t="s">
        <v>167</v>
      </c>
      <c r="C99" s="9">
        <v>152.823065899239</v>
      </c>
    </row>
    <row r="100" spans="2:3" x14ac:dyDescent="0.3">
      <c r="B100" s="6" t="s">
        <v>120</v>
      </c>
      <c r="C100" s="9">
        <v>150.33902804393099</v>
      </c>
    </row>
    <row r="101" spans="2:3" x14ac:dyDescent="0.3">
      <c r="B101" s="6" t="s">
        <v>70</v>
      </c>
      <c r="C101" s="9">
        <v>147.587022350056</v>
      </c>
    </row>
    <row r="102" spans="2:3" x14ac:dyDescent="0.3">
      <c r="B102" s="6" t="s">
        <v>139</v>
      </c>
      <c r="C102" s="9">
        <v>145.14558372351601</v>
      </c>
    </row>
    <row r="103" spans="2:3" x14ac:dyDescent="0.3">
      <c r="B103" s="6" t="s">
        <v>153</v>
      </c>
      <c r="C103" s="9">
        <v>144.456394012224</v>
      </c>
    </row>
    <row r="104" spans="2:3" x14ac:dyDescent="0.3">
      <c r="B104" s="6" t="s">
        <v>69</v>
      </c>
      <c r="C104" s="9">
        <v>142.844864738213</v>
      </c>
    </row>
    <row r="105" spans="2:3" x14ac:dyDescent="0.3">
      <c r="B105" s="6" t="s">
        <v>48</v>
      </c>
      <c r="C105" s="9">
        <v>139.56045142864099</v>
      </c>
    </row>
    <row r="106" spans="2:3" x14ac:dyDescent="0.3">
      <c r="B106" s="6" t="s">
        <v>50</v>
      </c>
      <c r="C106" s="9">
        <v>138.51397162333899</v>
      </c>
    </row>
    <row r="107" spans="2:3" x14ac:dyDescent="0.3">
      <c r="B107" s="6" t="s">
        <v>169</v>
      </c>
      <c r="C107" s="9">
        <v>137.58087897037001</v>
      </c>
    </row>
    <row r="108" spans="2:3" x14ac:dyDescent="0.3">
      <c r="B108" s="6" t="s">
        <v>67</v>
      </c>
      <c r="C108" s="9">
        <v>136.654769055222</v>
      </c>
    </row>
    <row r="109" spans="2:3" x14ac:dyDescent="0.3">
      <c r="B109" s="6" t="s">
        <v>103</v>
      </c>
      <c r="C109" s="9">
        <v>136.39764313974999</v>
      </c>
    </row>
    <row r="110" spans="2:3" x14ac:dyDescent="0.3">
      <c r="B110" s="6" t="s">
        <v>98</v>
      </c>
      <c r="C110" s="9">
        <v>135.835471991888</v>
      </c>
    </row>
    <row r="111" spans="2:3" x14ac:dyDescent="0.3">
      <c r="B111" s="6" t="s">
        <v>157</v>
      </c>
      <c r="C111" s="9">
        <v>135.30111608961499</v>
      </c>
    </row>
    <row r="112" spans="2:3" x14ac:dyDescent="0.3">
      <c r="B112" s="6" t="s">
        <v>51</v>
      </c>
      <c r="C112" s="9">
        <v>130.47104312335301</v>
      </c>
    </row>
    <row r="113" spans="2:3" x14ac:dyDescent="0.3">
      <c r="B113" s="6" t="s">
        <v>145</v>
      </c>
      <c r="C113" s="9">
        <v>130.09701891937101</v>
      </c>
    </row>
    <row r="114" spans="2:3" x14ac:dyDescent="0.3">
      <c r="B114" s="6" t="s">
        <v>161</v>
      </c>
      <c r="C114" s="9">
        <v>129.90010930855499</v>
      </c>
    </row>
    <row r="115" spans="2:3" x14ac:dyDescent="0.3">
      <c r="B115" s="6" t="s">
        <v>97</v>
      </c>
      <c r="C115" s="9">
        <v>127.679544179768</v>
      </c>
    </row>
    <row r="116" spans="2:3" x14ac:dyDescent="0.3">
      <c r="B116" s="6" t="s">
        <v>53</v>
      </c>
      <c r="C116" s="9">
        <v>127.41294853185499</v>
      </c>
    </row>
    <row r="117" spans="2:3" x14ac:dyDescent="0.3">
      <c r="B117" s="6" t="s">
        <v>89</v>
      </c>
      <c r="C117" s="9">
        <v>124.566500877805</v>
      </c>
    </row>
    <row r="118" spans="2:3" x14ac:dyDescent="0.3">
      <c r="B118" s="6" t="s">
        <v>87</v>
      </c>
      <c r="C118" s="9">
        <v>123.37217687028701</v>
      </c>
    </row>
    <row r="119" spans="2:3" x14ac:dyDescent="0.3">
      <c r="B119" s="6" t="s">
        <v>99</v>
      </c>
      <c r="C119" s="9">
        <v>118.58342550244799</v>
      </c>
    </row>
    <row r="120" spans="2:3" x14ac:dyDescent="0.3">
      <c r="B120" s="6" t="s">
        <v>88</v>
      </c>
      <c r="C120" s="9">
        <v>117.026212229698</v>
      </c>
    </row>
    <row r="121" spans="2:3" x14ac:dyDescent="0.3">
      <c r="B121" s="6" t="s">
        <v>71</v>
      </c>
      <c r="C121" s="9">
        <v>113.77745102251301</v>
      </c>
    </row>
    <row r="122" spans="2:3" x14ac:dyDescent="0.3">
      <c r="B122" s="6" t="s">
        <v>94</v>
      </c>
      <c r="C122" s="9">
        <v>112.84256545574399</v>
      </c>
    </row>
    <row r="123" spans="2:3" x14ac:dyDescent="0.3">
      <c r="B123" s="6" t="s">
        <v>106</v>
      </c>
      <c r="C123" s="9">
        <v>111.35952469832699</v>
      </c>
    </row>
    <row r="124" spans="2:3" x14ac:dyDescent="0.3">
      <c r="B124" s="6" t="s">
        <v>125</v>
      </c>
      <c r="C124" s="9">
        <v>111.264246894602</v>
      </c>
    </row>
    <row r="125" spans="2:3" x14ac:dyDescent="0.3">
      <c r="B125" s="6" t="s">
        <v>121</v>
      </c>
      <c r="C125" s="9">
        <v>111.031260066139</v>
      </c>
    </row>
    <row r="126" spans="2:3" x14ac:dyDescent="0.3">
      <c r="B126" s="6" t="s">
        <v>56</v>
      </c>
      <c r="C126" s="9">
        <v>108.975740934062</v>
      </c>
    </row>
    <row r="127" spans="2:3" x14ac:dyDescent="0.3">
      <c r="B127" s="6" t="s">
        <v>130</v>
      </c>
      <c r="C127" s="9">
        <v>108.46387342128099</v>
      </c>
    </row>
    <row r="128" spans="2:3" x14ac:dyDescent="0.3">
      <c r="B128" s="6" t="s">
        <v>173</v>
      </c>
      <c r="C128" s="9">
        <v>108.3315509016</v>
      </c>
    </row>
    <row r="129" spans="2:3" x14ac:dyDescent="0.3">
      <c r="B129" s="6" t="s">
        <v>154</v>
      </c>
      <c r="C129" s="9">
        <v>107.854177302975</v>
      </c>
    </row>
    <row r="130" spans="2:3" x14ac:dyDescent="0.3">
      <c r="B130" s="6" t="s">
        <v>170</v>
      </c>
      <c r="C130" s="9">
        <v>107.48577311982299</v>
      </c>
    </row>
    <row r="131" spans="2:3" x14ac:dyDescent="0.3">
      <c r="B131" s="6" t="s">
        <v>92</v>
      </c>
      <c r="C131" s="9">
        <v>104.263209047438</v>
      </c>
    </row>
    <row r="132" spans="2:3" x14ac:dyDescent="0.3">
      <c r="B132" s="6" t="s">
        <v>81</v>
      </c>
      <c r="C132" s="9">
        <v>102.96894156148799</v>
      </c>
    </row>
    <row r="133" spans="2:3" x14ac:dyDescent="0.3">
      <c r="B133" s="6" t="s">
        <v>175</v>
      </c>
      <c r="C133" s="9">
        <v>98.8645090010654</v>
      </c>
    </row>
    <row r="134" spans="2:3" x14ac:dyDescent="0.3">
      <c r="B134" s="6" t="s">
        <v>90</v>
      </c>
      <c r="C134" s="9">
        <v>98.693000168178699</v>
      </c>
    </row>
    <row r="135" spans="2:3" x14ac:dyDescent="0.3">
      <c r="B135" s="6" t="s">
        <v>66</v>
      </c>
      <c r="C135" s="9">
        <v>95.854370893040695</v>
      </c>
    </row>
    <row r="136" spans="2:3" x14ac:dyDescent="0.3">
      <c r="B136" s="6" t="s">
        <v>104</v>
      </c>
      <c r="C136" s="9">
        <v>92.167831584074605</v>
      </c>
    </row>
    <row r="137" spans="2:3" x14ac:dyDescent="0.3">
      <c r="B137" s="6" t="s">
        <v>60</v>
      </c>
      <c r="C137" s="9">
        <v>92.159501984866395</v>
      </c>
    </row>
    <row r="138" spans="2:3" x14ac:dyDescent="0.3">
      <c r="B138" s="6" t="s">
        <v>178</v>
      </c>
      <c r="C138" s="9">
        <v>91.419780886586096</v>
      </c>
    </row>
    <row r="139" spans="2:3" x14ac:dyDescent="0.3">
      <c r="B139" s="6" t="s">
        <v>80</v>
      </c>
      <c r="C139" s="9">
        <v>90.508070444558399</v>
      </c>
    </row>
    <row r="140" spans="2:3" x14ac:dyDescent="0.3">
      <c r="B140" s="6" t="s">
        <v>150</v>
      </c>
      <c r="C140" s="9">
        <v>87.284108222924104</v>
      </c>
    </row>
    <row r="141" spans="2:3" x14ac:dyDescent="0.3">
      <c r="B141" s="6" t="s">
        <v>164</v>
      </c>
      <c r="C141" s="9">
        <v>85.449371421637395</v>
      </c>
    </row>
    <row r="142" spans="2:3" x14ac:dyDescent="0.3">
      <c r="B142" s="6" t="s">
        <v>113</v>
      </c>
      <c r="C142" s="9">
        <v>85.039562699858607</v>
      </c>
    </row>
    <row r="143" spans="2:3" x14ac:dyDescent="0.3">
      <c r="B143" s="6" t="s">
        <v>126</v>
      </c>
      <c r="C143" s="9">
        <v>81.251394314247804</v>
      </c>
    </row>
    <row r="144" spans="2:3" x14ac:dyDescent="0.3">
      <c r="B144" s="6" t="s">
        <v>58</v>
      </c>
      <c r="C144" s="9">
        <v>76.664746211006005</v>
      </c>
    </row>
    <row r="145" spans="2:19" x14ac:dyDescent="0.3">
      <c r="B145" s="6" t="s">
        <v>160</v>
      </c>
      <c r="C145" s="9">
        <v>76.0563458317894</v>
      </c>
    </row>
    <row r="146" spans="2:19" x14ac:dyDescent="0.3">
      <c r="B146" s="6" t="s">
        <v>57</v>
      </c>
      <c r="C146" s="9">
        <v>74.404985373685193</v>
      </c>
    </row>
    <row r="147" spans="2:19" x14ac:dyDescent="0.3">
      <c r="B147" s="6" t="s">
        <v>176</v>
      </c>
      <c r="C147" s="9">
        <v>35.942223715149403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C678AF-B134-42A3-A330-F8E6E50BD22F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29.77734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332</v>
      </c>
    </row>
    <row r="10" spans="2:19" x14ac:dyDescent="0.3">
      <c r="B10" s="4" t="s">
        <v>209</v>
      </c>
      <c r="C10" s="5" t="s">
        <v>330</v>
      </c>
    </row>
    <row r="11" spans="2:19" x14ac:dyDescent="0.3">
      <c r="B11" s="6" t="s">
        <v>54</v>
      </c>
      <c r="C11" s="9">
        <v>59128.842549846697</v>
      </c>
    </row>
    <row r="12" spans="2:19" x14ac:dyDescent="0.3">
      <c r="B12" s="6" t="s">
        <v>49</v>
      </c>
      <c r="C12" s="9">
        <v>49918.350752266597</v>
      </c>
    </row>
    <row r="13" spans="2:19" x14ac:dyDescent="0.3">
      <c r="B13" s="6" t="s">
        <v>48</v>
      </c>
      <c r="C13" s="9">
        <v>43209.593656085097</v>
      </c>
    </row>
    <row r="14" spans="2:19" x14ac:dyDescent="0.3">
      <c r="B14" s="6" t="s">
        <v>55</v>
      </c>
      <c r="C14" s="9">
        <v>40045.248048518799</v>
      </c>
    </row>
    <row r="15" spans="2:19" x14ac:dyDescent="0.3">
      <c r="B15" s="6" t="s">
        <v>52</v>
      </c>
      <c r="C15" s="9">
        <v>38473.244901084501</v>
      </c>
    </row>
    <row r="16" spans="2:19" x14ac:dyDescent="0.3">
      <c r="B16" s="6" t="s">
        <v>50</v>
      </c>
      <c r="C16" s="9">
        <v>38251.246557369501</v>
      </c>
    </row>
    <row r="17" spans="2:3" x14ac:dyDescent="0.3">
      <c r="B17" s="6" t="s">
        <v>85</v>
      </c>
      <c r="C17" s="9">
        <v>38092.405454078304</v>
      </c>
    </row>
    <row r="18" spans="2:3" x14ac:dyDescent="0.3">
      <c r="B18" s="6" t="s">
        <v>61</v>
      </c>
      <c r="C18" s="9">
        <v>37968.528261649299</v>
      </c>
    </row>
    <row r="19" spans="2:3" x14ac:dyDescent="0.3">
      <c r="B19" s="6" t="s">
        <v>93</v>
      </c>
      <c r="C19" s="9">
        <v>36596.655278706399</v>
      </c>
    </row>
    <row r="20" spans="2:3" x14ac:dyDescent="0.3">
      <c r="B20" s="6" t="s">
        <v>63</v>
      </c>
      <c r="C20" s="9">
        <v>32454.102109511001</v>
      </c>
    </row>
    <row r="21" spans="2:3" x14ac:dyDescent="0.3">
      <c r="B21" s="6" t="s">
        <v>72</v>
      </c>
      <c r="C21" s="9">
        <v>31393.338110822999</v>
      </c>
    </row>
    <row r="22" spans="2:3" x14ac:dyDescent="0.3">
      <c r="B22" s="6" t="s">
        <v>74</v>
      </c>
      <c r="C22" s="9">
        <v>30628.217486514899</v>
      </c>
    </row>
    <row r="23" spans="2:3" x14ac:dyDescent="0.3">
      <c r="B23" s="6" t="s">
        <v>51</v>
      </c>
      <c r="C23" s="9">
        <v>30093.875133429199</v>
      </c>
    </row>
    <row r="24" spans="2:3" x14ac:dyDescent="0.3">
      <c r="B24" s="6" t="s">
        <v>75</v>
      </c>
      <c r="C24" s="9">
        <v>28596.7856054943</v>
      </c>
    </row>
    <row r="25" spans="2:3" x14ac:dyDescent="0.3">
      <c r="B25" s="6" t="s">
        <v>59</v>
      </c>
      <c r="C25" s="9">
        <v>28484.554756689398</v>
      </c>
    </row>
    <row r="26" spans="2:3" x14ac:dyDescent="0.3">
      <c r="B26" s="6" t="s">
        <v>68</v>
      </c>
      <c r="C26" s="9">
        <v>27272.509154098399</v>
      </c>
    </row>
    <row r="27" spans="2:3" x14ac:dyDescent="0.3">
      <c r="B27" s="6" t="s">
        <v>64</v>
      </c>
      <c r="C27" s="9">
        <v>27160.403468996599</v>
      </c>
    </row>
    <row r="28" spans="2:3" x14ac:dyDescent="0.3">
      <c r="B28" s="6" t="s">
        <v>83</v>
      </c>
      <c r="C28" s="9">
        <v>25259.029938040301</v>
      </c>
    </row>
    <row r="29" spans="2:3" x14ac:dyDescent="0.3">
      <c r="B29" s="6" t="s">
        <v>65</v>
      </c>
      <c r="C29" s="9">
        <v>25150.2114556626</v>
      </c>
    </row>
    <row r="30" spans="2:3" x14ac:dyDescent="0.3">
      <c r="B30" s="6" t="s">
        <v>73</v>
      </c>
      <c r="C30" s="9">
        <v>23713.894372932798</v>
      </c>
    </row>
    <row r="31" spans="2:3" x14ac:dyDescent="0.3">
      <c r="B31" s="6" t="s">
        <v>95</v>
      </c>
      <c r="C31" s="9">
        <v>23169.891050657501</v>
      </c>
    </row>
    <row r="32" spans="2:3" x14ac:dyDescent="0.3">
      <c r="B32" s="6" t="s">
        <v>53</v>
      </c>
      <c r="C32" s="9">
        <v>23038.4515813828</v>
      </c>
    </row>
    <row r="33" spans="2:3" x14ac:dyDescent="0.3">
      <c r="B33" s="6" t="s">
        <v>77</v>
      </c>
      <c r="C33" s="9">
        <v>22188.023365188201</v>
      </c>
    </row>
    <row r="34" spans="2:3" x14ac:dyDescent="0.3">
      <c r="B34" s="6" t="s">
        <v>78</v>
      </c>
      <c r="C34" s="9">
        <v>21231.0161879849</v>
      </c>
    </row>
    <row r="35" spans="2:3" x14ac:dyDescent="0.3">
      <c r="B35" s="6" t="s">
        <v>128</v>
      </c>
      <c r="C35" s="9">
        <v>21119.9368506881</v>
      </c>
    </row>
    <row r="36" spans="2:3" x14ac:dyDescent="0.3">
      <c r="B36" s="6" t="s">
        <v>110</v>
      </c>
      <c r="C36" s="9">
        <v>20604.693737239599</v>
      </c>
    </row>
    <row r="37" spans="2:3" x14ac:dyDescent="0.3">
      <c r="B37" s="6" t="s">
        <v>62</v>
      </c>
      <c r="C37" s="9">
        <v>20374.319018539201</v>
      </c>
    </row>
    <row r="38" spans="2:3" x14ac:dyDescent="0.3">
      <c r="B38" s="6" t="s">
        <v>76</v>
      </c>
      <c r="C38" s="9">
        <v>20039.883445896601</v>
      </c>
    </row>
    <row r="39" spans="2:3" x14ac:dyDescent="0.3">
      <c r="B39" s="6" t="s">
        <v>102</v>
      </c>
      <c r="C39" s="9">
        <v>20015.383471397101</v>
      </c>
    </row>
    <row r="40" spans="2:3" x14ac:dyDescent="0.3">
      <c r="B40" s="6" t="s">
        <v>108</v>
      </c>
      <c r="C40" s="9">
        <v>19680.291853829502</v>
      </c>
    </row>
    <row r="41" spans="2:3" x14ac:dyDescent="0.3">
      <c r="B41" s="6" t="s">
        <v>96</v>
      </c>
      <c r="C41" s="9">
        <v>19469.5277227634</v>
      </c>
    </row>
    <row r="42" spans="2:3" x14ac:dyDescent="0.3">
      <c r="B42" s="6" t="s">
        <v>115</v>
      </c>
      <c r="C42" s="9">
        <v>19466.701143190301</v>
      </c>
    </row>
    <row r="43" spans="2:3" x14ac:dyDescent="0.3">
      <c r="B43" s="6" t="s">
        <v>56</v>
      </c>
      <c r="C43" s="9">
        <v>19126.690495884701</v>
      </c>
    </row>
    <row r="44" spans="2:3" x14ac:dyDescent="0.3">
      <c r="B44" s="6" t="s">
        <v>119</v>
      </c>
      <c r="C44" s="9">
        <v>18615.362149914199</v>
      </c>
    </row>
    <row r="45" spans="2:3" x14ac:dyDescent="0.3">
      <c r="B45" s="6" t="s">
        <v>70</v>
      </c>
      <c r="C45" s="9">
        <v>18465.834383503599</v>
      </c>
    </row>
    <row r="46" spans="2:3" x14ac:dyDescent="0.3">
      <c r="B46" s="6" t="s">
        <v>67</v>
      </c>
      <c r="C46" s="9">
        <v>18018.379139209701</v>
      </c>
    </row>
    <row r="47" spans="2:3" x14ac:dyDescent="0.3">
      <c r="B47" s="6" t="s">
        <v>127</v>
      </c>
      <c r="C47" s="9">
        <v>17967.437006990898</v>
      </c>
    </row>
    <row r="48" spans="2:3" x14ac:dyDescent="0.3">
      <c r="B48" s="6" t="s">
        <v>86</v>
      </c>
      <c r="C48" s="9">
        <v>17720.716991191599</v>
      </c>
    </row>
    <row r="49" spans="2:3" x14ac:dyDescent="0.3">
      <c r="B49" s="6" t="s">
        <v>69</v>
      </c>
      <c r="C49" s="9">
        <v>17427.074552679402</v>
      </c>
    </row>
    <row r="50" spans="2:3" x14ac:dyDescent="0.3">
      <c r="B50" s="6" t="s">
        <v>91</v>
      </c>
      <c r="C50" s="9">
        <v>17081.347060329401</v>
      </c>
    </row>
    <row r="51" spans="2:3" x14ac:dyDescent="0.3">
      <c r="B51" s="6" t="s">
        <v>118</v>
      </c>
      <c r="C51" s="9">
        <v>16628.8600485143</v>
      </c>
    </row>
    <row r="52" spans="2:3" x14ac:dyDescent="0.3">
      <c r="B52" s="6" t="s">
        <v>101</v>
      </c>
      <c r="C52" s="9">
        <v>16497.794578978399</v>
      </c>
    </row>
    <row r="53" spans="2:3" x14ac:dyDescent="0.3">
      <c r="B53" s="6" t="s">
        <v>84</v>
      </c>
      <c r="C53" s="9">
        <v>16364.290827295201</v>
      </c>
    </row>
    <row r="54" spans="2:3" x14ac:dyDescent="0.3">
      <c r="B54" s="6" t="s">
        <v>79</v>
      </c>
      <c r="C54" s="9">
        <v>16056.6836663702</v>
      </c>
    </row>
    <row r="55" spans="2:3" x14ac:dyDescent="0.3">
      <c r="B55" s="6" t="s">
        <v>100</v>
      </c>
      <c r="C55" s="9">
        <v>15664.054192039899</v>
      </c>
    </row>
    <row r="56" spans="2:3" x14ac:dyDescent="0.3">
      <c r="B56" s="6" t="s">
        <v>82</v>
      </c>
      <c r="C56" s="9">
        <v>15022.451646122499</v>
      </c>
    </row>
    <row r="57" spans="2:3" x14ac:dyDescent="0.3">
      <c r="B57" s="6" t="s">
        <v>60</v>
      </c>
      <c r="C57" s="9">
        <v>14564.5477767171</v>
      </c>
    </row>
    <row r="58" spans="2:3" x14ac:dyDescent="0.3">
      <c r="B58" s="6" t="s">
        <v>71</v>
      </c>
      <c r="C58" s="9">
        <v>14480.8664567657</v>
      </c>
    </row>
    <row r="59" spans="2:3" x14ac:dyDescent="0.3">
      <c r="B59" s="6" t="s">
        <v>129</v>
      </c>
      <c r="C59" s="9">
        <v>14279.142512107301</v>
      </c>
    </row>
    <row r="60" spans="2:3" x14ac:dyDescent="0.3">
      <c r="B60" s="6" t="s">
        <v>114</v>
      </c>
      <c r="C60" s="9">
        <v>14071.7015969361</v>
      </c>
    </row>
    <row r="61" spans="2:3" x14ac:dyDescent="0.3">
      <c r="B61" s="6" t="s">
        <v>66</v>
      </c>
      <c r="C61" s="9">
        <v>13958.966670723599</v>
      </c>
    </row>
    <row r="62" spans="2:3" x14ac:dyDescent="0.3">
      <c r="B62" s="6" t="s">
        <v>138</v>
      </c>
      <c r="C62" s="9">
        <v>13907.7208256782</v>
      </c>
    </row>
    <row r="63" spans="2:3" x14ac:dyDescent="0.3">
      <c r="B63" s="6" t="s">
        <v>109</v>
      </c>
      <c r="C63" s="9">
        <v>13804.575139652899</v>
      </c>
    </row>
    <row r="64" spans="2:3" x14ac:dyDescent="0.3">
      <c r="B64" s="6" t="s">
        <v>136</v>
      </c>
      <c r="C64" s="9">
        <v>13695.9241597202</v>
      </c>
    </row>
    <row r="65" spans="2:3" x14ac:dyDescent="0.3">
      <c r="B65" s="6" t="s">
        <v>57</v>
      </c>
      <c r="C65" s="9">
        <v>13688.4910290631</v>
      </c>
    </row>
    <row r="66" spans="2:3" x14ac:dyDescent="0.3">
      <c r="B66" s="6" t="s">
        <v>147</v>
      </c>
      <c r="C66" s="9">
        <v>13638.207706294999</v>
      </c>
    </row>
    <row r="67" spans="2:3" x14ac:dyDescent="0.3">
      <c r="B67" s="6" t="s">
        <v>105</v>
      </c>
      <c r="C67" s="9">
        <v>13391.932413471901</v>
      </c>
    </row>
    <row r="68" spans="2:3" x14ac:dyDescent="0.3">
      <c r="B68" s="6" t="s">
        <v>112</v>
      </c>
      <c r="C68" s="9">
        <v>12753.329193547001</v>
      </c>
    </row>
    <row r="69" spans="2:3" x14ac:dyDescent="0.3">
      <c r="B69" s="6" t="s">
        <v>107</v>
      </c>
      <c r="C69" s="9">
        <v>12732.9671558482</v>
      </c>
    </row>
    <row r="70" spans="2:3" x14ac:dyDescent="0.3">
      <c r="B70" s="6" t="s">
        <v>87</v>
      </c>
      <c r="C70" s="9">
        <v>12530.0894894094</v>
      </c>
    </row>
    <row r="71" spans="2:3" x14ac:dyDescent="0.3">
      <c r="B71" s="6" t="s">
        <v>58</v>
      </c>
      <c r="C71" s="9">
        <v>12279.951853893999</v>
      </c>
    </row>
    <row r="72" spans="2:3" x14ac:dyDescent="0.3">
      <c r="B72" s="6" t="s">
        <v>98</v>
      </c>
      <c r="C72" s="9">
        <v>12232.177871551499</v>
      </c>
    </row>
    <row r="73" spans="2:3" x14ac:dyDescent="0.3">
      <c r="B73" s="6" t="s">
        <v>132</v>
      </c>
      <c r="C73" s="9">
        <v>11943.647052683</v>
      </c>
    </row>
    <row r="74" spans="2:3" x14ac:dyDescent="0.3">
      <c r="B74" s="6" t="s">
        <v>89</v>
      </c>
      <c r="C74" s="9">
        <v>11848.170900458799</v>
      </c>
    </row>
    <row r="75" spans="2:3" x14ac:dyDescent="0.3">
      <c r="B75" s="6" t="s">
        <v>117</v>
      </c>
      <c r="C75" s="9">
        <v>11671.1910951839</v>
      </c>
    </row>
    <row r="76" spans="2:3" x14ac:dyDescent="0.3">
      <c r="B76" s="6" t="s">
        <v>99</v>
      </c>
      <c r="C76" s="9">
        <v>11166.826422243999</v>
      </c>
    </row>
    <row r="77" spans="2:3" x14ac:dyDescent="0.3">
      <c r="B77" s="6" t="s">
        <v>111</v>
      </c>
      <c r="C77" s="9">
        <v>11061.569062120099</v>
      </c>
    </row>
    <row r="78" spans="2:3" x14ac:dyDescent="0.3">
      <c r="B78" s="6" t="s">
        <v>81</v>
      </c>
      <c r="C78" s="9">
        <v>11046.301023755301</v>
      </c>
    </row>
    <row r="79" spans="2:3" x14ac:dyDescent="0.3">
      <c r="B79" s="6" t="s">
        <v>103</v>
      </c>
      <c r="C79" s="9">
        <v>10938.4970012883</v>
      </c>
    </row>
    <row r="80" spans="2:3" x14ac:dyDescent="0.3">
      <c r="B80" s="6" t="s">
        <v>94</v>
      </c>
      <c r="C80" s="9">
        <v>10882.5706760993</v>
      </c>
    </row>
    <row r="81" spans="2:3" x14ac:dyDescent="0.3">
      <c r="B81" s="6" t="s">
        <v>97</v>
      </c>
      <c r="C81" s="9">
        <v>10515.7031785814</v>
      </c>
    </row>
    <row r="82" spans="2:3" x14ac:dyDescent="0.3">
      <c r="B82" s="6" t="s">
        <v>92</v>
      </c>
      <c r="C82" s="9">
        <v>10385.5663524638</v>
      </c>
    </row>
    <row r="83" spans="2:3" x14ac:dyDescent="0.3">
      <c r="B83" s="6" t="s">
        <v>152</v>
      </c>
      <c r="C83" s="9">
        <v>10336.4099362181</v>
      </c>
    </row>
    <row r="84" spans="2:3" x14ac:dyDescent="0.3">
      <c r="B84" s="6" t="s">
        <v>88</v>
      </c>
      <c r="C84" s="9">
        <v>10250.298907074801</v>
      </c>
    </row>
    <row r="85" spans="2:3" x14ac:dyDescent="0.3">
      <c r="B85" s="6" t="s">
        <v>142</v>
      </c>
      <c r="C85" s="9">
        <v>9752.2593790167793</v>
      </c>
    </row>
    <row r="86" spans="2:3" x14ac:dyDescent="0.3">
      <c r="B86" s="6" t="s">
        <v>122</v>
      </c>
      <c r="C86" s="9">
        <v>9697.6527624267292</v>
      </c>
    </row>
    <row r="87" spans="2:3" x14ac:dyDescent="0.3">
      <c r="B87" s="6" t="s">
        <v>90</v>
      </c>
      <c r="C87" s="9">
        <v>9692.3558737489402</v>
      </c>
    </row>
    <row r="88" spans="2:3" x14ac:dyDescent="0.3">
      <c r="B88" s="6" t="s">
        <v>123</v>
      </c>
      <c r="C88" s="9">
        <v>9660.5607392352304</v>
      </c>
    </row>
    <row r="89" spans="2:3" x14ac:dyDescent="0.3">
      <c r="B89" s="6" t="s">
        <v>80</v>
      </c>
      <c r="C89" s="9">
        <v>9461.4727968390507</v>
      </c>
    </row>
    <row r="90" spans="2:3" x14ac:dyDescent="0.3">
      <c r="B90" s="6" t="s">
        <v>116</v>
      </c>
      <c r="C90" s="9">
        <v>9193.9262140018309</v>
      </c>
    </row>
    <row r="91" spans="2:3" x14ac:dyDescent="0.3">
      <c r="B91" s="6" t="s">
        <v>134</v>
      </c>
      <c r="C91" s="9">
        <v>9104.6156588600297</v>
      </c>
    </row>
    <row r="92" spans="2:3" x14ac:dyDescent="0.3">
      <c r="B92" s="6" t="s">
        <v>146</v>
      </c>
      <c r="C92" s="9">
        <v>9038.8446175059307</v>
      </c>
    </row>
    <row r="93" spans="2:3" x14ac:dyDescent="0.3">
      <c r="B93" s="6" t="s">
        <v>133</v>
      </c>
      <c r="C93" s="9">
        <v>8973.1873774837804</v>
      </c>
    </row>
    <row r="94" spans="2:3" x14ac:dyDescent="0.3">
      <c r="B94" s="6" t="s">
        <v>137</v>
      </c>
      <c r="C94" s="9">
        <v>8932.7050335470794</v>
      </c>
    </row>
    <row r="95" spans="2:3" x14ac:dyDescent="0.3">
      <c r="B95" s="6" t="s">
        <v>144</v>
      </c>
      <c r="C95" s="9">
        <v>8649.0042571272606</v>
      </c>
    </row>
    <row r="96" spans="2:3" x14ac:dyDescent="0.3">
      <c r="B96" s="6" t="s">
        <v>131</v>
      </c>
      <c r="C96" s="9">
        <v>8531.4107532381895</v>
      </c>
    </row>
    <row r="97" spans="2:3" x14ac:dyDescent="0.3">
      <c r="B97" s="6" t="s">
        <v>106</v>
      </c>
      <c r="C97" s="9">
        <v>8399.0135734200994</v>
      </c>
    </row>
    <row r="98" spans="2:3" x14ac:dyDescent="0.3">
      <c r="B98" s="6" t="s">
        <v>120</v>
      </c>
      <c r="C98" s="9">
        <v>8234.5355994957608</v>
      </c>
    </row>
    <row r="99" spans="2:3" x14ac:dyDescent="0.3">
      <c r="B99" s="6" t="s">
        <v>141</v>
      </c>
      <c r="C99" s="9">
        <v>7994.3447952057804</v>
      </c>
    </row>
    <row r="100" spans="2:3" x14ac:dyDescent="0.3">
      <c r="B100" s="6" t="s">
        <v>135</v>
      </c>
      <c r="C100" s="9">
        <v>7931.5167918963498</v>
      </c>
    </row>
    <row r="101" spans="2:3" x14ac:dyDescent="0.3">
      <c r="B101" s="6" t="s">
        <v>124</v>
      </c>
      <c r="C101" s="9">
        <v>7779.9631401295701</v>
      </c>
    </row>
    <row r="102" spans="2:3" x14ac:dyDescent="0.3">
      <c r="B102" s="6" t="s">
        <v>104</v>
      </c>
      <c r="C102" s="9">
        <v>7025.9737494628398</v>
      </c>
    </row>
    <row r="103" spans="2:3" x14ac:dyDescent="0.3">
      <c r="B103" s="6" t="s">
        <v>140</v>
      </c>
      <c r="C103" s="9">
        <v>6551.2108310588901</v>
      </c>
    </row>
    <row r="104" spans="2:3" x14ac:dyDescent="0.3">
      <c r="B104" s="6" t="s">
        <v>143</v>
      </c>
      <c r="C104" s="9">
        <v>6499.5737265309799</v>
      </c>
    </row>
    <row r="105" spans="2:3" x14ac:dyDescent="0.3">
      <c r="B105" s="6" t="s">
        <v>151</v>
      </c>
      <c r="C105" s="9">
        <v>6443.2904917319302</v>
      </c>
    </row>
    <row r="106" spans="2:3" x14ac:dyDescent="0.3">
      <c r="B106" s="6" t="s">
        <v>159</v>
      </c>
      <c r="C106" s="9">
        <v>5858.5550350517997</v>
      </c>
    </row>
    <row r="107" spans="2:3" x14ac:dyDescent="0.3">
      <c r="B107" s="6" t="s">
        <v>130</v>
      </c>
      <c r="C107" s="9">
        <v>5821.2381797800799</v>
      </c>
    </row>
    <row r="108" spans="2:3" x14ac:dyDescent="0.3">
      <c r="B108" s="6" t="s">
        <v>139</v>
      </c>
      <c r="C108" s="9">
        <v>5801.8861346656004</v>
      </c>
    </row>
    <row r="109" spans="2:3" x14ac:dyDescent="0.3">
      <c r="B109" s="6" t="s">
        <v>125</v>
      </c>
      <c r="C109" s="9">
        <v>5634.8129300794199</v>
      </c>
    </row>
    <row r="110" spans="2:3" x14ac:dyDescent="0.3">
      <c r="B110" s="6" t="s">
        <v>113</v>
      </c>
      <c r="C110" s="9">
        <v>5622.7333409213097</v>
      </c>
    </row>
    <row r="111" spans="2:3" x14ac:dyDescent="0.3">
      <c r="B111" s="6" t="s">
        <v>121</v>
      </c>
      <c r="C111" s="9">
        <v>5575.7849722647297</v>
      </c>
    </row>
    <row r="112" spans="2:3" x14ac:dyDescent="0.3">
      <c r="B112" s="6" t="s">
        <v>149</v>
      </c>
      <c r="C112" s="9">
        <v>5436.8503174593698</v>
      </c>
    </row>
    <row r="113" spans="2:3" x14ac:dyDescent="0.3">
      <c r="B113" s="6" t="s">
        <v>156</v>
      </c>
      <c r="C113" s="9">
        <v>4406.0091210211303</v>
      </c>
    </row>
    <row r="114" spans="2:3" x14ac:dyDescent="0.3">
      <c r="B114" s="6" t="s">
        <v>126</v>
      </c>
      <c r="C114" s="9">
        <v>4351.8015983602199</v>
      </c>
    </row>
    <row r="115" spans="2:3" x14ac:dyDescent="0.3">
      <c r="B115" s="6" t="s">
        <v>145</v>
      </c>
      <c r="C115" s="9">
        <v>4117.2152865095204</v>
      </c>
    </row>
    <row r="116" spans="2:3" x14ac:dyDescent="0.3">
      <c r="B116" s="6" t="s">
        <v>148</v>
      </c>
      <c r="C116" s="9">
        <v>3951.5027613858001</v>
      </c>
    </row>
    <row r="117" spans="2:3" x14ac:dyDescent="0.3">
      <c r="B117" s="6" t="s">
        <v>153</v>
      </c>
      <c r="C117" s="9">
        <v>3821.3676898255198</v>
      </c>
    </row>
    <row r="118" spans="2:3" x14ac:dyDescent="0.3">
      <c r="B118" s="6" t="s">
        <v>163</v>
      </c>
      <c r="C118" s="9">
        <v>3807.6095692353201</v>
      </c>
    </row>
    <row r="119" spans="2:3" x14ac:dyDescent="0.3">
      <c r="B119" s="6" t="s">
        <v>165</v>
      </c>
      <c r="C119" s="9">
        <v>3640.6013108371098</v>
      </c>
    </row>
    <row r="120" spans="2:3" x14ac:dyDescent="0.3">
      <c r="B120" s="6" t="s">
        <v>158</v>
      </c>
      <c r="C120" s="9">
        <v>3496.8624109081202</v>
      </c>
    </row>
    <row r="121" spans="2:3" x14ac:dyDescent="0.3">
      <c r="B121" s="6" t="s">
        <v>162</v>
      </c>
      <c r="C121" s="9">
        <v>3340.6570635442099</v>
      </c>
    </row>
    <row r="122" spans="2:3" x14ac:dyDescent="0.3">
      <c r="B122" s="6" t="s">
        <v>157</v>
      </c>
      <c r="C122" s="9">
        <v>2916.0543704534998</v>
      </c>
    </row>
    <row r="123" spans="2:3" x14ac:dyDescent="0.3">
      <c r="B123" s="6" t="s">
        <v>154</v>
      </c>
      <c r="C123" s="9">
        <v>2901.27546855235</v>
      </c>
    </row>
    <row r="124" spans="2:3" x14ac:dyDescent="0.3">
      <c r="B124" s="6" t="s">
        <v>155</v>
      </c>
      <c r="C124" s="9">
        <v>2749.4097752796501</v>
      </c>
    </row>
    <row r="125" spans="2:3" x14ac:dyDescent="0.3">
      <c r="B125" s="6" t="s">
        <v>166</v>
      </c>
      <c r="C125" s="9">
        <v>2689.2958469621499</v>
      </c>
    </row>
    <row r="126" spans="2:3" x14ac:dyDescent="0.3">
      <c r="B126" s="6" t="s">
        <v>161</v>
      </c>
      <c r="C126" s="9">
        <v>2504.38204718731</v>
      </c>
    </row>
    <row r="127" spans="2:3" x14ac:dyDescent="0.3">
      <c r="B127" s="6" t="s">
        <v>168</v>
      </c>
      <c r="C127" s="9">
        <v>2257.5696184089702</v>
      </c>
    </row>
    <row r="128" spans="2:3" x14ac:dyDescent="0.3">
      <c r="B128" s="6" t="s">
        <v>167</v>
      </c>
      <c r="C128" s="9">
        <v>2204.7757047826699</v>
      </c>
    </row>
    <row r="129" spans="2:3" x14ac:dyDescent="0.3">
      <c r="B129" s="6" t="s">
        <v>150</v>
      </c>
      <c r="C129" s="9">
        <v>2000.37410648491</v>
      </c>
    </row>
    <row r="130" spans="2:3" x14ac:dyDescent="0.3">
      <c r="B130" s="6" t="s">
        <v>171</v>
      </c>
      <c r="C130" s="9">
        <v>1934.68420954303</v>
      </c>
    </row>
    <row r="131" spans="2:3" x14ac:dyDescent="0.3">
      <c r="B131" s="6" t="s">
        <v>169</v>
      </c>
      <c r="C131" s="9">
        <v>1771.2747539483</v>
      </c>
    </row>
    <row r="132" spans="2:3" x14ac:dyDescent="0.3">
      <c r="B132" s="6" t="s">
        <v>184</v>
      </c>
      <c r="C132" s="9">
        <v>1634.8596428277301</v>
      </c>
    </row>
    <row r="133" spans="2:3" x14ac:dyDescent="0.3">
      <c r="B133" s="6" t="s">
        <v>160</v>
      </c>
      <c r="C133" s="9">
        <v>1508.1925175234401</v>
      </c>
    </row>
    <row r="134" spans="2:3" x14ac:dyDescent="0.3">
      <c r="B134" s="6" t="s">
        <v>164</v>
      </c>
      <c r="C134" s="9">
        <v>1366.25671962927</v>
      </c>
    </row>
    <row r="135" spans="2:3" x14ac:dyDescent="0.3">
      <c r="B135" s="6" t="s">
        <v>172</v>
      </c>
      <c r="C135" s="9">
        <v>1303.5976933985201</v>
      </c>
    </row>
    <row r="136" spans="2:3" x14ac:dyDescent="0.3">
      <c r="B136" s="6" t="s">
        <v>170</v>
      </c>
      <c r="C136" s="9">
        <v>1294.96843651162</v>
      </c>
    </row>
    <row r="137" spans="2:3" x14ac:dyDescent="0.3">
      <c r="B137" s="6" t="s">
        <v>174</v>
      </c>
      <c r="C137" s="9">
        <v>1170.6358725642499</v>
      </c>
    </row>
    <row r="138" spans="2:3" x14ac:dyDescent="0.3">
      <c r="B138" s="6" t="s">
        <v>179</v>
      </c>
      <c r="C138" s="9">
        <v>1026.1437262158299</v>
      </c>
    </row>
    <row r="139" spans="2:3" x14ac:dyDescent="0.3">
      <c r="B139" s="6" t="s">
        <v>182</v>
      </c>
      <c r="C139" s="9">
        <v>998.32048350890796</v>
      </c>
    </row>
    <row r="140" spans="2:3" x14ac:dyDescent="0.3">
      <c r="B140" s="6" t="s">
        <v>177</v>
      </c>
      <c r="C140" s="9">
        <v>787.539234821543</v>
      </c>
    </row>
    <row r="141" spans="2:3" x14ac:dyDescent="0.3">
      <c r="B141" s="6" t="s">
        <v>180</v>
      </c>
      <c r="C141" s="9">
        <v>763.26515151515196</v>
      </c>
    </row>
    <row r="142" spans="2:3" x14ac:dyDescent="0.3">
      <c r="B142" s="6" t="s">
        <v>175</v>
      </c>
      <c r="C142" s="9">
        <v>656.61952495974197</v>
      </c>
    </row>
    <row r="143" spans="2:3" x14ac:dyDescent="0.3">
      <c r="B143" s="6" t="s">
        <v>173</v>
      </c>
      <c r="C143" s="9">
        <v>634.81230522918804</v>
      </c>
    </row>
    <row r="144" spans="2:3" x14ac:dyDescent="0.3">
      <c r="B144" s="6" t="s">
        <v>183</v>
      </c>
      <c r="C144" s="9">
        <v>575.47440153370201</v>
      </c>
    </row>
    <row r="145" spans="2:19" x14ac:dyDescent="0.3">
      <c r="B145" s="6" t="s">
        <v>181</v>
      </c>
      <c r="C145" s="9">
        <v>460.74262297451702</v>
      </c>
    </row>
    <row r="146" spans="2:19" x14ac:dyDescent="0.3">
      <c r="B146" s="6" t="s">
        <v>178</v>
      </c>
      <c r="C146" s="9">
        <v>346.021512386572</v>
      </c>
    </row>
    <row r="147" spans="2:19" x14ac:dyDescent="0.3">
      <c r="B147" s="6" t="s">
        <v>176</v>
      </c>
      <c r="C147" s="9">
        <v>215.67995133688899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6880F1-8600-42D6-9658-C7DBBE768E2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29.77734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333</v>
      </c>
    </row>
    <row r="10" spans="2:19" x14ac:dyDescent="0.3">
      <c r="B10" s="4" t="s">
        <v>185</v>
      </c>
      <c r="C10" s="18" t="s">
        <v>330</v>
      </c>
    </row>
    <row r="11" spans="2:19" x14ac:dyDescent="0.3">
      <c r="B11" s="6">
        <v>1</v>
      </c>
      <c r="C11" s="9">
        <v>126.621065792878</v>
      </c>
    </row>
    <row r="12" spans="2:19" x14ac:dyDescent="0.3">
      <c r="B12" s="6">
        <v>2</v>
      </c>
      <c r="C12" s="9">
        <v>184.41487327226699</v>
      </c>
    </row>
    <row r="13" spans="2:19" x14ac:dyDescent="0.3">
      <c r="B13" s="6">
        <v>3</v>
      </c>
      <c r="C13" s="9">
        <v>242.640774934479</v>
      </c>
    </row>
    <row r="14" spans="2:19" x14ac:dyDescent="0.3">
      <c r="B14" s="6">
        <v>4</v>
      </c>
      <c r="C14" s="9">
        <v>378.65794796064199</v>
      </c>
    </row>
    <row r="15" spans="2:19" x14ac:dyDescent="0.3">
      <c r="B15" s="6">
        <v>5</v>
      </c>
      <c r="C15" s="9">
        <v>554.69201344454302</v>
      </c>
    </row>
    <row r="16" spans="2:19" x14ac:dyDescent="0.3">
      <c r="B16" s="6">
        <v>6</v>
      </c>
      <c r="C16" s="9">
        <v>599.63411994544197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1D9D22-7795-43A1-9700-DC46D9EAB18C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29.77734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334</v>
      </c>
    </row>
    <row r="10" spans="2:19" x14ac:dyDescent="0.3">
      <c r="B10" s="4" t="s">
        <v>185</v>
      </c>
      <c r="C10" s="18" t="s">
        <v>330</v>
      </c>
    </row>
    <row r="11" spans="2:19" x14ac:dyDescent="0.3">
      <c r="B11" s="6">
        <v>1</v>
      </c>
      <c r="C11" s="9">
        <v>88159.294223278805</v>
      </c>
    </row>
    <row r="12" spans="2:19" x14ac:dyDescent="0.3">
      <c r="B12" s="6">
        <v>2</v>
      </c>
      <c r="C12" s="9">
        <v>416944.25704533199</v>
      </c>
    </row>
    <row r="13" spans="2:19" x14ac:dyDescent="0.3">
      <c r="B13" s="6">
        <v>3</v>
      </c>
      <c r="C13" s="9">
        <v>580275.98944917601</v>
      </c>
    </row>
    <row r="14" spans="2:19" x14ac:dyDescent="0.3">
      <c r="B14" s="6">
        <v>4</v>
      </c>
      <c r="C14" s="9">
        <v>278918.96900197299</v>
      </c>
    </row>
    <row r="15" spans="2:19" x14ac:dyDescent="0.3">
      <c r="B15" s="6">
        <v>5</v>
      </c>
      <c r="C15" s="9">
        <v>110972.786674968</v>
      </c>
    </row>
    <row r="16" spans="2:19" x14ac:dyDescent="0.3">
      <c r="B16" s="6">
        <v>6</v>
      </c>
      <c r="C16" s="9">
        <v>92689.984473010307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8173E1-511B-4319-BB12-2C688DD71A31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21.664062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335</v>
      </c>
    </row>
    <row r="10" spans="2:19" x14ac:dyDescent="0.3">
      <c r="B10" s="4" t="s">
        <v>209</v>
      </c>
      <c r="C10" s="5" t="s">
        <v>336</v>
      </c>
    </row>
    <row r="11" spans="2:19" x14ac:dyDescent="0.3">
      <c r="B11" s="6" t="s">
        <v>184</v>
      </c>
      <c r="C11" s="9">
        <v>728.841916989575</v>
      </c>
    </row>
    <row r="12" spans="2:19" x14ac:dyDescent="0.3">
      <c r="B12" s="6" t="s">
        <v>128</v>
      </c>
      <c r="C12" s="9">
        <v>580.08370095424505</v>
      </c>
    </row>
    <row r="13" spans="2:19" x14ac:dyDescent="0.3">
      <c r="B13" s="6" t="s">
        <v>85</v>
      </c>
      <c r="C13" s="9">
        <v>568.19147040681401</v>
      </c>
    </row>
    <row r="14" spans="2:19" x14ac:dyDescent="0.3">
      <c r="B14" s="6" t="s">
        <v>147</v>
      </c>
      <c r="C14" s="9">
        <v>545.54871505533299</v>
      </c>
    </row>
    <row r="15" spans="2:19" x14ac:dyDescent="0.3">
      <c r="B15" s="6" t="s">
        <v>127</v>
      </c>
      <c r="C15" s="9">
        <v>510.04847161358902</v>
      </c>
    </row>
    <row r="16" spans="2:19" x14ac:dyDescent="0.3">
      <c r="B16" s="6" t="s">
        <v>118</v>
      </c>
      <c r="C16" s="9">
        <v>471.67219945881499</v>
      </c>
    </row>
    <row r="17" spans="2:3" x14ac:dyDescent="0.3">
      <c r="B17" s="6" t="s">
        <v>152</v>
      </c>
      <c r="C17" s="9">
        <v>467.42105256069902</v>
      </c>
    </row>
    <row r="18" spans="2:3" x14ac:dyDescent="0.3">
      <c r="B18" s="6" t="s">
        <v>182</v>
      </c>
      <c r="C18" s="9">
        <v>458.87016848364698</v>
      </c>
    </row>
    <row r="19" spans="2:3" x14ac:dyDescent="0.3">
      <c r="B19" s="6" t="s">
        <v>93</v>
      </c>
      <c r="C19" s="9">
        <v>426.28808713780199</v>
      </c>
    </row>
    <row r="20" spans="2:3" x14ac:dyDescent="0.3">
      <c r="B20" s="6" t="s">
        <v>115</v>
      </c>
      <c r="C20" s="9">
        <v>408.30437622634702</v>
      </c>
    </row>
    <row r="21" spans="2:3" x14ac:dyDescent="0.3">
      <c r="B21" s="6" t="s">
        <v>54</v>
      </c>
      <c r="C21" s="9">
        <v>401.99955369492602</v>
      </c>
    </row>
    <row r="22" spans="2:3" x14ac:dyDescent="0.3">
      <c r="B22" s="6" t="s">
        <v>119</v>
      </c>
      <c r="C22" s="9">
        <v>388.73651566377703</v>
      </c>
    </row>
    <row r="23" spans="2:3" x14ac:dyDescent="0.3">
      <c r="B23" s="6" t="s">
        <v>183</v>
      </c>
      <c r="C23" s="9">
        <v>379.38701419260599</v>
      </c>
    </row>
    <row r="24" spans="2:3" x14ac:dyDescent="0.3">
      <c r="B24" s="6" t="s">
        <v>136</v>
      </c>
      <c r="C24" s="9">
        <v>353.55014338253602</v>
      </c>
    </row>
    <row r="25" spans="2:3" x14ac:dyDescent="0.3">
      <c r="B25" s="6" t="s">
        <v>163</v>
      </c>
      <c r="C25" s="9">
        <v>341.64215079521199</v>
      </c>
    </row>
    <row r="26" spans="2:3" x14ac:dyDescent="0.3">
      <c r="B26" s="6" t="s">
        <v>138</v>
      </c>
      <c r="C26" s="9">
        <v>329.701567575875</v>
      </c>
    </row>
    <row r="27" spans="2:3" x14ac:dyDescent="0.3">
      <c r="B27" s="6" t="s">
        <v>129</v>
      </c>
      <c r="C27" s="9">
        <v>325.89859606885801</v>
      </c>
    </row>
    <row r="28" spans="2:3" x14ac:dyDescent="0.3">
      <c r="B28" s="6" t="s">
        <v>146</v>
      </c>
      <c r="C28" s="9">
        <v>324.40501295471103</v>
      </c>
    </row>
    <row r="29" spans="2:3" x14ac:dyDescent="0.3">
      <c r="B29" s="6" t="s">
        <v>109</v>
      </c>
      <c r="C29" s="9">
        <v>323.40834071255301</v>
      </c>
    </row>
    <row r="30" spans="2:3" x14ac:dyDescent="0.3">
      <c r="B30" s="6" t="s">
        <v>110</v>
      </c>
      <c r="C30" s="9">
        <v>323.29384861649498</v>
      </c>
    </row>
    <row r="31" spans="2:3" x14ac:dyDescent="0.3">
      <c r="B31" s="6" t="s">
        <v>180</v>
      </c>
      <c r="C31" s="9">
        <v>320.26944274341702</v>
      </c>
    </row>
    <row r="32" spans="2:3" x14ac:dyDescent="0.3">
      <c r="B32" s="6" t="s">
        <v>179</v>
      </c>
      <c r="C32" s="9">
        <v>318.45635278444303</v>
      </c>
    </row>
    <row r="33" spans="2:3" x14ac:dyDescent="0.3">
      <c r="B33" s="6" t="s">
        <v>159</v>
      </c>
      <c r="C33" s="9">
        <v>307.02752700161898</v>
      </c>
    </row>
    <row r="34" spans="2:3" x14ac:dyDescent="0.3">
      <c r="B34" s="6" t="s">
        <v>108</v>
      </c>
      <c r="C34" s="9">
        <v>288.90742420889302</v>
      </c>
    </row>
    <row r="35" spans="2:3" x14ac:dyDescent="0.3">
      <c r="B35" s="6" t="s">
        <v>144</v>
      </c>
      <c r="C35" s="9">
        <v>287.90819974090402</v>
      </c>
    </row>
    <row r="36" spans="2:3" x14ac:dyDescent="0.3">
      <c r="B36" s="6" t="s">
        <v>75</v>
      </c>
      <c r="C36" s="9">
        <v>282.96948695038901</v>
      </c>
    </row>
    <row r="37" spans="2:3" x14ac:dyDescent="0.3">
      <c r="B37" s="6" t="s">
        <v>142</v>
      </c>
      <c r="C37" s="9">
        <v>257.858094823773</v>
      </c>
    </row>
    <row r="38" spans="2:3" x14ac:dyDescent="0.3">
      <c r="B38" s="6" t="s">
        <v>132</v>
      </c>
      <c r="C38" s="9">
        <v>249.75397267932101</v>
      </c>
    </row>
    <row r="39" spans="2:3" x14ac:dyDescent="0.3">
      <c r="B39" s="6" t="s">
        <v>137</v>
      </c>
      <c r="C39" s="9">
        <v>249.07229208563899</v>
      </c>
    </row>
    <row r="40" spans="2:3" x14ac:dyDescent="0.3">
      <c r="B40" s="6" t="s">
        <v>141</v>
      </c>
      <c r="C40" s="9">
        <v>247.17560141585099</v>
      </c>
    </row>
    <row r="41" spans="2:3" x14ac:dyDescent="0.3">
      <c r="B41" s="6" t="s">
        <v>83</v>
      </c>
      <c r="C41" s="9">
        <v>243.364801476796</v>
      </c>
    </row>
    <row r="42" spans="2:3" x14ac:dyDescent="0.3">
      <c r="B42" s="6" t="s">
        <v>102</v>
      </c>
      <c r="C42" s="9">
        <v>237.78640698066701</v>
      </c>
    </row>
    <row r="43" spans="2:3" x14ac:dyDescent="0.3">
      <c r="B43" s="6" t="s">
        <v>117</v>
      </c>
      <c r="C43" s="9">
        <v>237.40846140490501</v>
      </c>
    </row>
    <row r="44" spans="2:3" x14ac:dyDescent="0.3">
      <c r="B44" s="6" t="s">
        <v>162</v>
      </c>
      <c r="C44" s="9">
        <v>236.19172935354999</v>
      </c>
    </row>
    <row r="45" spans="2:3" x14ac:dyDescent="0.3">
      <c r="B45" s="6" t="s">
        <v>140</v>
      </c>
      <c r="C45" s="9">
        <v>234.43182153573301</v>
      </c>
    </row>
    <row r="46" spans="2:3" x14ac:dyDescent="0.3">
      <c r="B46" s="6" t="s">
        <v>101</v>
      </c>
      <c r="C46" s="9">
        <v>209.97755885695901</v>
      </c>
    </row>
    <row r="47" spans="2:3" x14ac:dyDescent="0.3">
      <c r="B47" s="6" t="s">
        <v>74</v>
      </c>
      <c r="C47" s="9">
        <v>209.165008541708</v>
      </c>
    </row>
    <row r="48" spans="2:3" x14ac:dyDescent="0.3">
      <c r="B48" s="6" t="s">
        <v>95</v>
      </c>
      <c r="C48" s="9">
        <v>196.968526772015</v>
      </c>
    </row>
    <row r="49" spans="2:3" x14ac:dyDescent="0.3">
      <c r="B49" s="6" t="s">
        <v>148</v>
      </c>
      <c r="C49" s="9">
        <v>194.31976220233301</v>
      </c>
    </row>
    <row r="50" spans="2:3" x14ac:dyDescent="0.3">
      <c r="B50" s="6" t="s">
        <v>151</v>
      </c>
      <c r="C50" s="9">
        <v>190.03459447039299</v>
      </c>
    </row>
    <row r="51" spans="2:3" x14ac:dyDescent="0.3">
      <c r="B51" s="6" t="s">
        <v>72</v>
      </c>
      <c r="C51" s="9">
        <v>188.932011869523</v>
      </c>
    </row>
    <row r="52" spans="2:3" x14ac:dyDescent="0.3">
      <c r="B52" s="6" t="s">
        <v>52</v>
      </c>
      <c r="C52" s="9">
        <v>187.14721972901501</v>
      </c>
    </row>
    <row r="53" spans="2:3" x14ac:dyDescent="0.3">
      <c r="B53" s="6" t="s">
        <v>91</v>
      </c>
      <c r="C53" s="9">
        <v>185.34342517006201</v>
      </c>
    </row>
    <row r="54" spans="2:3" x14ac:dyDescent="0.3">
      <c r="B54" s="6" t="s">
        <v>124</v>
      </c>
      <c r="C54" s="9">
        <v>184.153830867907</v>
      </c>
    </row>
    <row r="55" spans="2:3" x14ac:dyDescent="0.3">
      <c r="B55" s="6" t="s">
        <v>77</v>
      </c>
      <c r="C55" s="9">
        <v>179.186874961158</v>
      </c>
    </row>
    <row r="56" spans="2:3" x14ac:dyDescent="0.3">
      <c r="B56" s="6" t="s">
        <v>55</v>
      </c>
      <c r="C56" s="9">
        <v>175.643650321156</v>
      </c>
    </row>
    <row r="57" spans="2:3" x14ac:dyDescent="0.3">
      <c r="B57" s="6" t="s">
        <v>61</v>
      </c>
      <c r="C57" s="9">
        <v>169.412988032176</v>
      </c>
    </row>
    <row r="58" spans="2:3" x14ac:dyDescent="0.3">
      <c r="B58" s="6" t="s">
        <v>156</v>
      </c>
      <c r="C58" s="9">
        <v>169.41212730033399</v>
      </c>
    </row>
    <row r="59" spans="2:3" x14ac:dyDescent="0.3">
      <c r="B59" s="6" t="s">
        <v>131</v>
      </c>
      <c r="C59" s="9">
        <v>168.07568717281899</v>
      </c>
    </row>
    <row r="60" spans="2:3" x14ac:dyDescent="0.3">
      <c r="B60" s="6" t="s">
        <v>112</v>
      </c>
      <c r="C60" s="9">
        <v>167.27803657459799</v>
      </c>
    </row>
    <row r="61" spans="2:3" x14ac:dyDescent="0.3">
      <c r="B61" s="6" t="s">
        <v>68</v>
      </c>
      <c r="C61" s="9">
        <v>165.44442547435301</v>
      </c>
    </row>
    <row r="62" spans="2:3" x14ac:dyDescent="0.3">
      <c r="B62" s="6" t="s">
        <v>114</v>
      </c>
      <c r="C62" s="9">
        <v>163.90341537880201</v>
      </c>
    </row>
    <row r="63" spans="2:3" x14ac:dyDescent="0.3">
      <c r="B63" s="6" t="s">
        <v>165</v>
      </c>
      <c r="C63" s="9">
        <v>159.37733372119001</v>
      </c>
    </row>
    <row r="64" spans="2:3" x14ac:dyDescent="0.3">
      <c r="B64" s="6" t="s">
        <v>133</v>
      </c>
      <c r="C64" s="9">
        <v>153.786254533537</v>
      </c>
    </row>
    <row r="65" spans="2:3" x14ac:dyDescent="0.3">
      <c r="B65" s="6" t="s">
        <v>166</v>
      </c>
      <c r="C65" s="9">
        <v>153.743279448751</v>
      </c>
    </row>
    <row r="66" spans="2:3" x14ac:dyDescent="0.3">
      <c r="B66" s="6" t="s">
        <v>123</v>
      </c>
      <c r="C66" s="9">
        <v>153.109189499536</v>
      </c>
    </row>
    <row r="67" spans="2:3" x14ac:dyDescent="0.3">
      <c r="B67" s="6" t="s">
        <v>59</v>
      </c>
      <c r="C67" s="9">
        <v>148.75830529491799</v>
      </c>
    </row>
    <row r="68" spans="2:3" x14ac:dyDescent="0.3">
      <c r="B68" s="6" t="s">
        <v>134</v>
      </c>
      <c r="C68" s="9">
        <v>147.33615659788401</v>
      </c>
    </row>
    <row r="69" spans="2:3" x14ac:dyDescent="0.3">
      <c r="B69" s="6" t="s">
        <v>107</v>
      </c>
      <c r="C69" s="9">
        <v>142.561112462843</v>
      </c>
    </row>
    <row r="70" spans="2:3" x14ac:dyDescent="0.3">
      <c r="B70" s="6" t="s">
        <v>155</v>
      </c>
      <c r="C70" s="9">
        <v>141.02599194201699</v>
      </c>
    </row>
    <row r="71" spans="2:3" x14ac:dyDescent="0.3">
      <c r="B71" s="6" t="s">
        <v>64</v>
      </c>
      <c r="C71" s="9">
        <v>139.50213135852101</v>
      </c>
    </row>
    <row r="72" spans="2:3" x14ac:dyDescent="0.3">
      <c r="B72" s="6" t="s">
        <v>135</v>
      </c>
      <c r="C72" s="9">
        <v>139.44435010205601</v>
      </c>
    </row>
    <row r="73" spans="2:3" x14ac:dyDescent="0.3">
      <c r="B73" s="6" t="s">
        <v>63</v>
      </c>
      <c r="C73" s="9">
        <v>139.39935683225599</v>
      </c>
    </row>
    <row r="74" spans="2:3" x14ac:dyDescent="0.3">
      <c r="B74" s="6" t="s">
        <v>111</v>
      </c>
      <c r="C74" s="9">
        <v>137.71799450396099</v>
      </c>
    </row>
    <row r="75" spans="2:3" x14ac:dyDescent="0.3">
      <c r="B75" s="6" t="s">
        <v>171</v>
      </c>
      <c r="C75" s="9">
        <v>137.63062368024899</v>
      </c>
    </row>
    <row r="76" spans="2:3" x14ac:dyDescent="0.3">
      <c r="B76" s="6" t="s">
        <v>116</v>
      </c>
      <c r="C76" s="9">
        <v>135.68287107172699</v>
      </c>
    </row>
    <row r="77" spans="2:3" x14ac:dyDescent="0.3">
      <c r="B77" s="6" t="s">
        <v>96</v>
      </c>
      <c r="C77" s="9">
        <v>134.03874745402101</v>
      </c>
    </row>
    <row r="78" spans="2:3" x14ac:dyDescent="0.3">
      <c r="B78" s="6" t="s">
        <v>174</v>
      </c>
      <c r="C78" s="9">
        <v>133.088103457155</v>
      </c>
    </row>
    <row r="79" spans="2:3" x14ac:dyDescent="0.3">
      <c r="B79" s="6" t="s">
        <v>65</v>
      </c>
      <c r="C79" s="9">
        <v>124.749488251621</v>
      </c>
    </row>
    <row r="80" spans="2:3" x14ac:dyDescent="0.3">
      <c r="B80" s="6" t="s">
        <v>76</v>
      </c>
      <c r="C80" s="9">
        <v>124.016993678106</v>
      </c>
    </row>
    <row r="81" spans="2:3" x14ac:dyDescent="0.3">
      <c r="B81" s="6" t="s">
        <v>122</v>
      </c>
      <c r="C81" s="9">
        <v>123.386418659608</v>
      </c>
    </row>
    <row r="82" spans="2:3" x14ac:dyDescent="0.3">
      <c r="B82" s="6" t="s">
        <v>177</v>
      </c>
      <c r="C82" s="9">
        <v>121.302256065292</v>
      </c>
    </row>
    <row r="83" spans="2:3" x14ac:dyDescent="0.3">
      <c r="B83" s="6" t="s">
        <v>158</v>
      </c>
      <c r="C83" s="9">
        <v>118.091089841704</v>
      </c>
    </row>
    <row r="84" spans="2:3" x14ac:dyDescent="0.3">
      <c r="B84" s="6" t="s">
        <v>100</v>
      </c>
      <c r="C84" s="9">
        <v>117.00878364790501</v>
      </c>
    </row>
    <row r="85" spans="2:3" x14ac:dyDescent="0.3">
      <c r="B85" s="6" t="s">
        <v>79</v>
      </c>
      <c r="C85" s="9">
        <v>112.10400276308501</v>
      </c>
    </row>
    <row r="86" spans="2:3" x14ac:dyDescent="0.3">
      <c r="B86" s="6" t="s">
        <v>143</v>
      </c>
      <c r="C86" s="9">
        <v>108.202847529347</v>
      </c>
    </row>
    <row r="87" spans="2:3" x14ac:dyDescent="0.3">
      <c r="B87" s="6" t="s">
        <v>82</v>
      </c>
      <c r="C87" s="9">
        <v>103.714810610078</v>
      </c>
    </row>
    <row r="88" spans="2:3" x14ac:dyDescent="0.3">
      <c r="B88" s="6" t="s">
        <v>73</v>
      </c>
      <c r="C88" s="9">
        <v>102.569371729013</v>
      </c>
    </row>
    <row r="89" spans="2:3" x14ac:dyDescent="0.3">
      <c r="B89" s="6" t="s">
        <v>84</v>
      </c>
      <c r="C89" s="9">
        <v>97.098113743644902</v>
      </c>
    </row>
    <row r="90" spans="2:3" x14ac:dyDescent="0.3">
      <c r="B90" s="6" t="s">
        <v>62</v>
      </c>
      <c r="C90" s="9">
        <v>96.526522668120705</v>
      </c>
    </row>
    <row r="91" spans="2:3" x14ac:dyDescent="0.3">
      <c r="B91" s="6" t="s">
        <v>86</v>
      </c>
      <c r="C91" s="9">
        <v>95.856692290157994</v>
      </c>
    </row>
    <row r="92" spans="2:3" x14ac:dyDescent="0.3">
      <c r="B92" s="6" t="s">
        <v>167</v>
      </c>
      <c r="C92" s="9">
        <v>94.475803351350905</v>
      </c>
    </row>
    <row r="93" spans="2:3" x14ac:dyDescent="0.3">
      <c r="B93" s="6" t="s">
        <v>145</v>
      </c>
      <c r="C93" s="9">
        <v>93.419011612001398</v>
      </c>
    </row>
    <row r="94" spans="2:3" x14ac:dyDescent="0.3">
      <c r="B94" s="6" t="s">
        <v>169</v>
      </c>
      <c r="C94" s="9">
        <v>92.112603355082001</v>
      </c>
    </row>
    <row r="95" spans="2:3" x14ac:dyDescent="0.3">
      <c r="B95" s="6" t="s">
        <v>181</v>
      </c>
      <c r="C95" s="9">
        <v>91.627242497653697</v>
      </c>
    </row>
    <row r="96" spans="2:3" x14ac:dyDescent="0.3">
      <c r="B96" s="6" t="s">
        <v>70</v>
      </c>
      <c r="C96" s="9">
        <v>90.930085348178395</v>
      </c>
    </row>
    <row r="97" spans="2:3" x14ac:dyDescent="0.3">
      <c r="B97" s="6" t="s">
        <v>105</v>
      </c>
      <c r="C97" s="9">
        <v>90.069324245089902</v>
      </c>
    </row>
    <row r="98" spans="2:3" x14ac:dyDescent="0.3">
      <c r="B98" s="6" t="s">
        <v>172</v>
      </c>
      <c r="C98" s="9">
        <v>88.268502511538301</v>
      </c>
    </row>
    <row r="99" spans="2:3" x14ac:dyDescent="0.3">
      <c r="B99" s="6" t="s">
        <v>69</v>
      </c>
      <c r="C99" s="9">
        <v>88.143842426016406</v>
      </c>
    </row>
    <row r="100" spans="2:3" x14ac:dyDescent="0.3">
      <c r="B100" s="6" t="s">
        <v>78</v>
      </c>
      <c r="C100" s="9">
        <v>87.644080127161004</v>
      </c>
    </row>
    <row r="101" spans="2:3" x14ac:dyDescent="0.3">
      <c r="B101" s="6" t="s">
        <v>50</v>
      </c>
      <c r="C101" s="9">
        <v>84.169860553329997</v>
      </c>
    </row>
    <row r="102" spans="2:3" x14ac:dyDescent="0.3">
      <c r="B102" s="6" t="s">
        <v>153</v>
      </c>
      <c r="C102" s="9">
        <v>80.415450501048596</v>
      </c>
    </row>
    <row r="103" spans="2:3" x14ac:dyDescent="0.3">
      <c r="B103" s="6" t="s">
        <v>168</v>
      </c>
      <c r="C103" s="9">
        <v>78.682568277717394</v>
      </c>
    </row>
    <row r="104" spans="2:3" x14ac:dyDescent="0.3">
      <c r="B104" s="6" t="s">
        <v>48</v>
      </c>
      <c r="C104" s="9">
        <v>73.439965251960999</v>
      </c>
    </row>
    <row r="105" spans="2:3" x14ac:dyDescent="0.3">
      <c r="B105" s="6" t="s">
        <v>149</v>
      </c>
      <c r="C105" s="9">
        <v>73.383046563688794</v>
      </c>
    </row>
    <row r="106" spans="2:3" x14ac:dyDescent="0.3">
      <c r="B106" s="6" t="s">
        <v>67</v>
      </c>
      <c r="C106" s="9">
        <v>72.295558238712502</v>
      </c>
    </row>
    <row r="107" spans="2:3" x14ac:dyDescent="0.3">
      <c r="B107" s="6" t="s">
        <v>98</v>
      </c>
      <c r="C107" s="9">
        <v>69.273931713020005</v>
      </c>
    </row>
    <row r="108" spans="2:3" x14ac:dyDescent="0.3">
      <c r="B108" s="6" t="s">
        <v>49</v>
      </c>
      <c r="C108" s="9">
        <v>65.734661295136704</v>
      </c>
    </row>
    <row r="109" spans="2:3" x14ac:dyDescent="0.3">
      <c r="B109" s="6" t="s">
        <v>97</v>
      </c>
      <c r="C109" s="9">
        <v>65.729666371855899</v>
      </c>
    </row>
    <row r="110" spans="2:3" x14ac:dyDescent="0.3">
      <c r="B110" s="6" t="s">
        <v>56</v>
      </c>
      <c r="C110" s="9">
        <v>65.308247474763704</v>
      </c>
    </row>
    <row r="111" spans="2:3" x14ac:dyDescent="0.3">
      <c r="B111" s="6" t="s">
        <v>161</v>
      </c>
      <c r="C111" s="9">
        <v>64.385673197737205</v>
      </c>
    </row>
    <row r="112" spans="2:3" x14ac:dyDescent="0.3">
      <c r="B112" s="6" t="s">
        <v>103</v>
      </c>
      <c r="C112" s="9">
        <v>63.605211250574499</v>
      </c>
    </row>
    <row r="113" spans="2:3" x14ac:dyDescent="0.3">
      <c r="B113" s="6" t="s">
        <v>89</v>
      </c>
      <c r="C113" s="9">
        <v>62.059564481140598</v>
      </c>
    </row>
    <row r="114" spans="2:3" x14ac:dyDescent="0.3">
      <c r="B114" s="6" t="s">
        <v>139</v>
      </c>
      <c r="C114" s="9">
        <v>61.789879788925397</v>
      </c>
    </row>
    <row r="115" spans="2:3" x14ac:dyDescent="0.3">
      <c r="B115" s="6" t="s">
        <v>120</v>
      </c>
      <c r="C115" s="9">
        <v>60.5208470295753</v>
      </c>
    </row>
    <row r="116" spans="2:3" x14ac:dyDescent="0.3">
      <c r="B116" s="6" t="s">
        <v>173</v>
      </c>
      <c r="C116" s="9">
        <v>60.508866720930897</v>
      </c>
    </row>
    <row r="117" spans="2:3" x14ac:dyDescent="0.3">
      <c r="B117" s="6" t="s">
        <v>157</v>
      </c>
      <c r="C117" s="9">
        <v>58.568851926347101</v>
      </c>
    </row>
    <row r="118" spans="2:3" x14ac:dyDescent="0.3">
      <c r="B118" s="6" t="s">
        <v>51</v>
      </c>
      <c r="C118" s="9">
        <v>57.429722970568903</v>
      </c>
    </row>
    <row r="119" spans="2:3" x14ac:dyDescent="0.3">
      <c r="B119" s="6" t="s">
        <v>88</v>
      </c>
      <c r="C119" s="9">
        <v>56.311283412720201</v>
      </c>
    </row>
    <row r="120" spans="2:3" x14ac:dyDescent="0.3">
      <c r="B120" s="6" t="s">
        <v>99</v>
      </c>
      <c r="C120" s="9">
        <v>55.308720679144798</v>
      </c>
    </row>
    <row r="121" spans="2:3" x14ac:dyDescent="0.3">
      <c r="B121" s="6" t="s">
        <v>53</v>
      </c>
      <c r="C121" s="9">
        <v>52.6519111175528</v>
      </c>
    </row>
    <row r="122" spans="2:3" x14ac:dyDescent="0.3">
      <c r="B122" s="6" t="s">
        <v>71</v>
      </c>
      <c r="C122" s="9">
        <v>51.941334298825602</v>
      </c>
    </row>
    <row r="123" spans="2:3" x14ac:dyDescent="0.3">
      <c r="B123" s="6" t="s">
        <v>87</v>
      </c>
      <c r="C123" s="9">
        <v>51.110071893894897</v>
      </c>
    </row>
    <row r="124" spans="2:3" x14ac:dyDescent="0.3">
      <c r="B124" s="6" t="s">
        <v>130</v>
      </c>
      <c r="C124" s="9">
        <v>48.495888665871398</v>
      </c>
    </row>
    <row r="125" spans="2:3" x14ac:dyDescent="0.3">
      <c r="B125" s="6" t="s">
        <v>170</v>
      </c>
      <c r="C125" s="9">
        <v>48.114239182345699</v>
      </c>
    </row>
    <row r="126" spans="2:3" x14ac:dyDescent="0.3">
      <c r="B126" s="6" t="s">
        <v>106</v>
      </c>
      <c r="C126" s="9">
        <v>47.996172624389999</v>
      </c>
    </row>
    <row r="127" spans="2:3" x14ac:dyDescent="0.3">
      <c r="B127" s="6" t="s">
        <v>113</v>
      </c>
      <c r="C127" s="9">
        <v>47.647254331465</v>
      </c>
    </row>
    <row r="128" spans="2:3" x14ac:dyDescent="0.3">
      <c r="B128" s="6" t="s">
        <v>164</v>
      </c>
      <c r="C128" s="9">
        <v>45.649881828880297</v>
      </c>
    </row>
    <row r="129" spans="2:3" x14ac:dyDescent="0.3">
      <c r="B129" s="6" t="s">
        <v>150</v>
      </c>
      <c r="C129" s="9">
        <v>44.226286056827</v>
      </c>
    </row>
    <row r="130" spans="2:3" x14ac:dyDescent="0.3">
      <c r="B130" s="6" t="s">
        <v>80</v>
      </c>
      <c r="C130" s="9">
        <v>42.528707952498898</v>
      </c>
    </row>
    <row r="131" spans="2:3" x14ac:dyDescent="0.3">
      <c r="B131" s="6" t="s">
        <v>94</v>
      </c>
      <c r="C131" s="9">
        <v>41.736749303819003</v>
      </c>
    </row>
    <row r="132" spans="2:3" x14ac:dyDescent="0.3">
      <c r="B132" s="6" t="s">
        <v>60</v>
      </c>
      <c r="C132" s="9">
        <v>39.783991201661998</v>
      </c>
    </row>
    <row r="133" spans="2:3" x14ac:dyDescent="0.3">
      <c r="B133" s="6" t="s">
        <v>125</v>
      </c>
      <c r="C133" s="9">
        <v>38.322471299757197</v>
      </c>
    </row>
    <row r="134" spans="2:3" x14ac:dyDescent="0.3">
      <c r="B134" s="6" t="s">
        <v>121</v>
      </c>
      <c r="C134" s="9">
        <v>37.700375280199601</v>
      </c>
    </row>
    <row r="135" spans="2:3" x14ac:dyDescent="0.3">
      <c r="B135" s="6" t="s">
        <v>90</v>
      </c>
      <c r="C135" s="9">
        <v>35.585881042216499</v>
      </c>
    </row>
    <row r="136" spans="2:3" x14ac:dyDescent="0.3">
      <c r="B136" s="6" t="s">
        <v>175</v>
      </c>
      <c r="C136" s="9">
        <v>34.438067024625099</v>
      </c>
    </row>
    <row r="137" spans="2:3" x14ac:dyDescent="0.3">
      <c r="B137" s="6" t="s">
        <v>66</v>
      </c>
      <c r="C137" s="9">
        <v>34.254186204680401</v>
      </c>
    </row>
    <row r="138" spans="2:3" x14ac:dyDescent="0.3">
      <c r="B138" s="6" t="s">
        <v>160</v>
      </c>
      <c r="C138" s="9">
        <v>32.663360137877397</v>
      </c>
    </row>
    <row r="139" spans="2:3" x14ac:dyDescent="0.3">
      <c r="B139" s="6" t="s">
        <v>126</v>
      </c>
      <c r="C139" s="9">
        <v>30.286221619932899</v>
      </c>
    </row>
    <row r="140" spans="2:3" x14ac:dyDescent="0.3">
      <c r="B140" s="6" t="s">
        <v>92</v>
      </c>
      <c r="C140" s="9">
        <v>29.265802942871101</v>
      </c>
    </row>
    <row r="141" spans="2:3" x14ac:dyDescent="0.3">
      <c r="B141" s="6" t="s">
        <v>154</v>
      </c>
      <c r="C141" s="9">
        <v>28.040915616148101</v>
      </c>
    </row>
    <row r="142" spans="2:3" x14ac:dyDescent="0.3">
      <c r="B142" s="6" t="s">
        <v>104</v>
      </c>
      <c r="C142" s="9">
        <v>27.318952452433201</v>
      </c>
    </row>
    <row r="143" spans="2:3" x14ac:dyDescent="0.3">
      <c r="B143" s="6" t="s">
        <v>81</v>
      </c>
      <c r="C143" s="9">
        <v>22.981751262741501</v>
      </c>
    </row>
    <row r="144" spans="2:3" x14ac:dyDescent="0.3">
      <c r="B144" s="6" t="s">
        <v>58</v>
      </c>
      <c r="C144" s="9">
        <v>21.244768141504402</v>
      </c>
    </row>
    <row r="145" spans="2:19" x14ac:dyDescent="0.3">
      <c r="B145" s="6" t="s">
        <v>176</v>
      </c>
      <c r="C145" s="9">
        <v>19.81860933826</v>
      </c>
    </row>
    <row r="146" spans="2:19" x14ac:dyDescent="0.3">
      <c r="B146" s="6" t="s">
        <v>178</v>
      </c>
      <c r="C146" s="9">
        <v>18.753779109861402</v>
      </c>
    </row>
    <row r="147" spans="2:19" x14ac:dyDescent="0.3">
      <c r="B147" s="6" t="s">
        <v>57</v>
      </c>
      <c r="C147" s="9">
        <v>15.686858344075601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1C23C2-ACF9-4BA5-B3E8-C631C2EAA378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21.664062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337</v>
      </c>
    </row>
    <row r="10" spans="2:19" x14ac:dyDescent="0.3">
      <c r="B10" s="4" t="s">
        <v>209</v>
      </c>
      <c r="C10" s="5" t="s">
        <v>336</v>
      </c>
    </row>
    <row r="11" spans="2:19" x14ac:dyDescent="0.3">
      <c r="B11" s="6" t="s">
        <v>54</v>
      </c>
      <c r="C11" s="9">
        <v>55938.472715816897</v>
      </c>
    </row>
    <row r="12" spans="2:19" x14ac:dyDescent="0.3">
      <c r="B12" s="6" t="s">
        <v>85</v>
      </c>
      <c r="C12" s="9">
        <v>36700.074324839297</v>
      </c>
    </row>
    <row r="13" spans="2:19" x14ac:dyDescent="0.3">
      <c r="B13" s="6" t="s">
        <v>93</v>
      </c>
      <c r="C13" s="9">
        <v>35590.342967678604</v>
      </c>
    </row>
    <row r="14" spans="2:19" x14ac:dyDescent="0.3">
      <c r="B14" s="6" t="s">
        <v>52</v>
      </c>
      <c r="C14" s="9">
        <v>30221.098929987798</v>
      </c>
    </row>
    <row r="15" spans="2:19" x14ac:dyDescent="0.3">
      <c r="B15" s="6" t="s">
        <v>55</v>
      </c>
      <c r="C15" s="9">
        <v>27151.8500202576</v>
      </c>
    </row>
    <row r="16" spans="2:19" x14ac:dyDescent="0.3">
      <c r="B16" s="6" t="s">
        <v>75</v>
      </c>
      <c r="C16" s="9">
        <v>26009.2432161939</v>
      </c>
    </row>
    <row r="17" spans="2:3" x14ac:dyDescent="0.3">
      <c r="B17" s="6" t="s">
        <v>74</v>
      </c>
      <c r="C17" s="9">
        <v>25901.477233496698</v>
      </c>
    </row>
    <row r="18" spans="2:3" x14ac:dyDescent="0.3">
      <c r="B18" s="6" t="s">
        <v>61</v>
      </c>
      <c r="C18" s="9">
        <v>23692.713440912499</v>
      </c>
    </row>
    <row r="19" spans="2:3" x14ac:dyDescent="0.3">
      <c r="B19" s="6" t="s">
        <v>50</v>
      </c>
      <c r="C19" s="9">
        <v>23243.8796678209</v>
      </c>
    </row>
    <row r="20" spans="2:3" x14ac:dyDescent="0.3">
      <c r="B20" s="6" t="s">
        <v>48</v>
      </c>
      <c r="C20" s="9">
        <v>22737.8961888554</v>
      </c>
    </row>
    <row r="21" spans="2:3" x14ac:dyDescent="0.3">
      <c r="B21" s="6" t="s">
        <v>72</v>
      </c>
      <c r="C21" s="9">
        <v>21317.362001781799</v>
      </c>
    </row>
    <row r="22" spans="2:3" x14ac:dyDescent="0.3">
      <c r="B22" s="6" t="s">
        <v>83</v>
      </c>
      <c r="C22" s="9">
        <v>21018.859506139601</v>
      </c>
    </row>
    <row r="23" spans="2:3" x14ac:dyDescent="0.3">
      <c r="B23" s="6" t="s">
        <v>63</v>
      </c>
      <c r="C23" s="9">
        <v>20606.751511210001</v>
      </c>
    </row>
    <row r="24" spans="2:3" x14ac:dyDescent="0.3">
      <c r="B24" s="6" t="s">
        <v>68</v>
      </c>
      <c r="C24" s="9">
        <v>20271.615606449799</v>
      </c>
    </row>
    <row r="25" spans="2:3" x14ac:dyDescent="0.3">
      <c r="B25" s="6" t="s">
        <v>59</v>
      </c>
      <c r="C25" s="9">
        <v>19935.915169629101</v>
      </c>
    </row>
    <row r="26" spans="2:3" x14ac:dyDescent="0.3">
      <c r="B26" s="6" t="s">
        <v>128</v>
      </c>
      <c r="C26" s="9">
        <v>19742.1098608026</v>
      </c>
    </row>
    <row r="27" spans="2:3" x14ac:dyDescent="0.3">
      <c r="B27" s="6" t="s">
        <v>49</v>
      </c>
      <c r="C27" s="9">
        <v>19599.683420574602</v>
      </c>
    </row>
    <row r="28" spans="2:3" x14ac:dyDescent="0.3">
      <c r="B28" s="6" t="s">
        <v>110</v>
      </c>
      <c r="C28" s="9">
        <v>18765.5936587213</v>
      </c>
    </row>
    <row r="29" spans="2:3" x14ac:dyDescent="0.3">
      <c r="B29" s="6" t="s">
        <v>64</v>
      </c>
      <c r="C29" s="9">
        <v>18418.584589756501</v>
      </c>
    </row>
    <row r="30" spans="2:3" x14ac:dyDescent="0.3">
      <c r="B30" s="6" t="s">
        <v>108</v>
      </c>
      <c r="C30" s="9">
        <v>17662.646309383501</v>
      </c>
    </row>
    <row r="31" spans="2:3" x14ac:dyDescent="0.3">
      <c r="B31" s="6" t="s">
        <v>115</v>
      </c>
      <c r="C31" s="9">
        <v>17306.075071347801</v>
      </c>
    </row>
    <row r="32" spans="2:3" x14ac:dyDescent="0.3">
      <c r="B32" s="6" t="s">
        <v>127</v>
      </c>
      <c r="C32" s="9">
        <v>16979.883519783802</v>
      </c>
    </row>
    <row r="33" spans="2:3" x14ac:dyDescent="0.3">
      <c r="B33" s="6" t="s">
        <v>119</v>
      </c>
      <c r="C33" s="9">
        <v>16968.081396301</v>
      </c>
    </row>
    <row r="34" spans="2:3" x14ac:dyDescent="0.3">
      <c r="B34" s="6" t="s">
        <v>95</v>
      </c>
      <c r="C34" s="9">
        <v>16797.7715705917</v>
      </c>
    </row>
    <row r="35" spans="2:3" x14ac:dyDescent="0.3">
      <c r="B35" s="6" t="s">
        <v>65</v>
      </c>
      <c r="C35" s="9">
        <v>16723.131312801499</v>
      </c>
    </row>
    <row r="36" spans="2:3" x14ac:dyDescent="0.3">
      <c r="B36" s="6" t="s">
        <v>118</v>
      </c>
      <c r="C36" s="9">
        <v>15927.6471523239</v>
      </c>
    </row>
    <row r="37" spans="2:3" x14ac:dyDescent="0.3">
      <c r="B37" s="6" t="s">
        <v>77</v>
      </c>
      <c r="C37" s="9">
        <v>15563.488944868001</v>
      </c>
    </row>
    <row r="38" spans="2:3" x14ac:dyDescent="0.3">
      <c r="B38" s="6" t="s">
        <v>102</v>
      </c>
      <c r="C38" s="9">
        <v>15527.362794996299</v>
      </c>
    </row>
    <row r="39" spans="2:3" x14ac:dyDescent="0.3">
      <c r="B39" s="6" t="s">
        <v>91</v>
      </c>
      <c r="C39" s="9">
        <v>15160.3857250855</v>
      </c>
    </row>
    <row r="40" spans="2:3" x14ac:dyDescent="0.3">
      <c r="B40" s="6" t="s">
        <v>101</v>
      </c>
      <c r="C40" s="9">
        <v>14554.1637304003</v>
      </c>
    </row>
    <row r="41" spans="2:3" x14ac:dyDescent="0.3">
      <c r="B41" s="6" t="s">
        <v>76</v>
      </c>
      <c r="C41" s="9">
        <v>14384.5368090347</v>
      </c>
    </row>
    <row r="42" spans="2:3" x14ac:dyDescent="0.3">
      <c r="B42" s="6" t="s">
        <v>73</v>
      </c>
      <c r="C42" s="9">
        <v>13595.304800609199</v>
      </c>
    </row>
    <row r="43" spans="2:3" x14ac:dyDescent="0.3">
      <c r="B43" s="6" t="s">
        <v>147</v>
      </c>
      <c r="C43" s="9">
        <v>13415.906190261099</v>
      </c>
    </row>
    <row r="44" spans="2:3" x14ac:dyDescent="0.3">
      <c r="B44" s="6" t="s">
        <v>51</v>
      </c>
      <c r="C44" s="9">
        <v>13246.4865049767</v>
      </c>
    </row>
    <row r="45" spans="2:3" x14ac:dyDescent="0.3">
      <c r="B45" s="6" t="s">
        <v>136</v>
      </c>
      <c r="C45" s="9">
        <v>12978.9581062746</v>
      </c>
    </row>
    <row r="46" spans="2:3" x14ac:dyDescent="0.3">
      <c r="B46" s="6" t="s">
        <v>109</v>
      </c>
      <c r="C46" s="9">
        <v>12726.811159562099</v>
      </c>
    </row>
    <row r="47" spans="2:3" x14ac:dyDescent="0.3">
      <c r="B47" s="6" t="s">
        <v>129</v>
      </c>
      <c r="C47" s="9">
        <v>12720.562335720701</v>
      </c>
    </row>
    <row r="48" spans="2:3" x14ac:dyDescent="0.3">
      <c r="B48" s="6" t="s">
        <v>62</v>
      </c>
      <c r="C48" s="9">
        <v>12238.5220585323</v>
      </c>
    </row>
    <row r="49" spans="2:3" x14ac:dyDescent="0.3">
      <c r="B49" s="6" t="s">
        <v>138</v>
      </c>
      <c r="C49" s="9">
        <v>12045.327567958</v>
      </c>
    </row>
    <row r="50" spans="2:3" x14ac:dyDescent="0.3">
      <c r="B50" s="6" t="s">
        <v>96</v>
      </c>
      <c r="C50" s="9">
        <v>12010.263666736701</v>
      </c>
    </row>
    <row r="51" spans="2:3" x14ac:dyDescent="0.3">
      <c r="B51" s="6" t="s">
        <v>56</v>
      </c>
      <c r="C51" s="9">
        <v>11462.465183276499</v>
      </c>
    </row>
    <row r="52" spans="2:3" x14ac:dyDescent="0.3">
      <c r="B52" s="6" t="s">
        <v>70</v>
      </c>
      <c r="C52" s="9">
        <v>11377.015877010601</v>
      </c>
    </row>
    <row r="53" spans="2:3" x14ac:dyDescent="0.3">
      <c r="B53" s="6" t="s">
        <v>69</v>
      </c>
      <c r="C53" s="9">
        <v>10753.549426736099</v>
      </c>
    </row>
    <row r="54" spans="2:3" x14ac:dyDescent="0.3">
      <c r="B54" s="6" t="s">
        <v>114</v>
      </c>
      <c r="C54" s="9">
        <v>10625.2214713352</v>
      </c>
    </row>
    <row r="55" spans="2:3" x14ac:dyDescent="0.3">
      <c r="B55" s="6" t="s">
        <v>117</v>
      </c>
      <c r="C55" s="9">
        <v>10513.2134348046</v>
      </c>
    </row>
    <row r="56" spans="2:3" x14ac:dyDescent="0.3">
      <c r="B56" s="6" t="s">
        <v>132</v>
      </c>
      <c r="C56" s="9">
        <v>10371.248590842</v>
      </c>
    </row>
    <row r="57" spans="2:3" x14ac:dyDescent="0.3">
      <c r="B57" s="6" t="s">
        <v>112</v>
      </c>
      <c r="C57" s="9">
        <v>10046.535793900301</v>
      </c>
    </row>
    <row r="58" spans="2:3" x14ac:dyDescent="0.3">
      <c r="B58" s="6" t="s">
        <v>78</v>
      </c>
      <c r="C58" s="9">
        <v>9698.2640014260705</v>
      </c>
    </row>
    <row r="59" spans="2:3" x14ac:dyDescent="0.3">
      <c r="B59" s="6" t="s">
        <v>82</v>
      </c>
      <c r="C59" s="9">
        <v>9675.6330727440109</v>
      </c>
    </row>
    <row r="60" spans="2:3" x14ac:dyDescent="0.3">
      <c r="B60" s="6" t="s">
        <v>79</v>
      </c>
      <c r="C60" s="9">
        <v>9656.4433259479301</v>
      </c>
    </row>
    <row r="61" spans="2:3" x14ac:dyDescent="0.3">
      <c r="B61" s="6" t="s">
        <v>67</v>
      </c>
      <c r="C61" s="9">
        <v>9532.4062777460695</v>
      </c>
    </row>
    <row r="62" spans="2:3" x14ac:dyDescent="0.3">
      <c r="B62" s="6" t="s">
        <v>53</v>
      </c>
      <c r="C62" s="9">
        <v>9520.3707231195895</v>
      </c>
    </row>
    <row r="63" spans="2:3" x14ac:dyDescent="0.3">
      <c r="B63" s="6" t="s">
        <v>86</v>
      </c>
      <c r="C63" s="9">
        <v>9435.5773697555505</v>
      </c>
    </row>
    <row r="64" spans="2:3" x14ac:dyDescent="0.3">
      <c r="B64" s="6" t="s">
        <v>152</v>
      </c>
      <c r="C64" s="9">
        <v>9096.9684587742104</v>
      </c>
    </row>
    <row r="65" spans="2:3" x14ac:dyDescent="0.3">
      <c r="B65" s="6" t="s">
        <v>107</v>
      </c>
      <c r="C65" s="9">
        <v>9070.0503363873904</v>
      </c>
    </row>
    <row r="66" spans="2:3" x14ac:dyDescent="0.3">
      <c r="B66" s="6" t="s">
        <v>84</v>
      </c>
      <c r="C66" s="9">
        <v>9028.4081958764109</v>
      </c>
    </row>
    <row r="67" spans="2:3" x14ac:dyDescent="0.3">
      <c r="B67" s="6" t="s">
        <v>100</v>
      </c>
      <c r="C67" s="9">
        <v>8629.8854402641009</v>
      </c>
    </row>
    <row r="68" spans="2:3" x14ac:dyDescent="0.3">
      <c r="B68" s="6" t="s">
        <v>142</v>
      </c>
      <c r="C68" s="9">
        <v>8380.3777524203997</v>
      </c>
    </row>
    <row r="69" spans="2:3" x14ac:dyDescent="0.3">
      <c r="B69" s="6" t="s">
        <v>146</v>
      </c>
      <c r="C69" s="9">
        <v>7805.1212914218604</v>
      </c>
    </row>
    <row r="70" spans="2:3" x14ac:dyDescent="0.3">
      <c r="B70" s="6" t="s">
        <v>144</v>
      </c>
      <c r="C70" s="9">
        <v>7784.0555208759697</v>
      </c>
    </row>
    <row r="71" spans="2:3" x14ac:dyDescent="0.3">
      <c r="B71" s="6" t="s">
        <v>111</v>
      </c>
      <c r="C71" s="9">
        <v>7455.9475017582499</v>
      </c>
    </row>
    <row r="72" spans="2:3" x14ac:dyDescent="0.3">
      <c r="B72" s="6" t="s">
        <v>137</v>
      </c>
      <c r="C72" s="9">
        <v>7270.7791714977702</v>
      </c>
    </row>
    <row r="73" spans="2:3" x14ac:dyDescent="0.3">
      <c r="B73" s="6" t="s">
        <v>141</v>
      </c>
      <c r="C73" s="9">
        <v>6986.1721332744601</v>
      </c>
    </row>
    <row r="74" spans="2:3" x14ac:dyDescent="0.3">
      <c r="B74" s="6" t="s">
        <v>116</v>
      </c>
      <c r="C74" s="9">
        <v>6934.4644627562602</v>
      </c>
    </row>
    <row r="75" spans="2:3" x14ac:dyDescent="0.3">
      <c r="B75" s="6" t="s">
        <v>131</v>
      </c>
      <c r="C75" s="9">
        <v>6687.9665168173797</v>
      </c>
    </row>
    <row r="76" spans="2:3" x14ac:dyDescent="0.3">
      <c r="B76" s="6" t="s">
        <v>123</v>
      </c>
      <c r="C76" s="9">
        <v>6649.0796170145704</v>
      </c>
    </row>
    <row r="77" spans="2:3" x14ac:dyDescent="0.3">
      <c r="B77" s="6" t="s">
        <v>71</v>
      </c>
      <c r="C77" s="9">
        <v>6610.76090919538</v>
      </c>
    </row>
    <row r="78" spans="2:3" x14ac:dyDescent="0.3">
      <c r="B78" s="6" t="s">
        <v>124</v>
      </c>
      <c r="C78" s="9">
        <v>6438.6686244685798</v>
      </c>
    </row>
    <row r="79" spans="2:3" x14ac:dyDescent="0.3">
      <c r="B79" s="6" t="s">
        <v>133</v>
      </c>
      <c r="C79" s="9">
        <v>6410.8855501051203</v>
      </c>
    </row>
    <row r="80" spans="2:3" x14ac:dyDescent="0.3">
      <c r="B80" s="6" t="s">
        <v>105</v>
      </c>
      <c r="C80" s="9">
        <v>6403.7479764906302</v>
      </c>
    </row>
    <row r="81" spans="2:3" x14ac:dyDescent="0.3">
      <c r="B81" s="6" t="s">
        <v>60</v>
      </c>
      <c r="C81" s="9">
        <v>6287.3152320229201</v>
      </c>
    </row>
    <row r="82" spans="2:3" x14ac:dyDescent="0.3">
      <c r="B82" s="6" t="s">
        <v>98</v>
      </c>
      <c r="C82" s="9">
        <v>6238.21629320787</v>
      </c>
    </row>
    <row r="83" spans="2:3" x14ac:dyDescent="0.3">
      <c r="B83" s="6" t="s">
        <v>122</v>
      </c>
      <c r="C83" s="9">
        <v>5950.8988528731497</v>
      </c>
    </row>
    <row r="84" spans="2:3" x14ac:dyDescent="0.3">
      <c r="B84" s="6" t="s">
        <v>134</v>
      </c>
      <c r="C84" s="9">
        <v>5906.4333302941995</v>
      </c>
    </row>
    <row r="85" spans="2:3" x14ac:dyDescent="0.3">
      <c r="B85" s="6" t="s">
        <v>89</v>
      </c>
      <c r="C85" s="9">
        <v>5902.80950977255</v>
      </c>
    </row>
    <row r="86" spans="2:3" x14ac:dyDescent="0.3">
      <c r="B86" s="6" t="s">
        <v>140</v>
      </c>
      <c r="C86" s="9">
        <v>5762.0282750204697</v>
      </c>
    </row>
    <row r="87" spans="2:3" x14ac:dyDescent="0.3">
      <c r="B87" s="6" t="s">
        <v>135</v>
      </c>
      <c r="C87" s="9">
        <v>5596.6770622294898</v>
      </c>
    </row>
    <row r="88" spans="2:3" x14ac:dyDescent="0.3">
      <c r="B88" s="6" t="s">
        <v>97</v>
      </c>
      <c r="C88" s="9">
        <v>5413.5035179985098</v>
      </c>
    </row>
    <row r="89" spans="2:3" x14ac:dyDescent="0.3">
      <c r="B89" s="6" t="s">
        <v>99</v>
      </c>
      <c r="C89" s="9">
        <v>5208.3407174609001</v>
      </c>
    </row>
    <row r="90" spans="2:3" x14ac:dyDescent="0.3">
      <c r="B90" s="6" t="s">
        <v>87</v>
      </c>
      <c r="C90" s="9">
        <v>5190.9092543125198</v>
      </c>
    </row>
    <row r="91" spans="2:3" x14ac:dyDescent="0.3">
      <c r="B91" s="6" t="s">
        <v>103</v>
      </c>
      <c r="C91" s="9">
        <v>5100.8609570905501</v>
      </c>
    </row>
    <row r="92" spans="2:3" x14ac:dyDescent="0.3">
      <c r="B92" s="6" t="s">
        <v>66</v>
      </c>
      <c r="C92" s="9">
        <v>4988.3280137266102</v>
      </c>
    </row>
    <row r="93" spans="2:3" x14ac:dyDescent="0.3">
      <c r="B93" s="6" t="s">
        <v>88</v>
      </c>
      <c r="C93" s="9">
        <v>4932.2923114733403</v>
      </c>
    </row>
    <row r="94" spans="2:3" x14ac:dyDescent="0.3">
      <c r="B94" s="6" t="s">
        <v>159</v>
      </c>
      <c r="C94" s="9">
        <v>4764.1525964513003</v>
      </c>
    </row>
    <row r="95" spans="2:3" x14ac:dyDescent="0.3">
      <c r="B95" s="6" t="s">
        <v>151</v>
      </c>
      <c r="C95" s="9">
        <v>4749.02148934462</v>
      </c>
    </row>
    <row r="96" spans="2:3" x14ac:dyDescent="0.3">
      <c r="B96" s="6" t="s">
        <v>80</v>
      </c>
      <c r="C96" s="9">
        <v>4445.8379391014096</v>
      </c>
    </row>
    <row r="97" spans="2:3" x14ac:dyDescent="0.3">
      <c r="B97" s="6" t="s">
        <v>94</v>
      </c>
      <c r="C97" s="9">
        <v>4025.1045538979902</v>
      </c>
    </row>
    <row r="98" spans="2:3" x14ac:dyDescent="0.3">
      <c r="B98" s="6" t="s">
        <v>143</v>
      </c>
      <c r="C98" s="9">
        <v>3863.7499573281002</v>
      </c>
    </row>
    <row r="99" spans="2:3" x14ac:dyDescent="0.3">
      <c r="B99" s="6" t="s">
        <v>106</v>
      </c>
      <c r="C99" s="9">
        <v>3619.9912529846101</v>
      </c>
    </row>
    <row r="100" spans="2:3" x14ac:dyDescent="0.3">
      <c r="B100" s="6" t="s">
        <v>90</v>
      </c>
      <c r="C100" s="9">
        <v>3494.7870928466</v>
      </c>
    </row>
    <row r="101" spans="2:3" x14ac:dyDescent="0.3">
      <c r="B101" s="6" t="s">
        <v>156</v>
      </c>
      <c r="C101" s="9">
        <v>3459.67188603253</v>
      </c>
    </row>
    <row r="102" spans="2:3" x14ac:dyDescent="0.3">
      <c r="B102" s="6" t="s">
        <v>58</v>
      </c>
      <c r="C102" s="9">
        <v>3402.9295447842001</v>
      </c>
    </row>
    <row r="103" spans="2:3" x14ac:dyDescent="0.3">
      <c r="B103" s="6" t="s">
        <v>148</v>
      </c>
      <c r="C103" s="9">
        <v>3346.6096270385501</v>
      </c>
    </row>
    <row r="104" spans="2:3" x14ac:dyDescent="0.3">
      <c r="B104" s="6" t="s">
        <v>120</v>
      </c>
      <c r="C104" s="9">
        <v>3314.9148019704298</v>
      </c>
    </row>
    <row r="105" spans="2:3" x14ac:dyDescent="0.3">
      <c r="B105" s="6" t="s">
        <v>163</v>
      </c>
      <c r="C105" s="9">
        <v>3275.1323711749301</v>
      </c>
    </row>
    <row r="106" spans="2:3" x14ac:dyDescent="0.3">
      <c r="B106" s="6" t="s">
        <v>113</v>
      </c>
      <c r="C106" s="9">
        <v>3150.3902069493001</v>
      </c>
    </row>
    <row r="107" spans="2:3" x14ac:dyDescent="0.3">
      <c r="B107" s="6" t="s">
        <v>145</v>
      </c>
      <c r="C107" s="9">
        <v>2956.4565418514298</v>
      </c>
    </row>
    <row r="108" spans="2:3" x14ac:dyDescent="0.3">
      <c r="B108" s="6" t="s">
        <v>92</v>
      </c>
      <c r="C108" s="9">
        <v>2915.1408353739498</v>
      </c>
    </row>
    <row r="109" spans="2:3" x14ac:dyDescent="0.3">
      <c r="B109" s="6" t="s">
        <v>57</v>
      </c>
      <c r="C109" s="9">
        <v>2885.9547332564398</v>
      </c>
    </row>
    <row r="110" spans="2:3" x14ac:dyDescent="0.3">
      <c r="B110" s="6" t="s">
        <v>162</v>
      </c>
      <c r="C110" s="9">
        <v>2638.4175382901699</v>
      </c>
    </row>
    <row r="111" spans="2:3" x14ac:dyDescent="0.3">
      <c r="B111" s="6" t="s">
        <v>165</v>
      </c>
      <c r="C111" s="9">
        <v>2613.2483519408402</v>
      </c>
    </row>
    <row r="112" spans="2:3" x14ac:dyDescent="0.3">
      <c r="B112" s="6" t="s">
        <v>130</v>
      </c>
      <c r="C112" s="9">
        <v>2602.7663383146701</v>
      </c>
    </row>
    <row r="113" spans="2:3" x14ac:dyDescent="0.3">
      <c r="B113" s="6" t="s">
        <v>149</v>
      </c>
      <c r="C113" s="9">
        <v>2572.01146754722</v>
      </c>
    </row>
    <row r="114" spans="2:3" x14ac:dyDescent="0.3">
      <c r="B114" s="6" t="s">
        <v>139</v>
      </c>
      <c r="C114" s="9">
        <v>2469.9190813336299</v>
      </c>
    </row>
    <row r="115" spans="2:3" x14ac:dyDescent="0.3">
      <c r="B115" s="6" t="s">
        <v>81</v>
      </c>
      <c r="C115" s="9">
        <v>2465.43606889189</v>
      </c>
    </row>
    <row r="116" spans="2:3" x14ac:dyDescent="0.3">
      <c r="B116" s="6" t="s">
        <v>155</v>
      </c>
      <c r="C116" s="9">
        <v>2351.1226752808202</v>
      </c>
    </row>
    <row r="117" spans="2:3" x14ac:dyDescent="0.3">
      <c r="B117" s="6" t="s">
        <v>158</v>
      </c>
      <c r="C117" s="9">
        <v>2346.9409458584701</v>
      </c>
    </row>
    <row r="118" spans="2:3" x14ac:dyDescent="0.3">
      <c r="B118" s="6" t="s">
        <v>153</v>
      </c>
      <c r="C118" s="9">
        <v>2127.2648151626099</v>
      </c>
    </row>
    <row r="119" spans="2:3" x14ac:dyDescent="0.3">
      <c r="B119" s="6" t="s">
        <v>104</v>
      </c>
      <c r="C119" s="9">
        <v>2082.52965806765</v>
      </c>
    </row>
    <row r="120" spans="2:3" x14ac:dyDescent="0.3">
      <c r="B120" s="6" t="s">
        <v>125</v>
      </c>
      <c r="C120" s="9">
        <v>1940.7847787531</v>
      </c>
    </row>
    <row r="121" spans="2:3" x14ac:dyDescent="0.3">
      <c r="B121" s="6" t="s">
        <v>121</v>
      </c>
      <c r="C121" s="9">
        <v>1893.24327050652</v>
      </c>
    </row>
    <row r="122" spans="2:3" x14ac:dyDescent="0.3">
      <c r="B122" s="6" t="s">
        <v>166</v>
      </c>
      <c r="C122" s="9">
        <v>1857.39267546268</v>
      </c>
    </row>
    <row r="123" spans="2:3" x14ac:dyDescent="0.3">
      <c r="B123" s="6" t="s">
        <v>126</v>
      </c>
      <c r="C123" s="9">
        <v>1622.12142654645</v>
      </c>
    </row>
    <row r="124" spans="2:3" x14ac:dyDescent="0.3">
      <c r="B124" s="6" t="s">
        <v>184</v>
      </c>
      <c r="C124" s="9">
        <v>1581.5148551913301</v>
      </c>
    </row>
    <row r="125" spans="2:3" x14ac:dyDescent="0.3">
      <c r="B125" s="6" t="s">
        <v>167</v>
      </c>
      <c r="C125" s="9">
        <v>1363.0007662339401</v>
      </c>
    </row>
    <row r="126" spans="2:3" x14ac:dyDescent="0.3">
      <c r="B126" s="6" t="s">
        <v>171</v>
      </c>
      <c r="C126" s="9">
        <v>1271.7529986931399</v>
      </c>
    </row>
    <row r="127" spans="2:3" x14ac:dyDescent="0.3">
      <c r="B127" s="6" t="s">
        <v>157</v>
      </c>
      <c r="C127" s="9">
        <v>1262.2952534933099</v>
      </c>
    </row>
    <row r="128" spans="2:3" x14ac:dyDescent="0.3">
      <c r="B128" s="6" t="s">
        <v>161</v>
      </c>
      <c r="C128" s="9">
        <v>1241.3101490890199</v>
      </c>
    </row>
    <row r="129" spans="2:3" x14ac:dyDescent="0.3">
      <c r="B129" s="6" t="s">
        <v>169</v>
      </c>
      <c r="C129" s="9">
        <v>1185.89683438822</v>
      </c>
    </row>
    <row r="130" spans="2:3" x14ac:dyDescent="0.3">
      <c r="B130" s="6" t="s">
        <v>168</v>
      </c>
      <c r="C130" s="9">
        <v>1123.9954254301599</v>
      </c>
    </row>
    <row r="131" spans="2:3" x14ac:dyDescent="0.3">
      <c r="B131" s="6" t="s">
        <v>150</v>
      </c>
      <c r="C131" s="9">
        <v>1013.5764603118899</v>
      </c>
    </row>
    <row r="132" spans="2:3" x14ac:dyDescent="0.3">
      <c r="B132" s="6" t="s">
        <v>182</v>
      </c>
      <c r="C132" s="9">
        <v>883.79040891897603</v>
      </c>
    </row>
    <row r="133" spans="2:3" x14ac:dyDescent="0.3">
      <c r="B133" s="6" t="s">
        <v>179</v>
      </c>
      <c r="C133" s="9">
        <v>871.04972223798597</v>
      </c>
    </row>
    <row r="134" spans="2:3" x14ac:dyDescent="0.3">
      <c r="B134" s="6" t="s">
        <v>174</v>
      </c>
      <c r="C134" s="9">
        <v>837.621461344105</v>
      </c>
    </row>
    <row r="135" spans="2:3" x14ac:dyDescent="0.3">
      <c r="B135" s="6" t="s">
        <v>154</v>
      </c>
      <c r="C135" s="9">
        <v>754.30013586161704</v>
      </c>
    </row>
    <row r="136" spans="2:3" x14ac:dyDescent="0.3">
      <c r="B136" s="6" t="s">
        <v>172</v>
      </c>
      <c r="C136" s="9">
        <v>749.889230599136</v>
      </c>
    </row>
    <row r="137" spans="2:3" x14ac:dyDescent="0.3">
      <c r="B137" s="6" t="s">
        <v>164</v>
      </c>
      <c r="C137" s="9">
        <v>729.89955059162401</v>
      </c>
    </row>
    <row r="138" spans="2:3" x14ac:dyDescent="0.3">
      <c r="B138" s="6" t="s">
        <v>180</v>
      </c>
      <c r="C138" s="9">
        <v>660.54220779220805</v>
      </c>
    </row>
    <row r="139" spans="2:3" x14ac:dyDescent="0.3">
      <c r="B139" s="6" t="s">
        <v>160</v>
      </c>
      <c r="C139" s="9">
        <v>647.71236138628399</v>
      </c>
    </row>
    <row r="140" spans="2:3" x14ac:dyDescent="0.3">
      <c r="B140" s="6" t="s">
        <v>170</v>
      </c>
      <c r="C140" s="9">
        <v>579.67133025549697</v>
      </c>
    </row>
    <row r="141" spans="2:3" x14ac:dyDescent="0.3">
      <c r="B141" s="6" t="s">
        <v>183</v>
      </c>
      <c r="C141" s="9">
        <v>553.38875002120699</v>
      </c>
    </row>
    <row r="142" spans="2:3" x14ac:dyDescent="0.3">
      <c r="B142" s="6" t="s">
        <v>177</v>
      </c>
      <c r="C142" s="9">
        <v>429.07790065288401</v>
      </c>
    </row>
    <row r="143" spans="2:3" x14ac:dyDescent="0.3">
      <c r="B143" s="6" t="s">
        <v>173</v>
      </c>
      <c r="C143" s="9">
        <v>354.57604779248499</v>
      </c>
    </row>
    <row r="144" spans="2:3" x14ac:dyDescent="0.3">
      <c r="B144" s="6" t="s">
        <v>175</v>
      </c>
      <c r="C144" s="9">
        <v>228.724214975846</v>
      </c>
    </row>
    <row r="145" spans="2:19" x14ac:dyDescent="0.3">
      <c r="B145" s="6" t="s">
        <v>181</v>
      </c>
      <c r="C145" s="9">
        <v>183.09783739725401</v>
      </c>
    </row>
    <row r="146" spans="2:19" x14ac:dyDescent="0.3">
      <c r="B146" s="6" t="s">
        <v>176</v>
      </c>
      <c r="C146" s="9">
        <v>118.92632830725699</v>
      </c>
    </row>
    <row r="147" spans="2:19" x14ac:dyDescent="0.3">
      <c r="B147" s="6" t="s">
        <v>178</v>
      </c>
      <c r="C147" s="9">
        <v>70.982570157418706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9570DA-9A1B-42E3-A1F4-F4525F639A25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21.664062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338</v>
      </c>
    </row>
    <row r="10" spans="2:19" x14ac:dyDescent="0.3">
      <c r="B10" s="4" t="s">
        <v>185</v>
      </c>
      <c r="C10" s="18" t="s">
        <v>336</v>
      </c>
    </row>
    <row r="11" spans="2:19" x14ac:dyDescent="0.3">
      <c r="B11" s="6">
        <v>1</v>
      </c>
      <c r="C11" s="9">
        <v>37.503395713254697</v>
      </c>
    </row>
    <row r="12" spans="2:19" x14ac:dyDescent="0.3">
      <c r="B12" s="6">
        <v>2</v>
      </c>
      <c r="C12" s="9">
        <v>74.220639296724499</v>
      </c>
    </row>
    <row r="13" spans="2:19" x14ac:dyDescent="0.3">
      <c r="B13" s="6">
        <v>3</v>
      </c>
      <c r="C13" s="9">
        <v>155.534544422865</v>
      </c>
    </row>
    <row r="14" spans="2:19" x14ac:dyDescent="0.3">
      <c r="B14" s="6">
        <v>4</v>
      </c>
      <c r="C14" s="9">
        <v>331.80159370000001</v>
      </c>
    </row>
    <row r="15" spans="2:19" x14ac:dyDescent="0.3">
      <c r="B15" s="6">
        <v>5</v>
      </c>
      <c r="C15" s="9">
        <v>496.46423522593102</v>
      </c>
    </row>
    <row r="16" spans="2:19" x14ac:dyDescent="0.3">
      <c r="B16" s="6">
        <v>6</v>
      </c>
      <c r="C16" s="9">
        <v>572.08946418693904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23E19-AE7E-402C-ABF1-A50FC1892B5D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21.664062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339</v>
      </c>
    </row>
    <row r="10" spans="2:19" x14ac:dyDescent="0.3">
      <c r="B10" s="4" t="s">
        <v>185</v>
      </c>
      <c r="C10" s="18" t="s">
        <v>336</v>
      </c>
    </row>
    <row r="11" spans="2:19" x14ac:dyDescent="0.3">
      <c r="B11" s="6">
        <v>1</v>
      </c>
      <c r="C11" s="9">
        <v>30998.6877063664</v>
      </c>
    </row>
    <row r="12" spans="2:19" x14ac:dyDescent="0.3">
      <c r="B12" s="6">
        <v>2</v>
      </c>
      <c r="C12" s="9">
        <v>210530.91744466001</v>
      </c>
    </row>
    <row r="13" spans="2:19" x14ac:dyDescent="0.3">
      <c r="B13" s="6">
        <v>3</v>
      </c>
      <c r="C13" s="9">
        <v>402588.57741465699</v>
      </c>
    </row>
    <row r="14" spans="2:19" x14ac:dyDescent="0.3">
      <c r="B14" s="6">
        <v>4</v>
      </c>
      <c r="C14" s="9">
        <v>254133.21640369701</v>
      </c>
    </row>
    <row r="15" spans="2:19" x14ac:dyDescent="0.3">
      <c r="B15" s="6">
        <v>5</v>
      </c>
      <c r="C15" s="9">
        <v>105603.806815943</v>
      </c>
    </row>
    <row r="16" spans="2:19" x14ac:dyDescent="0.3">
      <c r="B16" s="6">
        <v>6</v>
      </c>
      <c r="C16" s="9">
        <v>88432.1985504841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C0477-F090-40CC-87E0-23A09C6ABC5F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22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340</v>
      </c>
    </row>
    <row r="10" spans="2:19" x14ac:dyDescent="0.3">
      <c r="B10" s="4" t="s">
        <v>209</v>
      </c>
      <c r="C10" s="5" t="s">
        <v>341</v>
      </c>
    </row>
    <row r="11" spans="2:19" x14ac:dyDescent="0.3">
      <c r="B11" s="6" t="s">
        <v>181</v>
      </c>
      <c r="C11" s="9">
        <v>115.142226428855</v>
      </c>
    </row>
    <row r="12" spans="2:19" x14ac:dyDescent="0.3">
      <c r="B12" s="6" t="s">
        <v>78</v>
      </c>
      <c r="C12" s="9">
        <v>96.654379521189497</v>
      </c>
    </row>
    <row r="13" spans="2:19" x14ac:dyDescent="0.3">
      <c r="B13" s="6" t="s">
        <v>49</v>
      </c>
      <c r="C13" s="9">
        <v>90.383559974239404</v>
      </c>
    </row>
    <row r="14" spans="2:19" x14ac:dyDescent="0.3">
      <c r="B14" s="6" t="s">
        <v>120</v>
      </c>
      <c r="C14" s="9">
        <v>84.037570914839606</v>
      </c>
    </row>
    <row r="15" spans="2:19" x14ac:dyDescent="0.3">
      <c r="B15" s="6" t="s">
        <v>61</v>
      </c>
      <c r="C15" s="9">
        <v>83.863756729473806</v>
      </c>
    </row>
    <row r="16" spans="2:19" x14ac:dyDescent="0.3">
      <c r="B16" s="6" t="s">
        <v>105</v>
      </c>
      <c r="C16" s="9">
        <v>81.100583199822097</v>
      </c>
    </row>
    <row r="17" spans="2:3" x14ac:dyDescent="0.3">
      <c r="B17" s="6" t="s">
        <v>81</v>
      </c>
      <c r="C17" s="9">
        <v>79.987190298746199</v>
      </c>
    </row>
    <row r="18" spans="2:3" x14ac:dyDescent="0.3">
      <c r="B18" s="6" t="s">
        <v>86</v>
      </c>
      <c r="C18" s="9">
        <v>79.467660070987904</v>
      </c>
    </row>
    <row r="19" spans="2:3" x14ac:dyDescent="0.3">
      <c r="B19" s="6" t="s">
        <v>177</v>
      </c>
      <c r="C19" s="9">
        <v>77.498046943896796</v>
      </c>
    </row>
    <row r="20" spans="2:3" x14ac:dyDescent="0.3">
      <c r="B20" s="6" t="s">
        <v>139</v>
      </c>
      <c r="C20" s="9">
        <v>75.100980538181105</v>
      </c>
    </row>
    <row r="21" spans="2:3" x14ac:dyDescent="0.3">
      <c r="B21" s="6" t="s">
        <v>157</v>
      </c>
      <c r="C21" s="9">
        <v>74.466833030003997</v>
      </c>
    </row>
    <row r="22" spans="2:3" x14ac:dyDescent="0.3">
      <c r="B22" s="6" t="s">
        <v>63</v>
      </c>
      <c r="C22" s="9">
        <v>72.089608719299207</v>
      </c>
    </row>
    <row r="23" spans="2:3" x14ac:dyDescent="0.3">
      <c r="B23" s="6" t="s">
        <v>92</v>
      </c>
      <c r="C23" s="9">
        <v>71.018950100778994</v>
      </c>
    </row>
    <row r="24" spans="2:3" x14ac:dyDescent="0.3">
      <c r="B24" s="6" t="s">
        <v>168</v>
      </c>
      <c r="C24" s="9">
        <v>70.756112147969702</v>
      </c>
    </row>
    <row r="25" spans="2:3" x14ac:dyDescent="0.3">
      <c r="B25" s="6" t="s">
        <v>100</v>
      </c>
      <c r="C25" s="9">
        <v>70.6124714611678</v>
      </c>
    </row>
    <row r="26" spans="2:3" x14ac:dyDescent="0.3">
      <c r="B26" s="6" t="s">
        <v>87</v>
      </c>
      <c r="C26" s="9">
        <v>70.504713600504502</v>
      </c>
    </row>
    <row r="27" spans="2:3" x14ac:dyDescent="0.3">
      <c r="B27" s="6" t="s">
        <v>53</v>
      </c>
      <c r="C27" s="9">
        <v>69.558025835023102</v>
      </c>
    </row>
    <row r="28" spans="2:3" x14ac:dyDescent="0.3">
      <c r="B28" s="6" t="s">
        <v>73</v>
      </c>
      <c r="C28" s="9">
        <v>68.928319913032496</v>
      </c>
    </row>
    <row r="29" spans="2:3" x14ac:dyDescent="0.3">
      <c r="B29" s="6" t="s">
        <v>72</v>
      </c>
      <c r="C29" s="9">
        <v>68.783346592303005</v>
      </c>
    </row>
    <row r="30" spans="2:3" x14ac:dyDescent="0.3">
      <c r="B30" s="6" t="s">
        <v>96</v>
      </c>
      <c r="C30" s="9">
        <v>68.467429323050396</v>
      </c>
    </row>
    <row r="31" spans="2:3" x14ac:dyDescent="0.3">
      <c r="B31" s="6" t="s">
        <v>154</v>
      </c>
      <c r="C31" s="9">
        <v>68.368360231679105</v>
      </c>
    </row>
    <row r="32" spans="2:3" x14ac:dyDescent="0.3">
      <c r="B32" s="6" t="s">
        <v>125</v>
      </c>
      <c r="C32" s="9">
        <v>68.065615879773006</v>
      </c>
    </row>
    <row r="33" spans="2:3" x14ac:dyDescent="0.3">
      <c r="B33" s="6" t="s">
        <v>51</v>
      </c>
      <c r="C33" s="9">
        <v>67.063548400720293</v>
      </c>
    </row>
    <row r="34" spans="2:3" x14ac:dyDescent="0.3">
      <c r="B34" s="6" t="s">
        <v>171</v>
      </c>
      <c r="C34" s="9">
        <v>64.599251667860102</v>
      </c>
    </row>
    <row r="35" spans="2:3" x14ac:dyDescent="0.3">
      <c r="B35" s="6" t="s">
        <v>153</v>
      </c>
      <c r="C35" s="9">
        <v>64.040943511175001</v>
      </c>
    </row>
    <row r="36" spans="2:3" x14ac:dyDescent="0.3">
      <c r="B36" s="6" t="s">
        <v>178</v>
      </c>
      <c r="C36" s="9">
        <v>63.726888975345403</v>
      </c>
    </row>
    <row r="37" spans="2:3" x14ac:dyDescent="0.3">
      <c r="B37" s="6" t="s">
        <v>151</v>
      </c>
      <c r="C37" s="9">
        <v>62.252123205766402</v>
      </c>
    </row>
    <row r="38" spans="2:3" x14ac:dyDescent="0.3">
      <c r="B38" s="6" t="s">
        <v>55</v>
      </c>
      <c r="C38" s="9">
        <v>62.056844215473298</v>
      </c>
    </row>
    <row r="39" spans="2:3" x14ac:dyDescent="0.3">
      <c r="B39" s="6" t="s">
        <v>79</v>
      </c>
      <c r="C39" s="9">
        <v>61.807893247151</v>
      </c>
    </row>
    <row r="40" spans="2:3" x14ac:dyDescent="0.3">
      <c r="B40" s="6" t="s">
        <v>172</v>
      </c>
      <c r="C40" s="9">
        <v>61.573381407636198</v>
      </c>
    </row>
    <row r="41" spans="2:3" x14ac:dyDescent="0.3">
      <c r="B41" s="6" t="s">
        <v>94</v>
      </c>
      <c r="C41" s="9">
        <v>61.161546469797599</v>
      </c>
    </row>
    <row r="42" spans="2:3" x14ac:dyDescent="0.3">
      <c r="B42" s="6" t="s">
        <v>90</v>
      </c>
      <c r="C42" s="9">
        <v>60.5756959554218</v>
      </c>
    </row>
    <row r="43" spans="2:3" x14ac:dyDescent="0.3">
      <c r="B43" s="6" t="s">
        <v>98</v>
      </c>
      <c r="C43" s="9">
        <v>60.141383326075101</v>
      </c>
    </row>
    <row r="44" spans="2:3" x14ac:dyDescent="0.3">
      <c r="B44" s="6" t="s">
        <v>67</v>
      </c>
      <c r="C44" s="9">
        <v>59.790751729057597</v>
      </c>
    </row>
    <row r="45" spans="2:3" x14ac:dyDescent="0.3">
      <c r="B45" s="6" t="s">
        <v>166</v>
      </c>
      <c r="C45" s="9">
        <v>59.768132151067199</v>
      </c>
    </row>
    <row r="46" spans="2:3" x14ac:dyDescent="0.3">
      <c r="B46" s="6" t="s">
        <v>182</v>
      </c>
      <c r="C46" s="9">
        <v>59.464816650148698</v>
      </c>
    </row>
    <row r="47" spans="2:3" x14ac:dyDescent="0.3">
      <c r="B47" s="6" t="s">
        <v>84</v>
      </c>
      <c r="C47" s="9">
        <v>59.239725920164702</v>
      </c>
    </row>
    <row r="48" spans="2:3" x14ac:dyDescent="0.3">
      <c r="B48" s="6" t="s">
        <v>134</v>
      </c>
      <c r="C48" s="9">
        <v>59.0351572705083</v>
      </c>
    </row>
    <row r="49" spans="2:3" x14ac:dyDescent="0.3">
      <c r="B49" s="6" t="s">
        <v>175</v>
      </c>
      <c r="C49" s="9">
        <v>58.962972855664198</v>
      </c>
    </row>
    <row r="50" spans="2:3" x14ac:dyDescent="0.3">
      <c r="B50" s="6" t="s">
        <v>143</v>
      </c>
      <c r="C50" s="9">
        <v>58.948475604778302</v>
      </c>
    </row>
    <row r="51" spans="2:3" x14ac:dyDescent="0.3">
      <c r="B51" s="6" t="s">
        <v>102</v>
      </c>
      <c r="C51" s="9">
        <v>58.713134366474101</v>
      </c>
    </row>
    <row r="52" spans="2:3" x14ac:dyDescent="0.3">
      <c r="B52" s="6" t="s">
        <v>122</v>
      </c>
      <c r="C52" s="9">
        <v>57.854087947490903</v>
      </c>
    </row>
    <row r="53" spans="2:3" x14ac:dyDescent="0.3">
      <c r="B53" s="6" t="s">
        <v>121</v>
      </c>
      <c r="C53" s="9">
        <v>57.325998227493898</v>
      </c>
    </row>
    <row r="54" spans="2:3" x14ac:dyDescent="0.3">
      <c r="B54" s="6" t="s">
        <v>95</v>
      </c>
      <c r="C54" s="9">
        <v>56.108438950473499</v>
      </c>
    </row>
    <row r="55" spans="2:3" x14ac:dyDescent="0.3">
      <c r="B55" s="6" t="s">
        <v>48</v>
      </c>
      <c r="C55" s="9">
        <v>56.054921431874099</v>
      </c>
    </row>
    <row r="56" spans="2:3" x14ac:dyDescent="0.3">
      <c r="B56" s="6" t="s">
        <v>77</v>
      </c>
      <c r="C56" s="9">
        <v>55.792462207112798</v>
      </c>
    </row>
    <row r="57" spans="2:3" x14ac:dyDescent="0.3">
      <c r="B57" s="6" t="s">
        <v>135</v>
      </c>
      <c r="C57" s="9">
        <v>55.494541232710397</v>
      </c>
    </row>
    <row r="58" spans="2:3" x14ac:dyDescent="0.3">
      <c r="B58" s="6" t="s">
        <v>161</v>
      </c>
      <c r="C58" s="9">
        <v>55.407227447825903</v>
      </c>
    </row>
    <row r="59" spans="2:3" x14ac:dyDescent="0.3">
      <c r="B59" s="6" t="s">
        <v>89</v>
      </c>
      <c r="C59" s="9">
        <v>55.1734431161697</v>
      </c>
    </row>
    <row r="60" spans="2:3" x14ac:dyDescent="0.3">
      <c r="B60" s="6" t="s">
        <v>106</v>
      </c>
      <c r="C60" s="9">
        <v>55.112415680566897</v>
      </c>
    </row>
    <row r="61" spans="2:3" x14ac:dyDescent="0.3">
      <c r="B61" s="6" t="s">
        <v>62</v>
      </c>
      <c r="C61" s="9">
        <v>54.992691044275396</v>
      </c>
    </row>
    <row r="62" spans="2:3" x14ac:dyDescent="0.3">
      <c r="B62" s="6" t="s">
        <v>66</v>
      </c>
      <c r="C62" s="9">
        <v>54.762483746550799</v>
      </c>
    </row>
    <row r="63" spans="2:3" x14ac:dyDescent="0.3">
      <c r="B63" s="6" t="s">
        <v>99</v>
      </c>
      <c r="C63" s="9">
        <v>54.571954335358001</v>
      </c>
    </row>
    <row r="64" spans="2:3" x14ac:dyDescent="0.3">
      <c r="B64" s="6" t="s">
        <v>71</v>
      </c>
      <c r="C64" s="9">
        <v>54.537817904396903</v>
      </c>
    </row>
    <row r="65" spans="2:3" x14ac:dyDescent="0.3">
      <c r="B65" s="6" t="s">
        <v>123</v>
      </c>
      <c r="C65" s="9">
        <v>54.518631926193599</v>
      </c>
    </row>
    <row r="66" spans="2:3" x14ac:dyDescent="0.3">
      <c r="B66" s="6" t="s">
        <v>179</v>
      </c>
      <c r="C66" s="9">
        <v>54.403996377246202</v>
      </c>
    </row>
    <row r="67" spans="2:3" x14ac:dyDescent="0.3">
      <c r="B67" s="6" t="s">
        <v>162</v>
      </c>
      <c r="C67" s="9">
        <v>53.773183333362198</v>
      </c>
    </row>
    <row r="68" spans="2:3" x14ac:dyDescent="0.3">
      <c r="B68" s="6" t="s">
        <v>133</v>
      </c>
      <c r="C68" s="9">
        <v>53.708810532549002</v>
      </c>
    </row>
    <row r="69" spans="2:3" x14ac:dyDescent="0.3">
      <c r="B69" s="6" t="s">
        <v>159</v>
      </c>
      <c r="C69" s="9">
        <v>53.535745522380502</v>
      </c>
    </row>
    <row r="70" spans="2:3" x14ac:dyDescent="0.3">
      <c r="B70" s="6" t="s">
        <v>104</v>
      </c>
      <c r="C70" s="9">
        <v>53.478082385125198</v>
      </c>
    </row>
    <row r="71" spans="2:3" x14ac:dyDescent="0.3">
      <c r="B71" s="6" t="s">
        <v>97</v>
      </c>
      <c r="C71" s="9">
        <v>53.367218224012802</v>
      </c>
    </row>
    <row r="72" spans="2:3" x14ac:dyDescent="0.3">
      <c r="B72" s="6" t="s">
        <v>130</v>
      </c>
      <c r="C72" s="9">
        <v>52.981312670136496</v>
      </c>
    </row>
    <row r="73" spans="2:3" x14ac:dyDescent="0.3">
      <c r="B73" s="6" t="s">
        <v>65</v>
      </c>
      <c r="C73" s="9">
        <v>52.656796674070101</v>
      </c>
    </row>
    <row r="74" spans="2:3" x14ac:dyDescent="0.3">
      <c r="B74" s="6" t="s">
        <v>88</v>
      </c>
      <c r="C74" s="9">
        <v>52.4574054798764</v>
      </c>
    </row>
    <row r="75" spans="2:3" x14ac:dyDescent="0.3">
      <c r="B75" s="6" t="s">
        <v>64</v>
      </c>
      <c r="C75" s="9">
        <v>52.396393802652597</v>
      </c>
    </row>
    <row r="76" spans="2:3" x14ac:dyDescent="0.3">
      <c r="B76" s="6" t="s">
        <v>68</v>
      </c>
      <c r="C76" s="9">
        <v>52.053433553642897</v>
      </c>
    </row>
    <row r="77" spans="2:3" x14ac:dyDescent="0.3">
      <c r="B77" s="6" t="s">
        <v>50</v>
      </c>
      <c r="C77" s="9">
        <v>51.902386204211702</v>
      </c>
    </row>
    <row r="78" spans="2:3" x14ac:dyDescent="0.3">
      <c r="B78" s="6" t="s">
        <v>163</v>
      </c>
      <c r="C78" s="9">
        <v>51.889687092698999</v>
      </c>
    </row>
    <row r="79" spans="2:3" x14ac:dyDescent="0.3">
      <c r="B79" s="6" t="s">
        <v>158</v>
      </c>
      <c r="C79" s="9">
        <v>51.4513460904477</v>
      </c>
    </row>
    <row r="80" spans="2:3" x14ac:dyDescent="0.3">
      <c r="B80" s="6" t="s">
        <v>137</v>
      </c>
      <c r="C80" s="9">
        <v>51.288372250878801</v>
      </c>
    </row>
    <row r="81" spans="2:3" x14ac:dyDescent="0.3">
      <c r="B81" s="6" t="s">
        <v>180</v>
      </c>
      <c r="C81" s="9">
        <v>49.806082874055903</v>
      </c>
    </row>
    <row r="82" spans="2:3" x14ac:dyDescent="0.3">
      <c r="B82" s="6" t="s">
        <v>165</v>
      </c>
      <c r="C82" s="9">
        <v>49.476855006111798</v>
      </c>
    </row>
    <row r="83" spans="2:3" x14ac:dyDescent="0.3">
      <c r="B83" s="6" t="s">
        <v>174</v>
      </c>
      <c r="C83" s="9">
        <v>49.423068922714897</v>
      </c>
    </row>
    <row r="84" spans="2:3" x14ac:dyDescent="0.3">
      <c r="B84" s="6" t="s">
        <v>52</v>
      </c>
      <c r="C84" s="9">
        <v>49.230614045856797</v>
      </c>
    </row>
    <row r="85" spans="2:3" x14ac:dyDescent="0.3">
      <c r="B85" s="6" t="s">
        <v>103</v>
      </c>
      <c r="C85" s="9">
        <v>49.189846466687698</v>
      </c>
    </row>
    <row r="86" spans="2:3" x14ac:dyDescent="0.3">
      <c r="B86" s="6" t="s">
        <v>173</v>
      </c>
      <c r="C86" s="9">
        <v>47.822684180669498</v>
      </c>
    </row>
    <row r="87" spans="2:3" x14ac:dyDescent="0.3">
      <c r="B87" s="6" t="s">
        <v>82</v>
      </c>
      <c r="C87" s="9">
        <v>47.726672823569203</v>
      </c>
    </row>
    <row r="88" spans="2:3" x14ac:dyDescent="0.3">
      <c r="B88" s="6" t="s">
        <v>107</v>
      </c>
      <c r="C88" s="9">
        <v>47.637234222433399</v>
      </c>
    </row>
    <row r="89" spans="2:3" x14ac:dyDescent="0.3">
      <c r="B89" s="6" t="s">
        <v>69</v>
      </c>
      <c r="C89" s="9">
        <v>47.621683645785403</v>
      </c>
    </row>
    <row r="90" spans="2:3" x14ac:dyDescent="0.3">
      <c r="B90" s="6" t="s">
        <v>59</v>
      </c>
      <c r="C90" s="9">
        <v>47.578377768261497</v>
      </c>
    </row>
    <row r="91" spans="2:3" x14ac:dyDescent="0.3">
      <c r="B91" s="6" t="s">
        <v>149</v>
      </c>
      <c r="C91" s="9">
        <v>47.576552825214499</v>
      </c>
    </row>
    <row r="92" spans="2:3" x14ac:dyDescent="0.3">
      <c r="B92" s="6" t="s">
        <v>57</v>
      </c>
      <c r="C92" s="9">
        <v>47.251554062556799</v>
      </c>
    </row>
    <row r="93" spans="2:3" x14ac:dyDescent="0.3">
      <c r="B93" s="6" t="s">
        <v>58</v>
      </c>
      <c r="C93" s="9">
        <v>45.606106898642103</v>
      </c>
    </row>
    <row r="94" spans="2:3" x14ac:dyDescent="0.3">
      <c r="B94" s="6" t="s">
        <v>114</v>
      </c>
      <c r="C94" s="9">
        <v>45.565303169080401</v>
      </c>
    </row>
    <row r="95" spans="2:3" x14ac:dyDescent="0.3">
      <c r="B95" s="6" t="s">
        <v>60</v>
      </c>
      <c r="C95" s="9">
        <v>44.510351668038901</v>
      </c>
    </row>
    <row r="96" spans="2:3" x14ac:dyDescent="0.3">
      <c r="B96" s="6" t="s">
        <v>167</v>
      </c>
      <c r="C96" s="9">
        <v>43.680092124226398</v>
      </c>
    </row>
    <row r="97" spans="2:3" x14ac:dyDescent="0.3">
      <c r="B97" s="6" t="s">
        <v>111</v>
      </c>
      <c r="C97" s="9">
        <v>42.870411272086798</v>
      </c>
    </row>
    <row r="98" spans="2:3" x14ac:dyDescent="0.3">
      <c r="B98" s="6" t="s">
        <v>156</v>
      </c>
      <c r="C98" s="9">
        <v>41.789413747463101</v>
      </c>
    </row>
    <row r="99" spans="2:3" x14ac:dyDescent="0.3">
      <c r="B99" s="6" t="s">
        <v>112</v>
      </c>
      <c r="C99" s="9">
        <v>41.553819633610502</v>
      </c>
    </row>
    <row r="100" spans="2:3" x14ac:dyDescent="0.3">
      <c r="B100" s="6" t="s">
        <v>76</v>
      </c>
      <c r="C100" s="9">
        <v>41.348269312007297</v>
      </c>
    </row>
    <row r="101" spans="2:3" x14ac:dyDescent="0.3">
      <c r="B101" s="6" t="s">
        <v>70</v>
      </c>
      <c r="C101" s="9">
        <v>41.235584094628898</v>
      </c>
    </row>
    <row r="102" spans="2:3" x14ac:dyDescent="0.3">
      <c r="B102" s="6" t="s">
        <v>83</v>
      </c>
      <c r="C102" s="9">
        <v>40.653194280854898</v>
      </c>
    </row>
    <row r="103" spans="2:3" x14ac:dyDescent="0.3">
      <c r="B103" s="6" t="s">
        <v>126</v>
      </c>
      <c r="C103" s="9">
        <v>40.527811151825297</v>
      </c>
    </row>
    <row r="104" spans="2:3" x14ac:dyDescent="0.3">
      <c r="B104" s="6" t="s">
        <v>160</v>
      </c>
      <c r="C104" s="9">
        <v>40.397837954281599</v>
      </c>
    </row>
    <row r="105" spans="2:3" x14ac:dyDescent="0.3">
      <c r="B105" s="6" t="s">
        <v>131</v>
      </c>
      <c r="C105" s="9">
        <v>39.617058970410497</v>
      </c>
    </row>
    <row r="106" spans="2:3" x14ac:dyDescent="0.3">
      <c r="B106" s="6" t="s">
        <v>116</v>
      </c>
      <c r="C106" s="9">
        <v>38.856721288787</v>
      </c>
    </row>
    <row r="107" spans="2:3" x14ac:dyDescent="0.3">
      <c r="B107" s="6" t="s">
        <v>146</v>
      </c>
      <c r="C107" s="9">
        <v>38.617104954977997</v>
      </c>
    </row>
    <row r="108" spans="2:3" x14ac:dyDescent="0.3">
      <c r="B108" s="6" t="s">
        <v>142</v>
      </c>
      <c r="C108" s="9">
        <v>36.3889164253766</v>
      </c>
    </row>
    <row r="109" spans="2:3" x14ac:dyDescent="0.3">
      <c r="B109" s="6" t="s">
        <v>138</v>
      </c>
      <c r="C109" s="9">
        <v>35.763135954754198</v>
      </c>
    </row>
    <row r="110" spans="2:3" x14ac:dyDescent="0.3">
      <c r="B110" s="6" t="s">
        <v>169</v>
      </c>
      <c r="C110" s="9">
        <v>35.590601229785896</v>
      </c>
    </row>
    <row r="111" spans="2:3" x14ac:dyDescent="0.3">
      <c r="B111" s="6" t="s">
        <v>56</v>
      </c>
      <c r="C111" s="9">
        <v>34.937454208488901</v>
      </c>
    </row>
    <row r="112" spans="2:3" x14ac:dyDescent="0.3">
      <c r="B112" s="6" t="s">
        <v>164</v>
      </c>
      <c r="C112" s="9">
        <v>34.686133553727302</v>
      </c>
    </row>
    <row r="113" spans="2:3" x14ac:dyDescent="0.3">
      <c r="B113" s="6" t="s">
        <v>74</v>
      </c>
      <c r="C113" s="9">
        <v>34.454693909195598</v>
      </c>
    </row>
    <row r="114" spans="2:3" x14ac:dyDescent="0.3">
      <c r="B114" s="6" t="s">
        <v>150</v>
      </c>
      <c r="C114" s="9">
        <v>33.416274053314602</v>
      </c>
    </row>
    <row r="115" spans="2:3" x14ac:dyDescent="0.3">
      <c r="B115" s="6" t="s">
        <v>80</v>
      </c>
      <c r="C115" s="9">
        <v>33.0900989252549</v>
      </c>
    </row>
    <row r="116" spans="2:3" x14ac:dyDescent="0.3">
      <c r="B116" s="6" t="s">
        <v>170</v>
      </c>
      <c r="C116" s="9">
        <v>32.464227060643701</v>
      </c>
    </row>
    <row r="117" spans="2:3" x14ac:dyDescent="0.3">
      <c r="B117" s="6" t="s">
        <v>145</v>
      </c>
      <c r="C117" s="9">
        <v>30.804470240115698</v>
      </c>
    </row>
    <row r="118" spans="2:3" x14ac:dyDescent="0.3">
      <c r="B118" s="6" t="s">
        <v>132</v>
      </c>
      <c r="C118" s="9">
        <v>30.796819757177602</v>
      </c>
    </row>
    <row r="119" spans="2:3" x14ac:dyDescent="0.3">
      <c r="B119" s="6" t="s">
        <v>124</v>
      </c>
      <c r="C119" s="9">
        <v>30.686951968296601</v>
      </c>
    </row>
    <row r="120" spans="2:3" x14ac:dyDescent="0.3">
      <c r="B120" s="6" t="s">
        <v>113</v>
      </c>
      <c r="C120" s="9">
        <v>29.3680216988515</v>
      </c>
    </row>
    <row r="121" spans="2:3" x14ac:dyDescent="0.3">
      <c r="B121" s="6" t="s">
        <v>148</v>
      </c>
      <c r="C121" s="9">
        <v>28.0980514748418</v>
      </c>
    </row>
    <row r="122" spans="2:3" x14ac:dyDescent="0.3">
      <c r="B122" s="6" t="s">
        <v>127</v>
      </c>
      <c r="C122" s="9">
        <v>27.9702477460417</v>
      </c>
    </row>
    <row r="123" spans="2:3" x14ac:dyDescent="0.3">
      <c r="B123" s="6" t="s">
        <v>115</v>
      </c>
      <c r="C123" s="9">
        <v>27.7641443962242</v>
      </c>
    </row>
    <row r="124" spans="2:3" x14ac:dyDescent="0.3">
      <c r="B124" s="6" t="s">
        <v>128</v>
      </c>
      <c r="C124" s="9">
        <v>27.439255503570902</v>
      </c>
    </row>
    <row r="125" spans="2:3" x14ac:dyDescent="0.3">
      <c r="B125" s="6" t="s">
        <v>109</v>
      </c>
      <c r="C125" s="9">
        <v>27.387682280413401</v>
      </c>
    </row>
    <row r="126" spans="2:3" x14ac:dyDescent="0.3">
      <c r="B126" s="6" t="s">
        <v>129</v>
      </c>
      <c r="C126" s="9">
        <v>26.691236303380599</v>
      </c>
    </row>
    <row r="127" spans="2:3" x14ac:dyDescent="0.3">
      <c r="B127" s="6" t="s">
        <v>140</v>
      </c>
      <c r="C127" s="9">
        <v>26.285508516218101</v>
      </c>
    </row>
    <row r="128" spans="2:3" x14ac:dyDescent="0.3">
      <c r="B128" s="6" t="s">
        <v>144</v>
      </c>
      <c r="C128" s="9">
        <v>26.109059379111699</v>
      </c>
    </row>
    <row r="129" spans="2:3" x14ac:dyDescent="0.3">
      <c r="B129" s="6" t="s">
        <v>152</v>
      </c>
      <c r="C129" s="9">
        <v>25.332915874559301</v>
      </c>
    </row>
    <row r="130" spans="2:3" x14ac:dyDescent="0.3">
      <c r="B130" s="6" t="s">
        <v>184</v>
      </c>
      <c r="C130" s="9">
        <v>24.583972230605799</v>
      </c>
    </row>
    <row r="131" spans="2:3" x14ac:dyDescent="0.3">
      <c r="B131" s="6" t="s">
        <v>155</v>
      </c>
      <c r="C131" s="9">
        <v>21.919386994476401</v>
      </c>
    </row>
    <row r="132" spans="2:3" x14ac:dyDescent="0.3">
      <c r="B132" s="6" t="s">
        <v>91</v>
      </c>
      <c r="C132" s="9">
        <v>21.833918866625901</v>
      </c>
    </row>
    <row r="133" spans="2:3" x14ac:dyDescent="0.3">
      <c r="B133" s="6" t="s">
        <v>101</v>
      </c>
      <c r="C133" s="9">
        <v>21.7167827765591</v>
      </c>
    </row>
    <row r="134" spans="2:3" x14ac:dyDescent="0.3">
      <c r="B134" s="6" t="s">
        <v>85</v>
      </c>
      <c r="C134" s="9">
        <v>21.556105434915501</v>
      </c>
    </row>
    <row r="135" spans="2:3" x14ac:dyDescent="0.3">
      <c r="B135" s="6" t="s">
        <v>54</v>
      </c>
      <c r="C135" s="9">
        <v>20.547791779422401</v>
      </c>
    </row>
    <row r="136" spans="2:3" x14ac:dyDescent="0.3">
      <c r="B136" s="6" t="s">
        <v>108</v>
      </c>
      <c r="C136" s="9">
        <v>20.209935779789799</v>
      </c>
    </row>
    <row r="137" spans="2:3" x14ac:dyDescent="0.3">
      <c r="B137" s="6" t="s">
        <v>141</v>
      </c>
      <c r="C137" s="9">
        <v>20.0300945798915</v>
      </c>
    </row>
    <row r="138" spans="2:3" x14ac:dyDescent="0.3">
      <c r="B138" s="6" t="s">
        <v>136</v>
      </c>
      <c r="C138" s="9">
        <v>19.530338947124701</v>
      </c>
    </row>
    <row r="139" spans="2:3" x14ac:dyDescent="0.3">
      <c r="B139" s="6" t="s">
        <v>118</v>
      </c>
      <c r="C139" s="9">
        <v>17.9515120268724</v>
      </c>
    </row>
    <row r="140" spans="2:3" x14ac:dyDescent="0.3">
      <c r="B140" s="6" t="s">
        <v>110</v>
      </c>
      <c r="C140" s="9">
        <v>17.500363754497901</v>
      </c>
    </row>
    <row r="141" spans="2:3" x14ac:dyDescent="0.3">
      <c r="B141" s="6" t="s">
        <v>117</v>
      </c>
      <c r="C141" s="9">
        <v>17.451745641445299</v>
      </c>
    </row>
    <row r="142" spans="2:3" x14ac:dyDescent="0.3">
      <c r="B142" s="6" t="s">
        <v>75</v>
      </c>
      <c r="C142" s="9">
        <v>16.656269747489301</v>
      </c>
    </row>
    <row r="143" spans="2:3" x14ac:dyDescent="0.3">
      <c r="B143" s="6" t="s">
        <v>183</v>
      </c>
      <c r="C143" s="9">
        <v>13.7613684146268</v>
      </c>
    </row>
    <row r="144" spans="2:3" x14ac:dyDescent="0.3">
      <c r="B144" s="6" t="s">
        <v>119</v>
      </c>
      <c r="C144" s="9">
        <v>10.4271465729413</v>
      </c>
    </row>
    <row r="145" spans="2:19" x14ac:dyDescent="0.3">
      <c r="B145" s="6" t="s">
        <v>147</v>
      </c>
      <c r="C145" s="9">
        <v>9.03974019400993</v>
      </c>
    </row>
    <row r="146" spans="2:19" x14ac:dyDescent="0.3">
      <c r="B146" s="6" t="s">
        <v>93</v>
      </c>
      <c r="C146" s="9">
        <v>8.8474190837829507</v>
      </c>
    </row>
    <row r="147" spans="2:19" x14ac:dyDescent="0.3">
      <c r="B147" s="6" t="s">
        <v>176</v>
      </c>
      <c r="C147" s="9">
        <v>8.73362445414846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5A2E33-E34E-48F6-A117-A346C245073E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24.3320312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302</v>
      </c>
    </row>
    <row r="10" spans="2:19" x14ac:dyDescent="0.3">
      <c r="B10" s="4" t="s">
        <v>185</v>
      </c>
      <c r="C10" s="5" t="s">
        <v>301</v>
      </c>
    </row>
    <row r="11" spans="2:19" x14ac:dyDescent="0.3">
      <c r="B11" s="6">
        <v>1</v>
      </c>
      <c r="C11" s="8">
        <v>3.5222406084396298</v>
      </c>
    </row>
    <row r="12" spans="2:19" x14ac:dyDescent="0.3">
      <c r="B12" s="6">
        <v>2</v>
      </c>
      <c r="C12" s="8">
        <v>3.36573348258002</v>
      </c>
    </row>
    <row r="13" spans="2:19" x14ac:dyDescent="0.3">
      <c r="B13" s="6">
        <v>3</v>
      </c>
      <c r="C13" s="8">
        <v>2.9994780155431902</v>
      </c>
    </row>
    <row r="14" spans="2:19" x14ac:dyDescent="0.3">
      <c r="B14" s="6">
        <v>4</v>
      </c>
      <c r="C14" s="8">
        <v>2.6038432224025101</v>
      </c>
    </row>
    <row r="15" spans="2:19" x14ac:dyDescent="0.3">
      <c r="B15" s="6">
        <v>5</v>
      </c>
      <c r="C15" s="8">
        <v>2.7172903755869999</v>
      </c>
    </row>
    <row r="16" spans="2:19" x14ac:dyDescent="0.3">
      <c r="B16" s="6">
        <v>6</v>
      </c>
      <c r="C16" s="8">
        <v>2.29379034244181</v>
      </c>
    </row>
    <row r="18" spans="2:19" ht="17.399999999999999" x14ac:dyDescent="0.3">
      <c r="B18" s="2" t="s">
        <v>0</v>
      </c>
      <c r="C18" s="2"/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D98562-5B79-4EDC-962B-5751F8FFF986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22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342</v>
      </c>
    </row>
    <row r="10" spans="2:19" x14ac:dyDescent="0.3">
      <c r="B10" s="4" t="s">
        <v>209</v>
      </c>
      <c r="C10" s="5" t="s">
        <v>341</v>
      </c>
    </row>
    <row r="11" spans="2:19" x14ac:dyDescent="0.3">
      <c r="B11" s="6" t="s">
        <v>49</v>
      </c>
      <c r="C11" s="9">
        <v>26949.087848280698</v>
      </c>
    </row>
    <row r="12" spans="2:19" x14ac:dyDescent="0.3">
      <c r="B12" s="6" t="s">
        <v>48</v>
      </c>
      <c r="C12" s="9">
        <v>17355.277606947999</v>
      </c>
    </row>
    <row r="13" spans="2:19" x14ac:dyDescent="0.3">
      <c r="B13" s="6" t="s">
        <v>51</v>
      </c>
      <c r="C13" s="9">
        <v>15468.582171661399</v>
      </c>
    </row>
    <row r="14" spans="2:19" x14ac:dyDescent="0.3">
      <c r="B14" s="6" t="s">
        <v>50</v>
      </c>
      <c r="C14" s="9">
        <v>14333.073756717</v>
      </c>
    </row>
    <row r="15" spans="2:19" x14ac:dyDescent="0.3">
      <c r="B15" s="6" t="s">
        <v>53</v>
      </c>
      <c r="C15" s="9">
        <v>12577.286914415199</v>
      </c>
    </row>
    <row r="16" spans="2:19" x14ac:dyDescent="0.3">
      <c r="B16" s="6" t="s">
        <v>61</v>
      </c>
      <c r="C16" s="9">
        <v>11728.498383444199</v>
      </c>
    </row>
    <row r="17" spans="2:3" x14ac:dyDescent="0.3">
      <c r="B17" s="6" t="s">
        <v>78</v>
      </c>
      <c r="C17" s="9">
        <v>10695.299535696</v>
      </c>
    </row>
    <row r="18" spans="2:3" x14ac:dyDescent="0.3">
      <c r="B18" s="6" t="s">
        <v>63</v>
      </c>
      <c r="C18" s="9">
        <v>10656.6679156673</v>
      </c>
    </row>
    <row r="19" spans="2:3" x14ac:dyDescent="0.3">
      <c r="B19" s="6" t="s">
        <v>55</v>
      </c>
      <c r="C19" s="9">
        <v>9593.0489020704808</v>
      </c>
    </row>
    <row r="20" spans="2:3" x14ac:dyDescent="0.3">
      <c r="B20" s="6" t="s">
        <v>73</v>
      </c>
      <c r="C20" s="9">
        <v>9136.2704364357996</v>
      </c>
    </row>
    <row r="21" spans="2:3" x14ac:dyDescent="0.3">
      <c r="B21" s="6" t="s">
        <v>57</v>
      </c>
      <c r="C21" s="9">
        <v>8692.9991403956992</v>
      </c>
    </row>
    <row r="22" spans="2:3" x14ac:dyDescent="0.3">
      <c r="B22" s="6" t="s">
        <v>81</v>
      </c>
      <c r="C22" s="9">
        <v>8580.8649548634694</v>
      </c>
    </row>
    <row r="23" spans="2:3" x14ac:dyDescent="0.3">
      <c r="B23" s="6" t="s">
        <v>66</v>
      </c>
      <c r="C23" s="9">
        <v>7974.8860516453296</v>
      </c>
    </row>
    <row r="24" spans="2:3" x14ac:dyDescent="0.3">
      <c r="B24" s="6" t="s">
        <v>52</v>
      </c>
      <c r="C24" s="9">
        <v>7949.9084176521001</v>
      </c>
    </row>
    <row r="25" spans="2:3" x14ac:dyDescent="0.3">
      <c r="B25" s="6" t="s">
        <v>67</v>
      </c>
      <c r="C25" s="9">
        <v>7883.6065592205496</v>
      </c>
    </row>
    <row r="26" spans="2:3" x14ac:dyDescent="0.3">
      <c r="B26" s="6" t="s">
        <v>86</v>
      </c>
      <c r="C26" s="9">
        <v>7822.3360005322002</v>
      </c>
    </row>
    <row r="27" spans="2:3" x14ac:dyDescent="0.3">
      <c r="B27" s="6" t="s">
        <v>72</v>
      </c>
      <c r="C27" s="9">
        <v>7760.8843757761997</v>
      </c>
    </row>
    <row r="28" spans="2:3" x14ac:dyDescent="0.3">
      <c r="B28" s="6" t="s">
        <v>58</v>
      </c>
      <c r="C28" s="9">
        <v>7305.06294793508</v>
      </c>
    </row>
    <row r="29" spans="2:3" x14ac:dyDescent="0.3">
      <c r="B29" s="6" t="s">
        <v>87</v>
      </c>
      <c r="C29" s="9">
        <v>7160.6937094766399</v>
      </c>
    </row>
    <row r="30" spans="2:3" x14ac:dyDescent="0.3">
      <c r="B30" s="6" t="s">
        <v>92</v>
      </c>
      <c r="C30" s="9">
        <v>7074.1350212841699</v>
      </c>
    </row>
    <row r="31" spans="2:3" x14ac:dyDescent="0.3">
      <c r="B31" s="6" t="s">
        <v>65</v>
      </c>
      <c r="C31" s="9">
        <v>7058.8387786875301</v>
      </c>
    </row>
    <row r="32" spans="2:3" x14ac:dyDescent="0.3">
      <c r="B32" s="6" t="s">
        <v>60</v>
      </c>
      <c r="C32" s="9">
        <v>7034.2518076332999</v>
      </c>
    </row>
    <row r="33" spans="2:3" x14ac:dyDescent="0.3">
      <c r="B33" s="6" t="s">
        <v>62</v>
      </c>
      <c r="C33" s="9">
        <v>6972.48014120886</v>
      </c>
    </row>
    <row r="34" spans="2:3" x14ac:dyDescent="0.3">
      <c r="B34" s="6" t="s">
        <v>71</v>
      </c>
      <c r="C34" s="9">
        <v>6941.2247402230196</v>
      </c>
    </row>
    <row r="35" spans="2:3" x14ac:dyDescent="0.3">
      <c r="B35" s="6" t="s">
        <v>64</v>
      </c>
      <c r="C35" s="9">
        <v>6917.9402640961998</v>
      </c>
    </row>
    <row r="36" spans="2:3" x14ac:dyDescent="0.3">
      <c r="B36" s="6" t="s">
        <v>68</v>
      </c>
      <c r="C36" s="9">
        <v>6378.0160193968204</v>
      </c>
    </row>
    <row r="37" spans="2:3" x14ac:dyDescent="0.3">
      <c r="B37" s="6" t="s">
        <v>59</v>
      </c>
      <c r="C37" s="9">
        <v>6376.2389684136297</v>
      </c>
    </row>
    <row r="38" spans="2:3" x14ac:dyDescent="0.3">
      <c r="B38" s="6" t="s">
        <v>96</v>
      </c>
      <c r="C38" s="9">
        <v>6134.881848516</v>
      </c>
    </row>
    <row r="39" spans="2:3" x14ac:dyDescent="0.3">
      <c r="B39" s="6" t="s">
        <v>56</v>
      </c>
      <c r="C39" s="9">
        <v>6131.9874279564601</v>
      </c>
    </row>
    <row r="40" spans="2:3" x14ac:dyDescent="0.3">
      <c r="B40" s="6" t="s">
        <v>90</v>
      </c>
      <c r="C40" s="9">
        <v>5948.9649873797798</v>
      </c>
    </row>
    <row r="41" spans="2:3" x14ac:dyDescent="0.3">
      <c r="B41" s="6" t="s">
        <v>94</v>
      </c>
      <c r="C41" s="9">
        <v>5898.4377874512402</v>
      </c>
    </row>
    <row r="42" spans="2:3" x14ac:dyDescent="0.3">
      <c r="B42" s="6" t="s">
        <v>69</v>
      </c>
      <c r="C42" s="9">
        <v>5809.8457563746297</v>
      </c>
    </row>
    <row r="43" spans="2:3" x14ac:dyDescent="0.3">
      <c r="B43" s="6" t="s">
        <v>105</v>
      </c>
      <c r="C43" s="9">
        <v>5766.0885091672299</v>
      </c>
    </row>
    <row r="44" spans="2:3" x14ac:dyDescent="0.3">
      <c r="B44" s="6" t="s">
        <v>84</v>
      </c>
      <c r="C44" s="9">
        <v>5508.2473427975501</v>
      </c>
    </row>
    <row r="45" spans="2:3" x14ac:dyDescent="0.3">
      <c r="B45" s="6" t="s">
        <v>98</v>
      </c>
      <c r="C45" s="9">
        <v>5415.81729350967</v>
      </c>
    </row>
    <row r="46" spans="2:3" x14ac:dyDescent="0.3">
      <c r="B46" s="6" t="s">
        <v>79</v>
      </c>
      <c r="C46" s="9">
        <v>5324.0241519180599</v>
      </c>
    </row>
    <row r="47" spans="2:3" x14ac:dyDescent="0.3">
      <c r="B47" s="6" t="s">
        <v>89</v>
      </c>
      <c r="C47" s="9">
        <v>5247.83451891597</v>
      </c>
    </row>
    <row r="48" spans="2:3" x14ac:dyDescent="0.3">
      <c r="B48" s="6" t="s">
        <v>100</v>
      </c>
      <c r="C48" s="9">
        <v>5207.9640550532804</v>
      </c>
    </row>
    <row r="49" spans="2:3" x14ac:dyDescent="0.3">
      <c r="B49" s="6" t="s">
        <v>70</v>
      </c>
      <c r="C49" s="9">
        <v>5159.3253558053402</v>
      </c>
    </row>
    <row r="50" spans="2:3" x14ac:dyDescent="0.3">
      <c r="B50" s="6" t="s">
        <v>99</v>
      </c>
      <c r="C50" s="9">
        <v>5138.96051664482</v>
      </c>
    </row>
    <row r="51" spans="2:3" x14ac:dyDescent="0.3">
      <c r="B51" s="6" t="s">
        <v>77</v>
      </c>
      <c r="C51" s="9">
        <v>4845.9206008006304</v>
      </c>
    </row>
    <row r="52" spans="2:3" x14ac:dyDescent="0.3">
      <c r="B52" s="6" t="s">
        <v>76</v>
      </c>
      <c r="C52" s="9">
        <v>4795.9209804119801</v>
      </c>
    </row>
    <row r="53" spans="2:3" x14ac:dyDescent="0.3">
      <c r="B53" s="6" t="s">
        <v>95</v>
      </c>
      <c r="C53" s="9">
        <v>4785.0118804181002</v>
      </c>
    </row>
    <row r="54" spans="2:3" x14ac:dyDescent="0.3">
      <c r="B54" s="6" t="s">
        <v>120</v>
      </c>
      <c r="C54" s="9">
        <v>4602.9988247042602</v>
      </c>
    </row>
    <row r="55" spans="2:3" x14ac:dyDescent="0.3">
      <c r="B55" s="6" t="s">
        <v>88</v>
      </c>
      <c r="C55" s="9">
        <v>4594.7320332213903</v>
      </c>
    </row>
    <row r="56" spans="2:3" x14ac:dyDescent="0.3">
      <c r="B56" s="6" t="s">
        <v>82</v>
      </c>
      <c r="C56" s="9">
        <v>4452.4573810376096</v>
      </c>
    </row>
    <row r="57" spans="2:3" x14ac:dyDescent="0.3">
      <c r="B57" s="6" t="s">
        <v>97</v>
      </c>
      <c r="C57" s="9">
        <v>4395.3307471097996</v>
      </c>
    </row>
    <row r="58" spans="2:3" x14ac:dyDescent="0.3">
      <c r="B58" s="6" t="s">
        <v>74</v>
      </c>
      <c r="C58" s="9">
        <v>4266.6193360835296</v>
      </c>
    </row>
    <row r="59" spans="2:3" x14ac:dyDescent="0.3">
      <c r="B59" s="6" t="s">
        <v>106</v>
      </c>
      <c r="C59" s="9">
        <v>4156.7160835054101</v>
      </c>
    </row>
    <row r="60" spans="2:3" x14ac:dyDescent="0.3">
      <c r="B60" s="6" t="s">
        <v>104</v>
      </c>
      <c r="C60" s="9">
        <v>4076.64579443598</v>
      </c>
    </row>
    <row r="61" spans="2:3" x14ac:dyDescent="0.3">
      <c r="B61" s="6" t="s">
        <v>103</v>
      </c>
      <c r="C61" s="9">
        <v>3944.8114768259602</v>
      </c>
    </row>
    <row r="62" spans="2:3" x14ac:dyDescent="0.3">
      <c r="B62" s="6" t="s">
        <v>102</v>
      </c>
      <c r="C62" s="9">
        <v>3833.9455552382701</v>
      </c>
    </row>
    <row r="63" spans="2:3" x14ac:dyDescent="0.3">
      <c r="B63" s="6" t="s">
        <v>83</v>
      </c>
      <c r="C63" s="9">
        <v>3511.1231118053001</v>
      </c>
    </row>
    <row r="64" spans="2:3" x14ac:dyDescent="0.3">
      <c r="B64" s="6" t="s">
        <v>80</v>
      </c>
      <c r="C64" s="9">
        <v>3459.1508722726899</v>
      </c>
    </row>
    <row r="65" spans="2:3" x14ac:dyDescent="0.3">
      <c r="B65" s="6" t="s">
        <v>125</v>
      </c>
      <c r="C65" s="9">
        <v>3447.0822672846698</v>
      </c>
    </row>
    <row r="66" spans="2:3" x14ac:dyDescent="0.3">
      <c r="B66" s="6" t="s">
        <v>107</v>
      </c>
      <c r="C66" s="9">
        <v>3030.7852177876398</v>
      </c>
    </row>
    <row r="67" spans="2:3" x14ac:dyDescent="0.3">
      <c r="B67" s="6" t="s">
        <v>139</v>
      </c>
      <c r="C67" s="9">
        <v>3002.0020348277999</v>
      </c>
    </row>
    <row r="68" spans="2:3" x14ac:dyDescent="0.3">
      <c r="B68" s="6" t="s">
        <v>114</v>
      </c>
      <c r="C68" s="9">
        <v>2953.8215324012499</v>
      </c>
    </row>
    <row r="69" spans="2:3" x14ac:dyDescent="0.3">
      <c r="B69" s="6" t="s">
        <v>121</v>
      </c>
      <c r="C69" s="9">
        <v>2878.80583582077</v>
      </c>
    </row>
    <row r="70" spans="2:3" x14ac:dyDescent="0.3">
      <c r="B70" s="6" t="s">
        <v>54</v>
      </c>
      <c r="C70" s="9">
        <v>2859.2372286457498</v>
      </c>
    </row>
    <row r="71" spans="2:3" x14ac:dyDescent="0.3">
      <c r="B71" s="6" t="s">
        <v>130</v>
      </c>
      <c r="C71" s="9">
        <v>2843.4983041067699</v>
      </c>
    </row>
    <row r="72" spans="2:3" x14ac:dyDescent="0.3">
      <c r="B72" s="6" t="s">
        <v>122</v>
      </c>
      <c r="C72" s="9">
        <v>2790.2894770820599</v>
      </c>
    </row>
    <row r="73" spans="2:3" x14ac:dyDescent="0.3">
      <c r="B73" s="6" t="s">
        <v>112</v>
      </c>
      <c r="C73" s="9">
        <v>2495.6769272944598</v>
      </c>
    </row>
    <row r="74" spans="2:3" x14ac:dyDescent="0.3">
      <c r="B74" s="6" t="s">
        <v>123</v>
      </c>
      <c r="C74" s="9">
        <v>2367.58306586863</v>
      </c>
    </row>
    <row r="75" spans="2:3" x14ac:dyDescent="0.3">
      <c r="B75" s="6" t="s">
        <v>134</v>
      </c>
      <c r="C75" s="9">
        <v>2366.6099931827498</v>
      </c>
    </row>
    <row r="76" spans="2:3" x14ac:dyDescent="0.3">
      <c r="B76" s="6" t="s">
        <v>111</v>
      </c>
      <c r="C76" s="9">
        <v>2320.9714676339599</v>
      </c>
    </row>
    <row r="77" spans="2:3" x14ac:dyDescent="0.3">
      <c r="B77" s="6" t="s">
        <v>133</v>
      </c>
      <c r="C77" s="9">
        <v>2238.9584712941</v>
      </c>
    </row>
    <row r="78" spans="2:3" x14ac:dyDescent="0.3">
      <c r="B78" s="6" t="s">
        <v>135</v>
      </c>
      <c r="C78" s="9">
        <v>2227.3044821733502</v>
      </c>
    </row>
    <row r="79" spans="2:3" x14ac:dyDescent="0.3">
      <c r="B79" s="6" t="s">
        <v>126</v>
      </c>
      <c r="C79" s="9">
        <v>2170.6580525428299</v>
      </c>
    </row>
    <row r="80" spans="2:3" x14ac:dyDescent="0.3">
      <c r="B80" s="6" t="s">
        <v>143</v>
      </c>
      <c r="C80" s="9">
        <v>2104.95541756186</v>
      </c>
    </row>
    <row r="81" spans="2:3" x14ac:dyDescent="0.3">
      <c r="B81" s="6" t="s">
        <v>116</v>
      </c>
      <c r="C81" s="9">
        <v>1985.8848120473201</v>
      </c>
    </row>
    <row r="82" spans="2:3" x14ac:dyDescent="0.3">
      <c r="B82" s="6" t="s">
        <v>113</v>
      </c>
      <c r="C82" s="9">
        <v>1941.78508826348</v>
      </c>
    </row>
    <row r="83" spans="2:3" x14ac:dyDescent="0.3">
      <c r="B83" s="6" t="s">
        <v>154</v>
      </c>
      <c r="C83" s="9">
        <v>1839.10768526023</v>
      </c>
    </row>
    <row r="84" spans="2:3" x14ac:dyDescent="0.3">
      <c r="B84" s="6" t="s">
        <v>91</v>
      </c>
      <c r="C84" s="9">
        <v>1785.93134126312</v>
      </c>
    </row>
    <row r="85" spans="2:3" x14ac:dyDescent="0.3">
      <c r="B85" s="6" t="s">
        <v>153</v>
      </c>
      <c r="C85" s="9">
        <v>1694.1028746629099</v>
      </c>
    </row>
    <row r="86" spans="2:3" x14ac:dyDescent="0.3">
      <c r="B86" s="6" t="s">
        <v>149</v>
      </c>
      <c r="C86" s="9">
        <v>1667.51647939032</v>
      </c>
    </row>
    <row r="87" spans="2:3" x14ac:dyDescent="0.3">
      <c r="B87" s="6" t="s">
        <v>157</v>
      </c>
      <c r="C87" s="9">
        <v>1604.9337964599499</v>
      </c>
    </row>
    <row r="88" spans="2:3" x14ac:dyDescent="0.3">
      <c r="B88" s="6" t="s">
        <v>131</v>
      </c>
      <c r="C88" s="9">
        <v>1576.41815033278</v>
      </c>
    </row>
    <row r="89" spans="2:3" x14ac:dyDescent="0.3">
      <c r="B89" s="6" t="s">
        <v>151</v>
      </c>
      <c r="C89" s="9">
        <v>1555.6992224780099</v>
      </c>
    </row>
    <row r="90" spans="2:3" x14ac:dyDescent="0.3">
      <c r="B90" s="6" t="s">
        <v>75</v>
      </c>
      <c r="C90" s="9">
        <v>1530.96708626021</v>
      </c>
    </row>
    <row r="91" spans="2:3" x14ac:dyDescent="0.3">
      <c r="B91" s="6" t="s">
        <v>101</v>
      </c>
      <c r="C91" s="9">
        <v>1505.2542469211801</v>
      </c>
    </row>
    <row r="92" spans="2:3" x14ac:dyDescent="0.3">
      <c r="B92" s="6" t="s">
        <v>137</v>
      </c>
      <c r="C92" s="9">
        <v>1497.1815033263399</v>
      </c>
    </row>
    <row r="93" spans="2:3" x14ac:dyDescent="0.3">
      <c r="B93" s="6" t="s">
        <v>85</v>
      </c>
      <c r="C93" s="9">
        <v>1392.3311292389701</v>
      </c>
    </row>
    <row r="94" spans="2:3" x14ac:dyDescent="0.3">
      <c r="B94" s="6" t="s">
        <v>138</v>
      </c>
      <c r="C94" s="9">
        <v>1306.5715477172901</v>
      </c>
    </row>
    <row r="95" spans="2:3" x14ac:dyDescent="0.3">
      <c r="B95" s="6" t="s">
        <v>132</v>
      </c>
      <c r="C95" s="9">
        <v>1278.8644363993701</v>
      </c>
    </row>
    <row r="96" spans="2:3" x14ac:dyDescent="0.3">
      <c r="B96" s="6" t="s">
        <v>108</v>
      </c>
      <c r="C96" s="9">
        <v>1235.5547753445101</v>
      </c>
    </row>
    <row r="97" spans="2:3" x14ac:dyDescent="0.3">
      <c r="B97" s="6" t="s">
        <v>142</v>
      </c>
      <c r="C97" s="9">
        <v>1182.6383261472699</v>
      </c>
    </row>
    <row r="98" spans="2:3" x14ac:dyDescent="0.3">
      <c r="B98" s="6" t="s">
        <v>115</v>
      </c>
      <c r="C98" s="9">
        <v>1176.78965788609</v>
      </c>
    </row>
    <row r="99" spans="2:3" x14ac:dyDescent="0.3">
      <c r="B99" s="6" t="s">
        <v>109</v>
      </c>
      <c r="C99" s="9">
        <v>1077.76398009075</v>
      </c>
    </row>
    <row r="100" spans="2:3" x14ac:dyDescent="0.3">
      <c r="B100" s="6" t="s">
        <v>124</v>
      </c>
      <c r="C100" s="9">
        <v>1072.9242714509201</v>
      </c>
    </row>
    <row r="101" spans="2:3" x14ac:dyDescent="0.3">
      <c r="B101" s="6" t="s">
        <v>161</v>
      </c>
      <c r="C101" s="9">
        <v>1068.21207806036</v>
      </c>
    </row>
    <row r="102" spans="2:3" x14ac:dyDescent="0.3">
      <c r="B102" s="6" t="s">
        <v>129</v>
      </c>
      <c r="C102" s="9">
        <v>1041.8195699832499</v>
      </c>
    </row>
    <row r="103" spans="2:3" x14ac:dyDescent="0.3">
      <c r="B103" s="6" t="s">
        <v>158</v>
      </c>
      <c r="C103" s="9">
        <v>1022.54345371079</v>
      </c>
    </row>
    <row r="104" spans="2:3" x14ac:dyDescent="0.3">
      <c r="B104" s="6" t="s">
        <v>110</v>
      </c>
      <c r="C104" s="9">
        <v>1015.80873407304</v>
      </c>
    </row>
    <row r="105" spans="2:3" x14ac:dyDescent="0.3">
      <c r="B105" s="6" t="s">
        <v>168</v>
      </c>
      <c r="C105" s="9">
        <v>1010.7644948095</v>
      </c>
    </row>
    <row r="106" spans="2:3" x14ac:dyDescent="0.3">
      <c r="B106" s="6" t="s">
        <v>145</v>
      </c>
      <c r="C106" s="9">
        <v>974.87734014901503</v>
      </c>
    </row>
    <row r="107" spans="2:3" x14ac:dyDescent="0.3">
      <c r="B107" s="6" t="s">
        <v>128</v>
      </c>
      <c r="C107" s="9">
        <v>933.84591871657301</v>
      </c>
    </row>
    <row r="108" spans="2:3" x14ac:dyDescent="0.3">
      <c r="B108" s="6" t="s">
        <v>127</v>
      </c>
      <c r="C108" s="9">
        <v>931.14983218122404</v>
      </c>
    </row>
    <row r="109" spans="2:3" x14ac:dyDescent="0.3">
      <c r="B109" s="6" t="s">
        <v>146</v>
      </c>
      <c r="C109" s="9">
        <v>929.120007585243</v>
      </c>
    </row>
    <row r="110" spans="2:3" x14ac:dyDescent="0.3">
      <c r="B110" s="6" t="s">
        <v>156</v>
      </c>
      <c r="C110" s="9">
        <v>853.40797131702197</v>
      </c>
    </row>
    <row r="111" spans="2:3" x14ac:dyDescent="0.3">
      <c r="B111" s="6" t="s">
        <v>159</v>
      </c>
      <c r="C111" s="9">
        <v>830.71528968169798</v>
      </c>
    </row>
    <row r="112" spans="2:3" x14ac:dyDescent="0.3">
      <c r="B112" s="6" t="s">
        <v>165</v>
      </c>
      <c r="C112" s="9">
        <v>811.25280982628897</v>
      </c>
    </row>
    <row r="113" spans="2:3" x14ac:dyDescent="0.3">
      <c r="B113" s="6" t="s">
        <v>160</v>
      </c>
      <c r="C113" s="9">
        <v>801.08656628762196</v>
      </c>
    </row>
    <row r="114" spans="2:3" x14ac:dyDescent="0.3">
      <c r="B114" s="6" t="s">
        <v>117</v>
      </c>
      <c r="C114" s="9">
        <v>772.81966132418802</v>
      </c>
    </row>
    <row r="115" spans="2:3" x14ac:dyDescent="0.3">
      <c r="B115" s="6" t="s">
        <v>150</v>
      </c>
      <c r="C115" s="9">
        <v>765.83298738335702</v>
      </c>
    </row>
    <row r="116" spans="2:3" x14ac:dyDescent="0.3">
      <c r="B116" s="6" t="s">
        <v>93</v>
      </c>
      <c r="C116" s="9">
        <v>738.66169163866698</v>
      </c>
    </row>
    <row r="117" spans="2:3" x14ac:dyDescent="0.3">
      <c r="B117" s="6" t="s">
        <v>166</v>
      </c>
      <c r="C117" s="9">
        <v>722.06662484055505</v>
      </c>
    </row>
    <row r="118" spans="2:3" x14ac:dyDescent="0.3">
      <c r="B118" s="6" t="s">
        <v>136</v>
      </c>
      <c r="C118" s="9">
        <v>716.96605344552404</v>
      </c>
    </row>
    <row r="119" spans="2:3" x14ac:dyDescent="0.3">
      <c r="B119" s="6" t="s">
        <v>144</v>
      </c>
      <c r="C119" s="9">
        <v>705.89989443770401</v>
      </c>
    </row>
    <row r="120" spans="2:3" x14ac:dyDescent="0.3">
      <c r="B120" s="6" t="s">
        <v>140</v>
      </c>
      <c r="C120" s="9">
        <v>646.06350068671998</v>
      </c>
    </row>
    <row r="121" spans="2:3" x14ac:dyDescent="0.3">
      <c r="B121" s="6" t="s">
        <v>167</v>
      </c>
      <c r="C121" s="9">
        <v>630.17192680625703</v>
      </c>
    </row>
    <row r="122" spans="2:3" x14ac:dyDescent="0.3">
      <c r="B122" s="6" t="s">
        <v>118</v>
      </c>
      <c r="C122" s="9">
        <v>606.19504338561205</v>
      </c>
    </row>
    <row r="123" spans="2:3" x14ac:dyDescent="0.3">
      <c r="B123" s="6" t="s">
        <v>162</v>
      </c>
      <c r="C123" s="9">
        <v>600.68195607334201</v>
      </c>
    </row>
    <row r="124" spans="2:3" x14ac:dyDescent="0.3">
      <c r="B124" s="6" t="s">
        <v>171</v>
      </c>
      <c r="C124" s="9">
        <v>596.91869313038296</v>
      </c>
    </row>
    <row r="125" spans="2:3" x14ac:dyDescent="0.3">
      <c r="B125" s="6" t="s">
        <v>141</v>
      </c>
      <c r="C125" s="9">
        <v>566.13066896301098</v>
      </c>
    </row>
    <row r="126" spans="2:3" x14ac:dyDescent="0.3">
      <c r="B126" s="6" t="s">
        <v>164</v>
      </c>
      <c r="C126" s="9">
        <v>554.59931720150996</v>
      </c>
    </row>
    <row r="127" spans="2:3" x14ac:dyDescent="0.3">
      <c r="B127" s="6" t="s">
        <v>172</v>
      </c>
      <c r="C127" s="9">
        <v>523.099568876494</v>
      </c>
    </row>
    <row r="128" spans="2:3" x14ac:dyDescent="0.3">
      <c r="B128" s="6" t="s">
        <v>163</v>
      </c>
      <c r="C128" s="9">
        <v>497.43743133529699</v>
      </c>
    </row>
    <row r="129" spans="2:3" x14ac:dyDescent="0.3">
      <c r="B129" s="6" t="s">
        <v>152</v>
      </c>
      <c r="C129" s="9">
        <v>493.03028910902498</v>
      </c>
    </row>
    <row r="130" spans="2:3" x14ac:dyDescent="0.3">
      <c r="B130" s="6" t="s">
        <v>148</v>
      </c>
      <c r="C130" s="9">
        <v>483.90965746870103</v>
      </c>
    </row>
    <row r="131" spans="2:3" x14ac:dyDescent="0.3">
      <c r="B131" s="6" t="s">
        <v>169</v>
      </c>
      <c r="C131" s="9">
        <v>458.208538191836</v>
      </c>
    </row>
    <row r="132" spans="2:3" x14ac:dyDescent="0.3">
      <c r="B132" s="6" t="s">
        <v>119</v>
      </c>
      <c r="C132" s="9">
        <v>455.13777237705102</v>
      </c>
    </row>
    <row r="133" spans="2:3" x14ac:dyDescent="0.3">
      <c r="B133" s="6" t="s">
        <v>175</v>
      </c>
      <c r="C133" s="9">
        <v>391.609078099839</v>
      </c>
    </row>
    <row r="134" spans="2:3" x14ac:dyDescent="0.3">
      <c r="B134" s="6" t="s">
        <v>170</v>
      </c>
      <c r="C134" s="9">
        <v>391.12291923894298</v>
      </c>
    </row>
    <row r="135" spans="2:3" x14ac:dyDescent="0.3">
      <c r="B135" s="6" t="s">
        <v>155</v>
      </c>
      <c r="C135" s="9">
        <v>365.43028048445001</v>
      </c>
    </row>
    <row r="136" spans="2:3" x14ac:dyDescent="0.3">
      <c r="B136" s="6" t="s">
        <v>174</v>
      </c>
      <c r="C136" s="9">
        <v>311.05577538327498</v>
      </c>
    </row>
    <row r="137" spans="2:3" x14ac:dyDescent="0.3">
      <c r="B137" s="6" t="s">
        <v>173</v>
      </c>
      <c r="C137" s="9">
        <v>280.23625743670402</v>
      </c>
    </row>
    <row r="138" spans="2:3" x14ac:dyDescent="0.3">
      <c r="B138" s="6" t="s">
        <v>177</v>
      </c>
      <c r="C138" s="9">
        <v>274.130921930152</v>
      </c>
    </row>
    <row r="139" spans="2:3" x14ac:dyDescent="0.3">
      <c r="B139" s="6" t="s">
        <v>178</v>
      </c>
      <c r="C139" s="9">
        <v>241.20463086972501</v>
      </c>
    </row>
    <row r="140" spans="2:3" x14ac:dyDescent="0.3">
      <c r="B140" s="6" t="s">
        <v>181</v>
      </c>
      <c r="C140" s="9">
        <v>230.08760361601199</v>
      </c>
    </row>
    <row r="141" spans="2:3" x14ac:dyDescent="0.3">
      <c r="B141" s="6" t="s">
        <v>147</v>
      </c>
      <c r="C141" s="9">
        <v>222.30151603394199</v>
      </c>
    </row>
    <row r="142" spans="2:3" x14ac:dyDescent="0.3">
      <c r="B142" s="6" t="s">
        <v>179</v>
      </c>
      <c r="C142" s="9">
        <v>148.80716154252099</v>
      </c>
    </row>
    <row r="143" spans="2:3" x14ac:dyDescent="0.3">
      <c r="B143" s="6" t="s">
        <v>182</v>
      </c>
      <c r="C143" s="9">
        <v>114.530074589932</v>
      </c>
    </row>
    <row r="144" spans="2:3" x14ac:dyDescent="0.3">
      <c r="B144" s="6" t="s">
        <v>180</v>
      </c>
      <c r="C144" s="9">
        <v>102.722943722944</v>
      </c>
    </row>
    <row r="145" spans="2:19" x14ac:dyDescent="0.3">
      <c r="B145" s="6" t="s">
        <v>184</v>
      </c>
      <c r="C145" s="9">
        <v>53.344787636398102</v>
      </c>
    </row>
    <row r="146" spans="2:19" x14ac:dyDescent="0.3">
      <c r="B146" s="6" t="s">
        <v>176</v>
      </c>
      <c r="C146" s="9">
        <v>52.4082124743842</v>
      </c>
    </row>
    <row r="147" spans="2:19" x14ac:dyDescent="0.3">
      <c r="B147" s="6" t="s">
        <v>183</v>
      </c>
      <c r="C147" s="9">
        <v>20.072870658892601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1500C3-6F4B-4B4F-B319-4C638D696124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22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343</v>
      </c>
    </row>
    <row r="10" spans="2:19" x14ac:dyDescent="0.3">
      <c r="B10" s="4" t="s">
        <v>185</v>
      </c>
      <c r="C10" s="18" t="s">
        <v>341</v>
      </c>
    </row>
    <row r="11" spans="2:19" x14ac:dyDescent="0.3">
      <c r="B11" s="6">
        <v>1</v>
      </c>
      <c r="C11" s="9">
        <v>58.380471240892398</v>
      </c>
    </row>
    <row r="12" spans="2:19" x14ac:dyDescent="0.3">
      <c r="B12" s="6">
        <v>2</v>
      </c>
      <c r="C12" s="9">
        <v>63.5292316678822</v>
      </c>
    </row>
    <row r="13" spans="2:19" x14ac:dyDescent="0.3">
      <c r="B13" s="6">
        <v>3</v>
      </c>
      <c r="C13" s="9">
        <v>55.253440048104899</v>
      </c>
    </row>
    <row r="14" spans="2:19" x14ac:dyDescent="0.3">
      <c r="B14" s="6">
        <v>4</v>
      </c>
      <c r="C14" s="9">
        <v>23.512786774271898</v>
      </c>
    </row>
    <row r="15" spans="2:19" x14ac:dyDescent="0.3">
      <c r="B15" s="6">
        <v>5</v>
      </c>
      <c r="C15" s="9">
        <v>17.641801019492501</v>
      </c>
    </row>
    <row r="16" spans="2:19" x14ac:dyDescent="0.3">
      <c r="B16" s="6">
        <v>6</v>
      </c>
      <c r="C16" s="9">
        <v>21.231466021845101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4A1A63-7093-4416-9E28-E90EDFFD2D0A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22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344</v>
      </c>
    </row>
    <row r="10" spans="2:19" x14ac:dyDescent="0.3">
      <c r="B10" s="4" t="s">
        <v>185</v>
      </c>
      <c r="C10" s="18" t="s">
        <v>341</v>
      </c>
    </row>
    <row r="11" spans="2:19" x14ac:dyDescent="0.3">
      <c r="B11" s="6">
        <v>1</v>
      </c>
      <c r="C11" s="9">
        <v>48254.776980297</v>
      </c>
    </row>
    <row r="12" spans="2:19" x14ac:dyDescent="0.3">
      <c r="B12" s="6">
        <v>2</v>
      </c>
      <c r="C12" s="9">
        <v>180204.15283843901</v>
      </c>
    </row>
    <row r="13" spans="2:19" x14ac:dyDescent="0.3">
      <c r="B13" s="6">
        <v>3</v>
      </c>
      <c r="C13" s="9">
        <v>143019.056691064</v>
      </c>
    </row>
    <row r="14" spans="2:19" x14ac:dyDescent="0.3">
      <c r="B14" s="6">
        <v>4</v>
      </c>
      <c r="C14" s="9">
        <v>18008.8952042909</v>
      </c>
    </row>
    <row r="15" spans="2:19" x14ac:dyDescent="0.3">
      <c r="B15" s="6">
        <v>5</v>
      </c>
      <c r="C15" s="9">
        <v>3752.6194528392598</v>
      </c>
    </row>
    <row r="16" spans="2:19" x14ac:dyDescent="0.3">
      <c r="B16" s="6">
        <v>6</v>
      </c>
      <c r="C16" s="9">
        <v>3281.9084012149301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DE6185-7ABB-41F2-92BC-EDDE3A7EADCC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9.109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345</v>
      </c>
    </row>
    <row r="10" spans="2:19" x14ac:dyDescent="0.3">
      <c r="B10" s="4" t="s">
        <v>209</v>
      </c>
      <c r="C10" s="5" t="s">
        <v>346</v>
      </c>
    </row>
    <row r="11" spans="2:19" x14ac:dyDescent="0.3">
      <c r="B11" s="6" t="s">
        <v>184</v>
      </c>
      <c r="C11" s="9">
        <v>471.953153724917</v>
      </c>
    </row>
    <row r="12" spans="2:19" x14ac:dyDescent="0.3">
      <c r="B12" s="6" t="s">
        <v>180</v>
      </c>
      <c r="C12" s="9">
        <v>469.68769136558399</v>
      </c>
    </row>
    <row r="13" spans="2:19" x14ac:dyDescent="0.3">
      <c r="B13" s="6" t="s">
        <v>156</v>
      </c>
      <c r="C13" s="9">
        <v>425.901639367668</v>
      </c>
    </row>
    <row r="14" spans="2:19" x14ac:dyDescent="0.3">
      <c r="B14" s="6" t="s">
        <v>183</v>
      </c>
      <c r="C14" s="9">
        <v>372.14646797901099</v>
      </c>
    </row>
    <row r="15" spans="2:19" x14ac:dyDescent="0.3">
      <c r="B15" s="6" t="s">
        <v>118</v>
      </c>
      <c r="C15" s="9">
        <v>361.765996543901</v>
      </c>
    </row>
    <row r="16" spans="2:19" x14ac:dyDescent="0.3">
      <c r="B16" s="6" t="s">
        <v>146</v>
      </c>
      <c r="C16" s="9">
        <v>361.06631247877999</v>
      </c>
    </row>
    <row r="17" spans="2:3" x14ac:dyDescent="0.3">
      <c r="B17" s="6" t="s">
        <v>114</v>
      </c>
      <c r="C17" s="9">
        <v>342.83916628337801</v>
      </c>
    </row>
    <row r="18" spans="2:3" x14ac:dyDescent="0.3">
      <c r="B18" s="6" t="s">
        <v>181</v>
      </c>
      <c r="C18" s="9">
        <v>340.12119832587098</v>
      </c>
    </row>
    <row r="19" spans="2:3" x14ac:dyDescent="0.3">
      <c r="B19" s="6" t="s">
        <v>102</v>
      </c>
      <c r="C19" s="9">
        <v>338.55300990756098</v>
      </c>
    </row>
    <row r="20" spans="2:3" x14ac:dyDescent="0.3">
      <c r="B20" s="6" t="s">
        <v>177</v>
      </c>
      <c r="C20" s="9">
        <v>334.38284070934401</v>
      </c>
    </row>
    <row r="21" spans="2:3" x14ac:dyDescent="0.3">
      <c r="B21" s="6" t="s">
        <v>85</v>
      </c>
      <c r="C21" s="9">
        <v>328.33585749096801</v>
      </c>
    </row>
    <row r="22" spans="2:3" x14ac:dyDescent="0.3">
      <c r="B22" s="6" t="s">
        <v>141</v>
      </c>
      <c r="C22" s="9">
        <v>326.628641855002</v>
      </c>
    </row>
    <row r="23" spans="2:3" x14ac:dyDescent="0.3">
      <c r="B23" s="6" t="s">
        <v>115</v>
      </c>
      <c r="C23" s="9">
        <v>325.81028094140203</v>
      </c>
    </row>
    <row r="24" spans="2:3" x14ac:dyDescent="0.3">
      <c r="B24" s="6" t="s">
        <v>128</v>
      </c>
      <c r="C24" s="9">
        <v>317.05282335752298</v>
      </c>
    </row>
    <row r="25" spans="2:3" x14ac:dyDescent="0.3">
      <c r="B25" s="6" t="s">
        <v>147</v>
      </c>
      <c r="C25" s="9">
        <v>313.61494061459598</v>
      </c>
    </row>
    <row r="26" spans="2:3" x14ac:dyDescent="0.3">
      <c r="B26" s="6" t="s">
        <v>182</v>
      </c>
      <c r="C26" s="9">
        <v>313.18136769078302</v>
      </c>
    </row>
    <row r="27" spans="2:3" x14ac:dyDescent="0.3">
      <c r="B27" s="6" t="s">
        <v>144</v>
      </c>
      <c r="C27" s="9">
        <v>309.87201657593101</v>
      </c>
    </row>
    <row r="28" spans="2:3" x14ac:dyDescent="0.3">
      <c r="B28" s="6" t="s">
        <v>159</v>
      </c>
      <c r="C28" s="9">
        <v>307.29656196869098</v>
      </c>
    </row>
    <row r="29" spans="2:3" x14ac:dyDescent="0.3">
      <c r="B29" s="6" t="s">
        <v>100</v>
      </c>
      <c r="C29" s="9">
        <v>304.580151726238</v>
      </c>
    </row>
    <row r="30" spans="2:3" x14ac:dyDescent="0.3">
      <c r="B30" s="6" t="s">
        <v>163</v>
      </c>
      <c r="C30" s="9">
        <v>302.88453924956798</v>
      </c>
    </row>
    <row r="31" spans="2:3" x14ac:dyDescent="0.3">
      <c r="B31" s="6" t="s">
        <v>169</v>
      </c>
      <c r="C31" s="9">
        <v>301.28477880045301</v>
      </c>
    </row>
    <row r="32" spans="2:3" x14ac:dyDescent="0.3">
      <c r="B32" s="6" t="s">
        <v>143</v>
      </c>
      <c r="C32" s="9">
        <v>299.36578753257902</v>
      </c>
    </row>
    <row r="33" spans="2:3" x14ac:dyDescent="0.3">
      <c r="B33" s="6" t="s">
        <v>171</v>
      </c>
      <c r="C33" s="9">
        <v>298.52702454750897</v>
      </c>
    </row>
    <row r="34" spans="2:3" x14ac:dyDescent="0.3">
      <c r="B34" s="6" t="s">
        <v>152</v>
      </c>
      <c r="C34" s="9">
        <v>297.61207415901703</v>
      </c>
    </row>
    <row r="35" spans="2:3" x14ac:dyDescent="0.3">
      <c r="B35" s="6" t="s">
        <v>172</v>
      </c>
      <c r="C35" s="9">
        <v>295.52790793687598</v>
      </c>
    </row>
    <row r="36" spans="2:3" x14ac:dyDescent="0.3">
      <c r="B36" s="6" t="s">
        <v>54</v>
      </c>
      <c r="C36" s="9">
        <v>293.55363011254298</v>
      </c>
    </row>
    <row r="37" spans="2:3" x14ac:dyDescent="0.3">
      <c r="B37" s="6" t="s">
        <v>166</v>
      </c>
      <c r="C37" s="9">
        <v>289.83644312893301</v>
      </c>
    </row>
    <row r="38" spans="2:3" x14ac:dyDescent="0.3">
      <c r="B38" s="6" t="s">
        <v>109</v>
      </c>
      <c r="C38" s="9">
        <v>287.91940013667602</v>
      </c>
    </row>
    <row r="39" spans="2:3" x14ac:dyDescent="0.3">
      <c r="B39" s="6" t="s">
        <v>86</v>
      </c>
      <c r="C39" s="9">
        <v>287.44528926343099</v>
      </c>
    </row>
    <row r="40" spans="2:3" x14ac:dyDescent="0.3">
      <c r="B40" s="6" t="s">
        <v>78</v>
      </c>
      <c r="C40" s="9">
        <v>286.326184006571</v>
      </c>
    </row>
    <row r="41" spans="2:3" x14ac:dyDescent="0.3">
      <c r="B41" s="6" t="s">
        <v>74</v>
      </c>
      <c r="C41" s="9">
        <v>282.554415421822</v>
      </c>
    </row>
    <row r="42" spans="2:3" x14ac:dyDescent="0.3">
      <c r="B42" s="6" t="s">
        <v>124</v>
      </c>
      <c r="C42" s="9">
        <v>278.042251312345</v>
      </c>
    </row>
    <row r="43" spans="2:3" x14ac:dyDescent="0.3">
      <c r="B43" s="6" t="s">
        <v>101</v>
      </c>
      <c r="C43" s="9">
        <v>277.15106076359899</v>
      </c>
    </row>
    <row r="44" spans="2:3" x14ac:dyDescent="0.3">
      <c r="B44" s="6" t="s">
        <v>108</v>
      </c>
      <c r="C44" s="9">
        <v>274.98005031942699</v>
      </c>
    </row>
    <row r="45" spans="2:3" x14ac:dyDescent="0.3">
      <c r="B45" s="6" t="s">
        <v>55</v>
      </c>
      <c r="C45" s="9">
        <v>274.38943642582399</v>
      </c>
    </row>
    <row r="46" spans="2:3" x14ac:dyDescent="0.3">
      <c r="B46" s="6" t="s">
        <v>110</v>
      </c>
      <c r="C46" s="9">
        <v>274.17446169040397</v>
      </c>
    </row>
    <row r="47" spans="2:3" x14ac:dyDescent="0.3">
      <c r="B47" s="6" t="s">
        <v>111</v>
      </c>
      <c r="C47" s="9">
        <v>273.84619769589199</v>
      </c>
    </row>
    <row r="48" spans="2:3" x14ac:dyDescent="0.3">
      <c r="B48" s="6" t="s">
        <v>138</v>
      </c>
      <c r="C48" s="9">
        <v>272.84782556774599</v>
      </c>
    </row>
    <row r="49" spans="2:3" x14ac:dyDescent="0.3">
      <c r="B49" s="6" t="s">
        <v>161</v>
      </c>
      <c r="C49" s="9">
        <v>271.66088720040199</v>
      </c>
    </row>
    <row r="50" spans="2:3" x14ac:dyDescent="0.3">
      <c r="B50" s="6" t="s">
        <v>174</v>
      </c>
      <c r="C50" s="9">
        <v>267.28525533637901</v>
      </c>
    </row>
    <row r="51" spans="2:3" x14ac:dyDescent="0.3">
      <c r="B51" s="6" t="s">
        <v>73</v>
      </c>
      <c r="C51" s="9">
        <v>265.67386596524</v>
      </c>
    </row>
    <row r="52" spans="2:3" x14ac:dyDescent="0.3">
      <c r="B52" s="6" t="s">
        <v>127</v>
      </c>
      <c r="C52" s="9">
        <v>264.06012584553002</v>
      </c>
    </row>
    <row r="53" spans="2:3" x14ac:dyDescent="0.3">
      <c r="B53" s="6" t="s">
        <v>83</v>
      </c>
      <c r="C53" s="9">
        <v>263.41259786219501</v>
      </c>
    </row>
    <row r="54" spans="2:3" x14ac:dyDescent="0.3">
      <c r="B54" s="6" t="s">
        <v>77</v>
      </c>
      <c r="C54" s="9">
        <v>258.34169107463498</v>
      </c>
    </row>
    <row r="55" spans="2:3" x14ac:dyDescent="0.3">
      <c r="B55" s="6" t="s">
        <v>119</v>
      </c>
      <c r="C55" s="9">
        <v>256.78678553931098</v>
      </c>
    </row>
    <row r="56" spans="2:3" x14ac:dyDescent="0.3">
      <c r="B56" s="6" t="s">
        <v>136</v>
      </c>
      <c r="C56" s="9">
        <v>251.87049717703999</v>
      </c>
    </row>
    <row r="57" spans="2:3" x14ac:dyDescent="0.3">
      <c r="B57" s="6" t="s">
        <v>123</v>
      </c>
      <c r="C57" s="9">
        <v>251.22361112900299</v>
      </c>
    </row>
    <row r="58" spans="2:3" x14ac:dyDescent="0.3">
      <c r="B58" s="6" t="s">
        <v>68</v>
      </c>
      <c r="C58" s="9">
        <v>249.17780403476499</v>
      </c>
    </row>
    <row r="59" spans="2:3" x14ac:dyDescent="0.3">
      <c r="B59" s="6" t="s">
        <v>112</v>
      </c>
      <c r="C59" s="9">
        <v>246.20964751071099</v>
      </c>
    </row>
    <row r="60" spans="2:3" x14ac:dyDescent="0.3">
      <c r="B60" s="6" t="s">
        <v>64</v>
      </c>
      <c r="C60" s="9">
        <v>245.07296256100801</v>
      </c>
    </row>
    <row r="61" spans="2:3" x14ac:dyDescent="0.3">
      <c r="B61" s="6" t="s">
        <v>148</v>
      </c>
      <c r="C61" s="9">
        <v>242.52643828809801</v>
      </c>
    </row>
    <row r="62" spans="2:3" x14ac:dyDescent="0.3">
      <c r="B62" s="6" t="s">
        <v>162</v>
      </c>
      <c r="C62" s="9">
        <v>242.476379395691</v>
      </c>
    </row>
    <row r="63" spans="2:3" x14ac:dyDescent="0.3">
      <c r="B63" s="6" t="s">
        <v>117</v>
      </c>
      <c r="C63" s="9">
        <v>242.21190919294401</v>
      </c>
    </row>
    <row r="64" spans="2:3" x14ac:dyDescent="0.3">
      <c r="B64" s="6" t="s">
        <v>93</v>
      </c>
      <c r="C64" s="9">
        <v>241.34687017902999</v>
      </c>
    </row>
    <row r="65" spans="2:3" x14ac:dyDescent="0.3">
      <c r="B65" s="6" t="s">
        <v>139</v>
      </c>
      <c r="C65" s="9">
        <v>240.99289120007001</v>
      </c>
    </row>
    <row r="66" spans="2:3" x14ac:dyDescent="0.3">
      <c r="B66" s="6" t="s">
        <v>142</v>
      </c>
      <c r="C66" s="9">
        <v>239.522718870641</v>
      </c>
    </row>
    <row r="67" spans="2:3" x14ac:dyDescent="0.3">
      <c r="B67" s="6" t="s">
        <v>137</v>
      </c>
      <c r="C67" s="9">
        <v>239.428467242712</v>
      </c>
    </row>
    <row r="68" spans="2:3" x14ac:dyDescent="0.3">
      <c r="B68" s="6" t="s">
        <v>140</v>
      </c>
      <c r="C68" s="9">
        <v>238.55430302144001</v>
      </c>
    </row>
    <row r="69" spans="2:3" x14ac:dyDescent="0.3">
      <c r="B69" s="6" t="s">
        <v>179</v>
      </c>
      <c r="C69" s="9">
        <v>238.40641950377099</v>
      </c>
    </row>
    <row r="70" spans="2:3" x14ac:dyDescent="0.3">
      <c r="B70" s="6" t="s">
        <v>69</v>
      </c>
      <c r="C70" s="9">
        <v>235.77362483069501</v>
      </c>
    </row>
    <row r="71" spans="2:3" x14ac:dyDescent="0.3">
      <c r="B71" s="6" t="s">
        <v>131</v>
      </c>
      <c r="C71" s="9">
        <v>235.479794954293</v>
      </c>
    </row>
    <row r="72" spans="2:3" x14ac:dyDescent="0.3">
      <c r="B72" s="6" t="s">
        <v>95</v>
      </c>
      <c r="C72" s="9">
        <v>233.96935715698001</v>
      </c>
    </row>
    <row r="73" spans="2:3" x14ac:dyDescent="0.3">
      <c r="B73" s="6" t="s">
        <v>72</v>
      </c>
      <c r="C73" s="9">
        <v>233.39993073827401</v>
      </c>
    </row>
    <row r="74" spans="2:3" x14ac:dyDescent="0.3">
      <c r="B74" s="6" t="s">
        <v>67</v>
      </c>
      <c r="C74" s="9">
        <v>233.09394368734101</v>
      </c>
    </row>
    <row r="75" spans="2:3" x14ac:dyDescent="0.3">
      <c r="B75" s="6" t="s">
        <v>49</v>
      </c>
      <c r="C75" s="9">
        <v>232.56392963485001</v>
      </c>
    </row>
    <row r="76" spans="2:3" x14ac:dyDescent="0.3">
      <c r="B76" s="6" t="s">
        <v>129</v>
      </c>
      <c r="C76" s="9">
        <v>232.09299878499601</v>
      </c>
    </row>
    <row r="77" spans="2:3" x14ac:dyDescent="0.3">
      <c r="B77" s="6" t="s">
        <v>105</v>
      </c>
      <c r="C77" s="9">
        <v>229.53922902183899</v>
      </c>
    </row>
    <row r="78" spans="2:3" x14ac:dyDescent="0.3">
      <c r="B78" s="6" t="s">
        <v>75</v>
      </c>
      <c r="C78" s="9">
        <v>224.86136457956701</v>
      </c>
    </row>
    <row r="79" spans="2:3" x14ac:dyDescent="0.3">
      <c r="B79" s="6" t="s">
        <v>63</v>
      </c>
      <c r="C79" s="9">
        <v>224.64590307417299</v>
      </c>
    </row>
    <row r="80" spans="2:3" x14ac:dyDescent="0.3">
      <c r="B80" s="6" t="s">
        <v>151</v>
      </c>
      <c r="C80" s="9">
        <v>215.44559643046401</v>
      </c>
    </row>
    <row r="81" spans="2:3" x14ac:dyDescent="0.3">
      <c r="B81" s="6" t="s">
        <v>132</v>
      </c>
      <c r="C81" s="9">
        <v>214.52974574549799</v>
      </c>
    </row>
    <row r="82" spans="2:3" x14ac:dyDescent="0.3">
      <c r="B82" s="6" t="s">
        <v>66</v>
      </c>
      <c r="C82" s="9">
        <v>212.672518419076</v>
      </c>
    </row>
    <row r="83" spans="2:3" x14ac:dyDescent="0.3">
      <c r="B83" s="6" t="s">
        <v>84</v>
      </c>
      <c r="C83" s="9">
        <v>212.557954420904</v>
      </c>
    </row>
    <row r="84" spans="2:3" x14ac:dyDescent="0.3">
      <c r="B84" s="6" t="s">
        <v>133</v>
      </c>
      <c r="C84" s="9">
        <v>212.185268530353</v>
      </c>
    </row>
    <row r="85" spans="2:3" x14ac:dyDescent="0.3">
      <c r="B85" s="6" t="s">
        <v>145</v>
      </c>
      <c r="C85" s="9">
        <v>209.58323243067301</v>
      </c>
    </row>
    <row r="86" spans="2:3" x14ac:dyDescent="0.3">
      <c r="B86" s="6" t="s">
        <v>59</v>
      </c>
      <c r="C86" s="9">
        <v>207.49503333966899</v>
      </c>
    </row>
    <row r="87" spans="2:3" x14ac:dyDescent="0.3">
      <c r="B87" s="6" t="s">
        <v>165</v>
      </c>
      <c r="C87" s="9">
        <v>207.183063472924</v>
      </c>
    </row>
    <row r="88" spans="2:3" x14ac:dyDescent="0.3">
      <c r="B88" s="6" t="s">
        <v>50</v>
      </c>
      <c r="C88" s="9">
        <v>207.18252117868599</v>
      </c>
    </row>
    <row r="89" spans="2:3" x14ac:dyDescent="0.3">
      <c r="B89" s="6" t="s">
        <v>155</v>
      </c>
      <c r="C89" s="9">
        <v>207.111576118702</v>
      </c>
    </row>
    <row r="90" spans="2:3" x14ac:dyDescent="0.3">
      <c r="B90" s="6" t="s">
        <v>52</v>
      </c>
      <c r="C90" s="9">
        <v>202.155159086878</v>
      </c>
    </row>
    <row r="91" spans="2:3" x14ac:dyDescent="0.3">
      <c r="B91" s="6" t="s">
        <v>158</v>
      </c>
      <c r="C91" s="9">
        <v>201.32483975493801</v>
      </c>
    </row>
    <row r="92" spans="2:3" x14ac:dyDescent="0.3">
      <c r="B92" s="6" t="s">
        <v>116</v>
      </c>
      <c r="C92" s="9">
        <v>199.54411498823401</v>
      </c>
    </row>
    <row r="93" spans="2:3" x14ac:dyDescent="0.3">
      <c r="B93" s="6" t="s">
        <v>82</v>
      </c>
      <c r="C93" s="9">
        <v>199.019338243655</v>
      </c>
    </row>
    <row r="94" spans="2:3" x14ac:dyDescent="0.3">
      <c r="B94" s="6" t="s">
        <v>62</v>
      </c>
      <c r="C94" s="9">
        <v>195.84709481876001</v>
      </c>
    </row>
    <row r="95" spans="2:3" x14ac:dyDescent="0.3">
      <c r="B95" s="6" t="s">
        <v>70</v>
      </c>
      <c r="C95" s="9">
        <v>194.751594885777</v>
      </c>
    </row>
    <row r="96" spans="2:3" x14ac:dyDescent="0.3">
      <c r="B96" s="6" t="s">
        <v>96</v>
      </c>
      <c r="C96" s="9">
        <v>194.062815426897</v>
      </c>
    </row>
    <row r="97" spans="2:3" x14ac:dyDescent="0.3">
      <c r="B97" s="6" t="s">
        <v>134</v>
      </c>
      <c r="C97" s="9">
        <v>193.38377171814301</v>
      </c>
    </row>
    <row r="98" spans="2:3" x14ac:dyDescent="0.3">
      <c r="B98" s="6" t="s">
        <v>91</v>
      </c>
      <c r="C98" s="9">
        <v>186.57495417062</v>
      </c>
    </row>
    <row r="99" spans="2:3" x14ac:dyDescent="0.3">
      <c r="B99" s="6" t="s">
        <v>48</v>
      </c>
      <c r="C99" s="9">
        <v>186.35465957478399</v>
      </c>
    </row>
    <row r="100" spans="2:3" x14ac:dyDescent="0.3">
      <c r="B100" s="6" t="s">
        <v>107</v>
      </c>
      <c r="C100" s="9">
        <v>186.007743549927</v>
      </c>
    </row>
    <row r="101" spans="2:3" x14ac:dyDescent="0.3">
      <c r="B101" s="6" t="s">
        <v>135</v>
      </c>
      <c r="C101" s="9">
        <v>184.688273951572</v>
      </c>
    </row>
    <row r="102" spans="2:3" x14ac:dyDescent="0.3">
      <c r="B102" s="6" t="s">
        <v>51</v>
      </c>
      <c r="C102" s="9">
        <v>184.551572150064</v>
      </c>
    </row>
    <row r="103" spans="2:3" x14ac:dyDescent="0.3">
      <c r="B103" s="6" t="s">
        <v>65</v>
      </c>
      <c r="C103" s="9">
        <v>183.848042071469</v>
      </c>
    </row>
    <row r="104" spans="2:3" x14ac:dyDescent="0.3">
      <c r="B104" s="6" t="s">
        <v>173</v>
      </c>
      <c r="C104" s="9">
        <v>179.14882807356901</v>
      </c>
    </row>
    <row r="105" spans="2:3" x14ac:dyDescent="0.3">
      <c r="B105" s="6" t="s">
        <v>153</v>
      </c>
      <c r="C105" s="9">
        <v>173.70501796423801</v>
      </c>
    </row>
    <row r="106" spans="2:3" x14ac:dyDescent="0.3">
      <c r="B106" s="6" t="s">
        <v>60</v>
      </c>
      <c r="C106" s="9">
        <v>168.831795601333</v>
      </c>
    </row>
    <row r="107" spans="2:3" x14ac:dyDescent="0.3">
      <c r="B107" s="6" t="s">
        <v>61</v>
      </c>
      <c r="C107" s="9">
        <v>168.18144084486499</v>
      </c>
    </row>
    <row r="108" spans="2:3" x14ac:dyDescent="0.3">
      <c r="B108" s="6" t="s">
        <v>98</v>
      </c>
      <c r="C108" s="9">
        <v>166.626433727538</v>
      </c>
    </row>
    <row r="109" spans="2:3" x14ac:dyDescent="0.3">
      <c r="B109" s="6" t="s">
        <v>157</v>
      </c>
      <c r="C109" s="9">
        <v>165.80356016851201</v>
      </c>
    </row>
    <row r="110" spans="2:3" x14ac:dyDescent="0.3">
      <c r="B110" s="6" t="s">
        <v>149</v>
      </c>
      <c r="C110" s="9">
        <v>161.88967947170099</v>
      </c>
    </row>
    <row r="111" spans="2:3" x14ac:dyDescent="0.3">
      <c r="B111" s="6" t="s">
        <v>175</v>
      </c>
      <c r="C111" s="9">
        <v>159.79433074020901</v>
      </c>
    </row>
    <row r="112" spans="2:3" x14ac:dyDescent="0.3">
      <c r="B112" s="6" t="s">
        <v>87</v>
      </c>
      <c r="C112" s="9">
        <v>158.513683764734</v>
      </c>
    </row>
    <row r="113" spans="2:3" x14ac:dyDescent="0.3">
      <c r="B113" s="6" t="s">
        <v>76</v>
      </c>
      <c r="C113" s="9">
        <v>154.625763345845</v>
      </c>
    </row>
    <row r="114" spans="2:3" x14ac:dyDescent="0.3">
      <c r="B114" s="6" t="s">
        <v>150</v>
      </c>
      <c r="C114" s="9">
        <v>153.389546957855</v>
      </c>
    </row>
    <row r="115" spans="2:3" x14ac:dyDescent="0.3">
      <c r="B115" s="6" t="s">
        <v>99</v>
      </c>
      <c r="C115" s="9">
        <v>150.63171169297999</v>
      </c>
    </row>
    <row r="116" spans="2:3" x14ac:dyDescent="0.3">
      <c r="B116" s="6" t="s">
        <v>58</v>
      </c>
      <c r="C116" s="9">
        <v>149.86114818530399</v>
      </c>
    </row>
    <row r="117" spans="2:3" x14ac:dyDescent="0.3">
      <c r="B117" s="6" t="s">
        <v>79</v>
      </c>
      <c r="C117" s="9">
        <v>149.21746500136101</v>
      </c>
    </row>
    <row r="118" spans="2:3" x14ac:dyDescent="0.3">
      <c r="B118" s="6" t="s">
        <v>122</v>
      </c>
      <c r="C118" s="9">
        <v>146.17290882749401</v>
      </c>
    </row>
    <row r="119" spans="2:3" x14ac:dyDescent="0.3">
      <c r="B119" s="6" t="s">
        <v>113</v>
      </c>
      <c r="C119" s="9">
        <v>145.464233636931</v>
      </c>
    </row>
    <row r="120" spans="2:3" x14ac:dyDescent="0.3">
      <c r="B120" s="6" t="s">
        <v>88</v>
      </c>
      <c r="C120" s="9">
        <v>143.97460757388501</v>
      </c>
    </row>
    <row r="121" spans="2:3" x14ac:dyDescent="0.3">
      <c r="B121" s="6" t="s">
        <v>120</v>
      </c>
      <c r="C121" s="9">
        <v>136.692131202355</v>
      </c>
    </row>
    <row r="122" spans="2:3" x14ac:dyDescent="0.3">
      <c r="B122" s="6" t="s">
        <v>167</v>
      </c>
      <c r="C122" s="9">
        <v>136.43121258470799</v>
      </c>
    </row>
    <row r="123" spans="2:3" x14ac:dyDescent="0.3">
      <c r="B123" s="6" t="s">
        <v>106</v>
      </c>
      <c r="C123" s="9">
        <v>132.26038210311</v>
      </c>
    </row>
    <row r="124" spans="2:3" x14ac:dyDescent="0.3">
      <c r="B124" s="6" t="s">
        <v>53</v>
      </c>
      <c r="C124" s="9">
        <v>129.32294199132599</v>
      </c>
    </row>
    <row r="125" spans="2:3" x14ac:dyDescent="0.3">
      <c r="B125" s="6" t="s">
        <v>130</v>
      </c>
      <c r="C125" s="9">
        <v>127.888165682965</v>
      </c>
    </row>
    <row r="126" spans="2:3" x14ac:dyDescent="0.3">
      <c r="B126" s="6" t="s">
        <v>164</v>
      </c>
      <c r="C126" s="9">
        <v>120.553654489997</v>
      </c>
    </row>
    <row r="127" spans="2:3" x14ac:dyDescent="0.3">
      <c r="B127" s="6" t="s">
        <v>56</v>
      </c>
      <c r="C127" s="9">
        <v>116.074586393578</v>
      </c>
    </row>
    <row r="128" spans="2:3" x14ac:dyDescent="0.3">
      <c r="B128" s="6" t="s">
        <v>97</v>
      </c>
      <c r="C128" s="9">
        <v>111.12351967167901</v>
      </c>
    </row>
    <row r="129" spans="2:3" x14ac:dyDescent="0.3">
      <c r="B129" s="6" t="s">
        <v>126</v>
      </c>
      <c r="C129" s="9">
        <v>104.218794984263</v>
      </c>
    </row>
    <row r="130" spans="2:3" x14ac:dyDescent="0.3">
      <c r="B130" s="6" t="s">
        <v>80</v>
      </c>
      <c r="C130" s="9">
        <v>103.711504780325</v>
      </c>
    </row>
    <row r="131" spans="2:3" x14ac:dyDescent="0.3">
      <c r="B131" s="6" t="s">
        <v>92</v>
      </c>
      <c r="C131" s="9">
        <v>102.04111900995299</v>
      </c>
    </row>
    <row r="132" spans="2:3" x14ac:dyDescent="0.3">
      <c r="B132" s="6" t="s">
        <v>71</v>
      </c>
      <c r="C132" s="9">
        <v>95.5053442240078</v>
      </c>
    </row>
    <row r="133" spans="2:3" x14ac:dyDescent="0.3">
      <c r="B133" s="6" t="s">
        <v>57</v>
      </c>
      <c r="C133" s="9">
        <v>82.634101508242495</v>
      </c>
    </row>
    <row r="134" spans="2:3" x14ac:dyDescent="0.3">
      <c r="B134" s="6" t="s">
        <v>94</v>
      </c>
      <c r="C134" s="9">
        <v>80.350850283515896</v>
      </c>
    </row>
    <row r="135" spans="2:3" x14ac:dyDescent="0.3">
      <c r="B135" s="6" t="s">
        <v>90</v>
      </c>
      <c r="C135" s="9">
        <v>79.0928085046625</v>
      </c>
    </row>
    <row r="136" spans="2:3" x14ac:dyDescent="0.3">
      <c r="B136" s="6" t="s">
        <v>121</v>
      </c>
      <c r="C136" s="9">
        <v>71.216751319819707</v>
      </c>
    </row>
    <row r="137" spans="2:3" x14ac:dyDescent="0.3">
      <c r="B137" s="6" t="s">
        <v>168</v>
      </c>
      <c r="C137" s="9">
        <v>70.652200204578094</v>
      </c>
    </row>
    <row r="138" spans="2:3" x14ac:dyDescent="0.3">
      <c r="B138" s="6" t="s">
        <v>81</v>
      </c>
      <c r="C138" s="9">
        <v>69.0292735410641</v>
      </c>
    </row>
    <row r="139" spans="2:3" x14ac:dyDescent="0.3">
      <c r="B139" s="6" t="s">
        <v>170</v>
      </c>
      <c r="C139" s="9">
        <v>66.725606048647293</v>
      </c>
    </row>
    <row r="140" spans="2:3" x14ac:dyDescent="0.3">
      <c r="B140" s="6" t="s">
        <v>89</v>
      </c>
      <c r="C140" s="9">
        <v>65.685602380783806</v>
      </c>
    </row>
    <row r="141" spans="2:3" x14ac:dyDescent="0.3">
      <c r="B141" s="6" t="s">
        <v>103</v>
      </c>
      <c r="C141" s="9">
        <v>62.761586844708297</v>
      </c>
    </row>
    <row r="142" spans="2:3" x14ac:dyDescent="0.3">
      <c r="B142" s="6" t="s">
        <v>125</v>
      </c>
      <c r="C142" s="9">
        <v>62.277184533411301</v>
      </c>
    </row>
    <row r="143" spans="2:3" x14ac:dyDescent="0.3">
      <c r="B143" s="6" t="s">
        <v>176</v>
      </c>
      <c r="C143" s="9">
        <v>58.112193483372501</v>
      </c>
    </row>
    <row r="144" spans="2:3" x14ac:dyDescent="0.3">
      <c r="B144" s="6" t="s">
        <v>104</v>
      </c>
      <c r="C144" s="9">
        <v>57.521577217081401</v>
      </c>
    </row>
    <row r="145" spans="2:19" x14ac:dyDescent="0.3">
      <c r="B145" s="6" t="s">
        <v>154</v>
      </c>
      <c r="C145" s="9">
        <v>46.572109222748402</v>
      </c>
    </row>
    <row r="146" spans="2:19" x14ac:dyDescent="0.3">
      <c r="B146" s="6" t="s">
        <v>160</v>
      </c>
      <c r="C146" s="9">
        <v>45.678380285991601</v>
      </c>
    </row>
    <row r="147" spans="2:19" x14ac:dyDescent="0.3">
      <c r="B147" s="6" t="s">
        <v>178</v>
      </c>
      <c r="C147" s="9">
        <v>36.970537993052098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63455E-C5CC-4EB6-B254-AF61AA5C98A8}">
  <sheetPr>
    <tabColor theme="6" tint="0.79998168889431442"/>
    <pageSetUpPr fitToPage="1"/>
  </sheetPr>
  <dimension ref="B2:S149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8.218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347</v>
      </c>
    </row>
    <row r="10" spans="2:19" x14ac:dyDescent="0.3">
      <c r="B10" s="4" t="s">
        <v>209</v>
      </c>
      <c r="C10" s="5" t="s">
        <v>346</v>
      </c>
    </row>
    <row r="11" spans="2:19" x14ac:dyDescent="0.3">
      <c r="B11" s="6" t="s">
        <v>49</v>
      </c>
      <c r="C11" s="9">
        <v>69342.099070419601</v>
      </c>
    </row>
    <row r="12" spans="2:19" x14ac:dyDescent="0.3">
      <c r="B12" s="6" t="s">
        <v>48</v>
      </c>
      <c r="C12" s="9">
        <v>57697.643090970698</v>
      </c>
    </row>
    <row r="13" spans="2:19" x14ac:dyDescent="0.3">
      <c r="B13" s="6" t="s">
        <v>50</v>
      </c>
      <c r="C13" s="9">
        <v>57214.370558471797</v>
      </c>
    </row>
    <row r="14" spans="2:19" x14ac:dyDescent="0.3">
      <c r="B14" s="6" t="s">
        <v>51</v>
      </c>
      <c r="C14" s="9">
        <v>42567.851340861802</v>
      </c>
    </row>
    <row r="15" spans="2:19" x14ac:dyDescent="0.3">
      <c r="B15" s="6" t="s">
        <v>55</v>
      </c>
      <c r="C15" s="9">
        <v>42416.454061132601</v>
      </c>
    </row>
    <row r="16" spans="2:19" x14ac:dyDescent="0.3">
      <c r="B16" s="6" t="s">
        <v>54</v>
      </c>
      <c r="C16" s="9">
        <v>40848.159103035199</v>
      </c>
    </row>
    <row r="17" spans="2:3" x14ac:dyDescent="0.3">
      <c r="B17" s="6" t="s">
        <v>73</v>
      </c>
      <c r="C17" s="9">
        <v>35214.383440860598</v>
      </c>
    </row>
    <row r="18" spans="2:3" x14ac:dyDescent="0.3">
      <c r="B18" s="6" t="s">
        <v>74</v>
      </c>
      <c r="C18" s="9">
        <v>34989.488965181998</v>
      </c>
    </row>
    <row r="19" spans="2:3" x14ac:dyDescent="0.3">
      <c r="B19" s="6" t="s">
        <v>63</v>
      </c>
      <c r="C19" s="9">
        <v>33208.347641311899</v>
      </c>
    </row>
    <row r="20" spans="2:3" x14ac:dyDescent="0.3">
      <c r="B20" s="6" t="s">
        <v>52</v>
      </c>
      <c r="C20" s="9">
        <v>32644.626357891801</v>
      </c>
    </row>
    <row r="21" spans="2:3" x14ac:dyDescent="0.3">
      <c r="B21" s="6" t="s">
        <v>64</v>
      </c>
      <c r="C21" s="9">
        <v>32357.190873244999</v>
      </c>
    </row>
    <row r="22" spans="2:3" x14ac:dyDescent="0.3">
      <c r="B22" s="6" t="s">
        <v>78</v>
      </c>
      <c r="C22" s="9">
        <v>31683.451055538801</v>
      </c>
    </row>
    <row r="23" spans="2:3" x14ac:dyDescent="0.3">
      <c r="B23" s="6" t="s">
        <v>66</v>
      </c>
      <c r="C23" s="9">
        <v>30970.8213483906</v>
      </c>
    </row>
    <row r="24" spans="2:3" x14ac:dyDescent="0.3">
      <c r="B24" s="6" t="s">
        <v>67</v>
      </c>
      <c r="C24" s="9">
        <v>30734.200360873601</v>
      </c>
    </row>
    <row r="25" spans="2:3" x14ac:dyDescent="0.3">
      <c r="B25" s="6" t="s">
        <v>68</v>
      </c>
      <c r="C25" s="9">
        <v>30531.319786504799</v>
      </c>
    </row>
    <row r="26" spans="2:3" x14ac:dyDescent="0.3">
      <c r="B26" s="6" t="s">
        <v>69</v>
      </c>
      <c r="C26" s="9">
        <v>28764.383970051102</v>
      </c>
    </row>
    <row r="27" spans="2:3" x14ac:dyDescent="0.3">
      <c r="B27" s="6" t="s">
        <v>86</v>
      </c>
      <c r="C27" s="9">
        <v>28294.4487402821</v>
      </c>
    </row>
    <row r="28" spans="2:3" x14ac:dyDescent="0.3">
      <c r="B28" s="6" t="s">
        <v>59</v>
      </c>
      <c r="C28" s="9">
        <v>27807.545767465199</v>
      </c>
    </row>
    <row r="29" spans="2:3" x14ac:dyDescent="0.3">
      <c r="B29" s="6" t="s">
        <v>60</v>
      </c>
      <c r="C29" s="9">
        <v>26681.5542652166</v>
      </c>
    </row>
    <row r="30" spans="2:3" x14ac:dyDescent="0.3">
      <c r="B30" s="6" t="s">
        <v>72</v>
      </c>
      <c r="C30" s="9">
        <v>26334.715676317701</v>
      </c>
    </row>
    <row r="31" spans="2:3" x14ac:dyDescent="0.3">
      <c r="B31" s="6" t="s">
        <v>62</v>
      </c>
      <c r="C31" s="9">
        <v>24831.2994582832</v>
      </c>
    </row>
    <row r="32" spans="2:3" x14ac:dyDescent="0.3">
      <c r="B32" s="6" t="s">
        <v>65</v>
      </c>
      <c r="C32" s="9">
        <v>24645.511514735099</v>
      </c>
    </row>
    <row r="33" spans="2:3" x14ac:dyDescent="0.3">
      <c r="B33" s="6" t="s">
        <v>70</v>
      </c>
      <c r="C33" s="9">
        <v>24366.984575067399</v>
      </c>
    </row>
    <row r="34" spans="2:3" x14ac:dyDescent="0.3">
      <c r="B34" s="6" t="s">
        <v>58</v>
      </c>
      <c r="C34" s="9">
        <v>24004.353701501099</v>
      </c>
    </row>
    <row r="35" spans="2:3" x14ac:dyDescent="0.3">
      <c r="B35" s="6" t="s">
        <v>61</v>
      </c>
      <c r="C35" s="9">
        <v>23520.479334561802</v>
      </c>
    </row>
    <row r="36" spans="2:3" x14ac:dyDescent="0.3">
      <c r="B36" s="6" t="s">
        <v>53</v>
      </c>
      <c r="C36" s="9">
        <v>23383.811235513898</v>
      </c>
    </row>
    <row r="37" spans="2:3" x14ac:dyDescent="0.3">
      <c r="B37" s="6" t="s">
        <v>83</v>
      </c>
      <c r="C37" s="9">
        <v>22750.341680535199</v>
      </c>
    </row>
    <row r="38" spans="2:3" x14ac:dyDescent="0.3">
      <c r="B38" s="6" t="s">
        <v>100</v>
      </c>
      <c r="C38" s="9">
        <v>22464.055559155</v>
      </c>
    </row>
    <row r="39" spans="2:3" x14ac:dyDescent="0.3">
      <c r="B39" s="6" t="s">
        <v>77</v>
      </c>
      <c r="C39" s="9">
        <v>22438.574554694002</v>
      </c>
    </row>
    <row r="40" spans="2:3" x14ac:dyDescent="0.3">
      <c r="B40" s="6" t="s">
        <v>114</v>
      </c>
      <c r="C40" s="9">
        <v>22224.930837407901</v>
      </c>
    </row>
    <row r="41" spans="2:3" x14ac:dyDescent="0.3">
      <c r="B41" s="6" t="s">
        <v>102</v>
      </c>
      <c r="C41" s="9">
        <v>22107.384004503099</v>
      </c>
    </row>
    <row r="42" spans="2:3" x14ac:dyDescent="0.3">
      <c r="B42" s="6" t="s">
        <v>85</v>
      </c>
      <c r="C42" s="9">
        <v>21207.552385115599</v>
      </c>
    </row>
    <row r="43" spans="2:3" x14ac:dyDescent="0.3">
      <c r="B43" s="6" t="s">
        <v>75</v>
      </c>
      <c r="C43" s="9">
        <v>20668.214033623299</v>
      </c>
    </row>
    <row r="44" spans="2:3" x14ac:dyDescent="0.3">
      <c r="B44" s="6" t="s">
        <v>56</v>
      </c>
      <c r="C44" s="9">
        <v>20372.6321964731</v>
      </c>
    </row>
    <row r="45" spans="2:3" x14ac:dyDescent="0.3">
      <c r="B45" s="6" t="s">
        <v>93</v>
      </c>
      <c r="C45" s="9">
        <v>20149.795743813</v>
      </c>
    </row>
    <row r="46" spans="2:3" x14ac:dyDescent="0.3">
      <c r="B46" s="6" t="s">
        <v>95</v>
      </c>
      <c r="C46" s="9">
        <v>19953.257916124701</v>
      </c>
    </row>
    <row r="47" spans="2:3" x14ac:dyDescent="0.3">
      <c r="B47" s="6" t="s">
        <v>84</v>
      </c>
      <c r="C47" s="9">
        <v>19764.132420317201</v>
      </c>
    </row>
    <row r="48" spans="2:3" x14ac:dyDescent="0.3">
      <c r="B48" s="6" t="s">
        <v>101</v>
      </c>
      <c r="C48" s="9">
        <v>19210.157210920799</v>
      </c>
    </row>
    <row r="49" spans="2:3" x14ac:dyDescent="0.3">
      <c r="B49" s="6" t="s">
        <v>82</v>
      </c>
      <c r="C49" s="9">
        <v>18566.664489852799</v>
      </c>
    </row>
    <row r="50" spans="2:3" x14ac:dyDescent="0.3">
      <c r="B50" s="6" t="s">
        <v>76</v>
      </c>
      <c r="C50" s="9">
        <v>17934.800050439098</v>
      </c>
    </row>
    <row r="51" spans="2:3" x14ac:dyDescent="0.3">
      <c r="B51" s="6" t="s">
        <v>96</v>
      </c>
      <c r="C51" s="9">
        <v>17388.595652058</v>
      </c>
    </row>
    <row r="52" spans="2:3" x14ac:dyDescent="0.3">
      <c r="B52" s="6" t="s">
        <v>108</v>
      </c>
      <c r="C52" s="9">
        <v>16811.182281756701</v>
      </c>
    </row>
    <row r="53" spans="2:3" x14ac:dyDescent="0.3">
      <c r="B53" s="6" t="s">
        <v>105</v>
      </c>
      <c r="C53" s="9">
        <v>16319.777967624201</v>
      </c>
    </row>
    <row r="54" spans="2:3" x14ac:dyDescent="0.3">
      <c r="B54" s="6" t="s">
        <v>87</v>
      </c>
      <c r="C54" s="9">
        <v>16099.178058245199</v>
      </c>
    </row>
    <row r="55" spans="2:3" x14ac:dyDescent="0.3">
      <c r="B55" s="6" t="s">
        <v>110</v>
      </c>
      <c r="C55" s="9">
        <v>15914.4585079441</v>
      </c>
    </row>
    <row r="56" spans="2:3" x14ac:dyDescent="0.3">
      <c r="B56" s="6" t="s">
        <v>91</v>
      </c>
      <c r="C56" s="9">
        <v>15261.120103243</v>
      </c>
    </row>
    <row r="57" spans="2:3" x14ac:dyDescent="0.3">
      <c r="B57" s="6" t="s">
        <v>57</v>
      </c>
      <c r="C57" s="9">
        <v>15202.4242933366</v>
      </c>
    </row>
    <row r="58" spans="2:3" x14ac:dyDescent="0.3">
      <c r="B58" s="6" t="s">
        <v>98</v>
      </c>
      <c r="C58" s="9">
        <v>15004.9478650117</v>
      </c>
    </row>
    <row r="59" spans="2:3" x14ac:dyDescent="0.3">
      <c r="B59" s="6" t="s">
        <v>111</v>
      </c>
      <c r="C59" s="9">
        <v>14825.8249107596</v>
      </c>
    </row>
    <row r="60" spans="2:3" x14ac:dyDescent="0.3">
      <c r="B60" s="6" t="s">
        <v>112</v>
      </c>
      <c r="C60" s="9">
        <v>14787.081957509899</v>
      </c>
    </row>
    <row r="61" spans="2:3" x14ac:dyDescent="0.3">
      <c r="B61" s="6" t="s">
        <v>99</v>
      </c>
      <c r="C61" s="9">
        <v>14184.766302996501</v>
      </c>
    </row>
    <row r="62" spans="2:3" x14ac:dyDescent="0.3">
      <c r="B62" s="6" t="s">
        <v>115</v>
      </c>
      <c r="C62" s="9">
        <v>13809.543833698899</v>
      </c>
    </row>
    <row r="63" spans="2:3" x14ac:dyDescent="0.3">
      <c r="B63" s="6" t="s">
        <v>79</v>
      </c>
      <c r="C63" s="9">
        <v>12853.332249629</v>
      </c>
    </row>
    <row r="64" spans="2:3" x14ac:dyDescent="0.3">
      <c r="B64" s="6" t="s">
        <v>88</v>
      </c>
      <c r="C64" s="9">
        <v>12610.702632709899</v>
      </c>
    </row>
    <row r="65" spans="2:3" x14ac:dyDescent="0.3">
      <c r="B65" s="6" t="s">
        <v>118</v>
      </c>
      <c r="C65" s="9">
        <v>12216.283154426599</v>
      </c>
    </row>
    <row r="66" spans="2:3" x14ac:dyDescent="0.3">
      <c r="B66" s="6" t="s">
        <v>71</v>
      </c>
      <c r="C66" s="9">
        <v>12155.309537929899</v>
      </c>
    </row>
    <row r="67" spans="2:3" x14ac:dyDescent="0.3">
      <c r="B67" s="6" t="s">
        <v>107</v>
      </c>
      <c r="C67" s="9">
        <v>11834.2202007956</v>
      </c>
    </row>
    <row r="68" spans="2:3" x14ac:dyDescent="0.3">
      <c r="B68" s="6" t="s">
        <v>109</v>
      </c>
      <c r="C68" s="9">
        <v>11330.2453073426</v>
      </c>
    </row>
    <row r="69" spans="2:3" x14ac:dyDescent="0.3">
      <c r="B69" s="6" t="s">
        <v>119</v>
      </c>
      <c r="C69" s="9">
        <v>11208.566478725401</v>
      </c>
    </row>
    <row r="70" spans="2:3" x14ac:dyDescent="0.3">
      <c r="B70" s="6" t="s">
        <v>123</v>
      </c>
      <c r="C70" s="9">
        <v>10909.8989912405</v>
      </c>
    </row>
    <row r="71" spans="2:3" x14ac:dyDescent="0.3">
      <c r="B71" s="6" t="s">
        <v>80</v>
      </c>
      <c r="C71" s="9">
        <v>10841.724681329701</v>
      </c>
    </row>
    <row r="72" spans="2:3" x14ac:dyDescent="0.3">
      <c r="B72" s="6" t="s">
        <v>128</v>
      </c>
      <c r="C72" s="9">
        <v>10790.3250170712</v>
      </c>
    </row>
    <row r="73" spans="2:3" x14ac:dyDescent="0.3">
      <c r="B73" s="6" t="s">
        <v>117</v>
      </c>
      <c r="C73" s="9">
        <v>10725.925616669399</v>
      </c>
    </row>
    <row r="74" spans="2:3" x14ac:dyDescent="0.3">
      <c r="B74" s="6" t="s">
        <v>143</v>
      </c>
      <c r="C74" s="9">
        <v>10689.871618126999</v>
      </c>
    </row>
    <row r="75" spans="2:3" x14ac:dyDescent="0.3">
      <c r="B75" s="6" t="s">
        <v>116</v>
      </c>
      <c r="C75" s="9">
        <v>10198.277521755601</v>
      </c>
    </row>
    <row r="76" spans="2:3" x14ac:dyDescent="0.3">
      <c r="B76" s="6" t="s">
        <v>92</v>
      </c>
      <c r="C76" s="9">
        <v>10164.2259224474</v>
      </c>
    </row>
    <row r="77" spans="2:3" x14ac:dyDescent="0.3">
      <c r="B77" s="6" t="s">
        <v>106</v>
      </c>
      <c r="C77" s="9">
        <v>9975.4084575977195</v>
      </c>
    </row>
    <row r="78" spans="2:3" x14ac:dyDescent="0.3">
      <c r="B78" s="6" t="s">
        <v>138</v>
      </c>
      <c r="C78" s="9">
        <v>9968.2311471334397</v>
      </c>
    </row>
    <row r="79" spans="2:3" x14ac:dyDescent="0.3">
      <c r="B79" s="6" t="s">
        <v>124</v>
      </c>
      <c r="C79" s="9">
        <v>9721.3395527216708</v>
      </c>
    </row>
    <row r="80" spans="2:3" x14ac:dyDescent="0.3">
      <c r="B80" s="6" t="s">
        <v>139</v>
      </c>
      <c r="C80" s="9">
        <v>9633.1784828540094</v>
      </c>
    </row>
    <row r="81" spans="2:3" x14ac:dyDescent="0.3">
      <c r="B81" s="6" t="s">
        <v>113</v>
      </c>
      <c r="C81" s="9">
        <v>9617.9539312623892</v>
      </c>
    </row>
    <row r="82" spans="2:3" x14ac:dyDescent="0.3">
      <c r="B82" s="6" t="s">
        <v>131</v>
      </c>
      <c r="C82" s="9">
        <v>9370.0701780978397</v>
      </c>
    </row>
    <row r="83" spans="2:3" x14ac:dyDescent="0.3">
      <c r="B83" s="6" t="s">
        <v>136</v>
      </c>
      <c r="C83" s="9">
        <v>9246.2602328245594</v>
      </c>
    </row>
    <row r="84" spans="2:3" x14ac:dyDescent="0.3">
      <c r="B84" s="6" t="s">
        <v>141</v>
      </c>
      <c r="C84" s="9">
        <v>9231.8331687504797</v>
      </c>
    </row>
    <row r="85" spans="2:3" x14ac:dyDescent="0.3">
      <c r="B85" s="6" t="s">
        <v>97</v>
      </c>
      <c r="C85" s="9">
        <v>9152.1469357798505</v>
      </c>
    </row>
    <row r="86" spans="2:3" x14ac:dyDescent="0.3">
      <c r="B86" s="6" t="s">
        <v>129</v>
      </c>
      <c r="C86" s="9">
        <v>9059.1168367754908</v>
      </c>
    </row>
    <row r="87" spans="2:3" x14ac:dyDescent="0.3">
      <c r="B87" s="6" t="s">
        <v>132</v>
      </c>
      <c r="C87" s="9">
        <v>8908.5322623214997</v>
      </c>
    </row>
    <row r="88" spans="2:3" x14ac:dyDescent="0.3">
      <c r="B88" s="6" t="s">
        <v>133</v>
      </c>
      <c r="C88" s="9">
        <v>8845.3644709174805</v>
      </c>
    </row>
    <row r="89" spans="2:3" x14ac:dyDescent="0.3">
      <c r="B89" s="6" t="s">
        <v>127</v>
      </c>
      <c r="C89" s="9">
        <v>8790.7530923323793</v>
      </c>
    </row>
    <row r="90" spans="2:3" x14ac:dyDescent="0.3">
      <c r="B90" s="6" t="s">
        <v>156</v>
      </c>
      <c r="C90" s="9">
        <v>8697.6059590072691</v>
      </c>
    </row>
    <row r="91" spans="2:3" x14ac:dyDescent="0.3">
      <c r="B91" s="6" t="s">
        <v>146</v>
      </c>
      <c r="C91" s="9">
        <v>8687.1850020910206</v>
      </c>
    </row>
    <row r="92" spans="2:3" x14ac:dyDescent="0.3">
      <c r="B92" s="6" t="s">
        <v>144</v>
      </c>
      <c r="C92" s="9">
        <v>8377.8821984352307</v>
      </c>
    </row>
    <row r="93" spans="2:3" x14ac:dyDescent="0.3">
      <c r="B93" s="6" t="s">
        <v>142</v>
      </c>
      <c r="C93" s="9">
        <v>7784.4787684272696</v>
      </c>
    </row>
    <row r="94" spans="2:3" x14ac:dyDescent="0.3">
      <c r="B94" s="6" t="s">
        <v>90</v>
      </c>
      <c r="C94" s="9">
        <v>7767.4773872021397</v>
      </c>
    </row>
    <row r="95" spans="2:3" x14ac:dyDescent="0.3">
      <c r="B95" s="6" t="s">
        <v>134</v>
      </c>
      <c r="C95" s="9">
        <v>7752.3968399108699</v>
      </c>
    </row>
    <row r="96" spans="2:3" x14ac:dyDescent="0.3">
      <c r="B96" s="6" t="s">
        <v>94</v>
      </c>
      <c r="C96" s="9">
        <v>7749.0599718594103</v>
      </c>
    </row>
    <row r="97" spans="2:3" x14ac:dyDescent="0.3">
      <c r="B97" s="6" t="s">
        <v>147</v>
      </c>
      <c r="C97" s="9">
        <v>7712.2876601826001</v>
      </c>
    </row>
    <row r="98" spans="2:3" x14ac:dyDescent="0.3">
      <c r="B98" s="6" t="s">
        <v>120</v>
      </c>
      <c r="C98" s="9">
        <v>7487.0526649129597</v>
      </c>
    </row>
    <row r="99" spans="2:3" x14ac:dyDescent="0.3">
      <c r="B99" s="6" t="s">
        <v>135</v>
      </c>
      <c r="C99" s="9">
        <v>7412.5672767023098</v>
      </c>
    </row>
    <row r="100" spans="2:3" x14ac:dyDescent="0.3">
      <c r="B100" s="6" t="s">
        <v>81</v>
      </c>
      <c r="C100" s="9">
        <v>7405.3216768321199</v>
      </c>
    </row>
    <row r="101" spans="2:3" x14ac:dyDescent="0.3">
      <c r="B101" s="6" t="s">
        <v>122</v>
      </c>
      <c r="C101" s="9">
        <v>7049.8860807557203</v>
      </c>
    </row>
    <row r="102" spans="2:3" x14ac:dyDescent="0.3">
      <c r="B102" s="6" t="s">
        <v>137</v>
      </c>
      <c r="C102" s="9">
        <v>6989.2620255543898</v>
      </c>
    </row>
    <row r="103" spans="2:3" x14ac:dyDescent="0.3">
      <c r="B103" s="6" t="s">
        <v>130</v>
      </c>
      <c r="C103" s="9">
        <v>6863.73673862955</v>
      </c>
    </row>
    <row r="104" spans="2:3" x14ac:dyDescent="0.3">
      <c r="B104" s="6" t="s">
        <v>145</v>
      </c>
      <c r="C104" s="9">
        <v>6632.7368261561596</v>
      </c>
    </row>
    <row r="105" spans="2:3" x14ac:dyDescent="0.3">
      <c r="B105" s="6" t="s">
        <v>89</v>
      </c>
      <c r="C105" s="9">
        <v>6247.7009245892696</v>
      </c>
    </row>
    <row r="106" spans="2:3" x14ac:dyDescent="0.3">
      <c r="B106" s="6" t="s">
        <v>140</v>
      </c>
      <c r="C106" s="9">
        <v>5863.3534907198</v>
      </c>
    </row>
    <row r="107" spans="2:3" x14ac:dyDescent="0.3">
      <c r="B107" s="6" t="s">
        <v>152</v>
      </c>
      <c r="C107" s="9">
        <v>5792.13887937445</v>
      </c>
    </row>
    <row r="108" spans="2:3" x14ac:dyDescent="0.3">
      <c r="B108" s="6" t="s">
        <v>149</v>
      </c>
      <c r="C108" s="9">
        <v>5674.0913818204899</v>
      </c>
    </row>
    <row r="109" spans="2:3" x14ac:dyDescent="0.3">
      <c r="B109" s="6" t="s">
        <v>126</v>
      </c>
      <c r="C109" s="9">
        <v>5581.92905388899</v>
      </c>
    </row>
    <row r="110" spans="2:3" x14ac:dyDescent="0.3">
      <c r="B110" s="6" t="s">
        <v>151</v>
      </c>
      <c r="C110" s="9">
        <v>5384.0500467000402</v>
      </c>
    </row>
    <row r="111" spans="2:3" x14ac:dyDescent="0.3">
      <c r="B111" s="6" t="s">
        <v>161</v>
      </c>
      <c r="C111" s="9">
        <v>5237.4293789979101</v>
      </c>
    </row>
    <row r="112" spans="2:3" x14ac:dyDescent="0.3">
      <c r="B112" s="6" t="s">
        <v>103</v>
      </c>
      <c r="C112" s="9">
        <v>5033.2059535189301</v>
      </c>
    </row>
    <row r="113" spans="2:3" x14ac:dyDescent="0.3">
      <c r="B113" s="6" t="s">
        <v>159</v>
      </c>
      <c r="C113" s="9">
        <v>4768.3272176959499</v>
      </c>
    </row>
    <row r="114" spans="2:3" x14ac:dyDescent="0.3">
      <c r="B114" s="6" t="s">
        <v>153</v>
      </c>
      <c r="C114" s="9">
        <v>4595.0942341322198</v>
      </c>
    </row>
    <row r="115" spans="2:3" x14ac:dyDescent="0.3">
      <c r="B115" s="6" t="s">
        <v>104</v>
      </c>
      <c r="C115" s="9">
        <v>4384.8822806062999</v>
      </c>
    </row>
    <row r="116" spans="2:3" x14ac:dyDescent="0.3">
      <c r="B116" s="6" t="s">
        <v>148</v>
      </c>
      <c r="C116" s="9">
        <v>4176.8336065644799</v>
      </c>
    </row>
    <row r="117" spans="2:3" x14ac:dyDescent="0.3">
      <c r="B117" s="6" t="s">
        <v>158</v>
      </c>
      <c r="C117" s="9">
        <v>4001.12752344503</v>
      </c>
    </row>
    <row r="118" spans="2:3" x14ac:dyDescent="0.3">
      <c r="B118" s="6" t="s">
        <v>169</v>
      </c>
      <c r="C118" s="9">
        <v>3878.8683895025201</v>
      </c>
    </row>
    <row r="119" spans="2:3" x14ac:dyDescent="0.3">
      <c r="B119" s="6" t="s">
        <v>121</v>
      </c>
      <c r="C119" s="9">
        <v>3576.37382072424</v>
      </c>
    </row>
    <row r="120" spans="2:3" x14ac:dyDescent="0.3">
      <c r="B120" s="6" t="s">
        <v>157</v>
      </c>
      <c r="C120" s="9">
        <v>3573.45312618046</v>
      </c>
    </row>
    <row r="121" spans="2:3" x14ac:dyDescent="0.3">
      <c r="B121" s="6" t="s">
        <v>150</v>
      </c>
      <c r="C121" s="9">
        <v>3515.3762143766498</v>
      </c>
    </row>
    <row r="122" spans="2:3" x14ac:dyDescent="0.3">
      <c r="B122" s="6" t="s">
        <v>166</v>
      </c>
      <c r="C122" s="9">
        <v>3501.5519929070301</v>
      </c>
    </row>
    <row r="123" spans="2:3" x14ac:dyDescent="0.3">
      <c r="B123" s="6" t="s">
        <v>155</v>
      </c>
      <c r="C123" s="9">
        <v>3452.8721707274999</v>
      </c>
    </row>
    <row r="124" spans="2:3" x14ac:dyDescent="0.3">
      <c r="B124" s="6" t="s">
        <v>165</v>
      </c>
      <c r="C124" s="9">
        <v>3397.1003688505598</v>
      </c>
    </row>
    <row r="125" spans="2:3" x14ac:dyDescent="0.3">
      <c r="B125" s="6" t="s">
        <v>125</v>
      </c>
      <c r="C125" s="9">
        <v>3153.9357381372301</v>
      </c>
    </row>
    <row r="126" spans="2:3" x14ac:dyDescent="0.3">
      <c r="B126" s="6" t="s">
        <v>163</v>
      </c>
      <c r="C126" s="9">
        <v>2903.5848091803</v>
      </c>
    </row>
    <row r="127" spans="2:3" x14ac:dyDescent="0.3">
      <c r="B127" s="6" t="s">
        <v>171</v>
      </c>
      <c r="C127" s="9">
        <v>2758.4895607336898</v>
      </c>
    </row>
    <row r="128" spans="2:3" x14ac:dyDescent="0.3">
      <c r="B128" s="6" t="s">
        <v>162</v>
      </c>
      <c r="C128" s="9">
        <v>2708.6212280577301</v>
      </c>
    </row>
    <row r="129" spans="2:3" x14ac:dyDescent="0.3">
      <c r="B129" s="6" t="s">
        <v>172</v>
      </c>
      <c r="C129" s="9">
        <v>2510.67129494337</v>
      </c>
    </row>
    <row r="130" spans="2:3" x14ac:dyDescent="0.3">
      <c r="B130" s="6" t="s">
        <v>167</v>
      </c>
      <c r="C130" s="9">
        <v>1968.29072307141</v>
      </c>
    </row>
    <row r="131" spans="2:3" x14ac:dyDescent="0.3">
      <c r="B131" s="6" t="s">
        <v>164</v>
      </c>
      <c r="C131" s="9">
        <v>1927.5418623046401</v>
      </c>
    </row>
    <row r="132" spans="2:3" x14ac:dyDescent="0.3">
      <c r="B132" s="6" t="s">
        <v>174</v>
      </c>
      <c r="C132" s="9">
        <v>1682.2229812799501</v>
      </c>
    </row>
    <row r="133" spans="2:3" x14ac:dyDescent="0.3">
      <c r="B133" s="6" t="s">
        <v>154</v>
      </c>
      <c r="C133" s="9">
        <v>1252.7889172724099</v>
      </c>
    </row>
    <row r="134" spans="2:3" x14ac:dyDescent="0.3">
      <c r="B134" s="6" t="s">
        <v>177</v>
      </c>
      <c r="C134" s="9">
        <v>1182.79982549282</v>
      </c>
    </row>
    <row r="135" spans="2:3" x14ac:dyDescent="0.3">
      <c r="B135" s="6" t="s">
        <v>175</v>
      </c>
      <c r="C135" s="9">
        <v>1061.2916465378401</v>
      </c>
    </row>
    <row r="136" spans="2:3" x14ac:dyDescent="0.3">
      <c r="B136" s="6" t="s">
        <v>173</v>
      </c>
      <c r="C136" s="9">
        <v>1049.7946312223401</v>
      </c>
    </row>
    <row r="137" spans="2:3" x14ac:dyDescent="0.3">
      <c r="B137" s="6" t="s">
        <v>184</v>
      </c>
      <c r="C137" s="9">
        <v>1024.0916530340401</v>
      </c>
    </row>
    <row r="138" spans="2:3" x14ac:dyDescent="0.3">
      <c r="B138" s="6" t="s">
        <v>168</v>
      </c>
      <c r="C138" s="9">
        <v>1009.28009297087</v>
      </c>
    </row>
    <row r="139" spans="2:3" x14ac:dyDescent="0.3">
      <c r="B139" s="6" t="s">
        <v>180</v>
      </c>
      <c r="C139" s="9">
        <v>968.71103896104</v>
      </c>
    </row>
    <row r="140" spans="2:3" x14ac:dyDescent="0.3">
      <c r="B140" s="6" t="s">
        <v>160</v>
      </c>
      <c r="C140" s="9">
        <v>905.79938605370296</v>
      </c>
    </row>
    <row r="141" spans="2:3" x14ac:dyDescent="0.3">
      <c r="B141" s="6" t="s">
        <v>170</v>
      </c>
      <c r="C141" s="9">
        <v>803.89758785826996</v>
      </c>
    </row>
    <row r="142" spans="2:3" x14ac:dyDescent="0.3">
      <c r="B142" s="6" t="s">
        <v>181</v>
      </c>
      <c r="C142" s="9">
        <v>679.66091927326499</v>
      </c>
    </row>
    <row r="143" spans="2:3" x14ac:dyDescent="0.3">
      <c r="B143" s="6" t="s">
        <v>179</v>
      </c>
      <c r="C143" s="9">
        <v>652.095157382764</v>
      </c>
    </row>
    <row r="144" spans="2:3" x14ac:dyDescent="0.3">
      <c r="B144" s="6" t="s">
        <v>182</v>
      </c>
      <c r="C144" s="9">
        <v>603.191726173642</v>
      </c>
    </row>
    <row r="145" spans="2:19" x14ac:dyDescent="0.3">
      <c r="B145" s="6" t="s">
        <v>183</v>
      </c>
      <c r="C145" s="9">
        <v>542.82740588258503</v>
      </c>
    </row>
    <row r="146" spans="2:19" x14ac:dyDescent="0.3">
      <c r="B146" s="6" t="s">
        <v>176</v>
      </c>
      <c r="C146" s="9">
        <v>348.71618300263401</v>
      </c>
    </row>
    <row r="147" spans="2:19" x14ac:dyDescent="0.3">
      <c r="B147" s="6" t="s">
        <v>178</v>
      </c>
      <c r="C147" s="9">
        <v>139.93253260988899</v>
      </c>
    </row>
    <row r="149" spans="2:19" ht="17.399999999999999" x14ac:dyDescent="0.3">
      <c r="B149" s="3" t="s">
        <v>3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</row>
  </sheetData>
  <sortState xmlns:xlrd2="http://schemas.microsoft.com/office/spreadsheetml/2017/richdata2" ref="B11:C147">
    <sortCondition descending="1" ref="C11:C147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1F19F8-44BF-4F27-81F1-4A9EAD01B72B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19.109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348</v>
      </c>
    </row>
    <row r="10" spans="2:19" x14ac:dyDescent="0.3">
      <c r="B10" s="4" t="s">
        <v>185</v>
      </c>
      <c r="C10" s="18" t="s">
        <v>346</v>
      </c>
    </row>
    <row r="11" spans="2:19" x14ac:dyDescent="0.3">
      <c r="B11" s="6">
        <v>1</v>
      </c>
      <c r="C11" s="9">
        <v>111.48682553079701</v>
      </c>
    </row>
    <row r="12" spans="2:19" x14ac:dyDescent="0.3">
      <c r="B12" s="6">
        <v>2</v>
      </c>
      <c r="C12" s="9">
        <v>185.28313794567501</v>
      </c>
    </row>
    <row r="13" spans="2:19" x14ac:dyDescent="0.3">
      <c r="B13" s="6">
        <v>3</v>
      </c>
      <c r="C13" s="9">
        <v>226.64996951956999</v>
      </c>
    </row>
    <row r="14" spans="2:19" x14ac:dyDescent="0.3">
      <c r="B14" s="6">
        <v>4</v>
      </c>
      <c r="C14" s="9">
        <v>279.09152190393399</v>
      </c>
    </row>
    <row r="15" spans="2:19" x14ac:dyDescent="0.3">
      <c r="B15" s="6">
        <v>5</v>
      </c>
      <c r="C15" s="9">
        <v>320.84531750735698</v>
      </c>
    </row>
    <row r="16" spans="2:19" x14ac:dyDescent="0.3">
      <c r="B16" s="6">
        <v>6</v>
      </c>
      <c r="C16" s="9">
        <v>318.60911705305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6C5F69-8210-4B5D-8B0E-279629B1D370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19.1093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349</v>
      </c>
    </row>
    <row r="10" spans="2:19" x14ac:dyDescent="0.3">
      <c r="B10" s="4" t="s">
        <v>185</v>
      </c>
      <c r="C10" s="18" t="s">
        <v>346</v>
      </c>
    </row>
    <row r="11" spans="2:19" x14ac:dyDescent="0.3">
      <c r="B11" s="6">
        <v>1</v>
      </c>
      <c r="C11" s="9">
        <v>92150.196596248701</v>
      </c>
    </row>
    <row r="12" spans="2:19" x14ac:dyDescent="0.3">
      <c r="B12" s="6">
        <v>2</v>
      </c>
      <c r="C12" s="9">
        <v>525565.791245481</v>
      </c>
    </row>
    <row r="13" spans="2:19" x14ac:dyDescent="0.3">
      <c r="B13" s="6">
        <v>3</v>
      </c>
      <c r="C13" s="9">
        <v>586665.09834547504</v>
      </c>
    </row>
    <row r="14" spans="2:19" x14ac:dyDescent="0.3">
      <c r="B14" s="6">
        <v>4</v>
      </c>
      <c r="C14" s="9">
        <v>213761.559555913</v>
      </c>
    </row>
    <row r="15" spans="2:19" x14ac:dyDescent="0.3">
      <c r="B15" s="6">
        <v>5</v>
      </c>
      <c r="C15" s="9">
        <v>68247.5886957451</v>
      </c>
    </row>
    <row r="16" spans="2:19" x14ac:dyDescent="0.3">
      <c r="B16" s="6">
        <v>6</v>
      </c>
      <c r="C16" s="9">
        <v>49249.8227340593</v>
      </c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C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64A537-E6CE-4C6E-AA8B-A49BB88E4372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9.109375" style="1" bestFit="1" customWidth="1"/>
    <col min="4" max="4" width="17.33203125" style="1" bestFit="1" customWidth="1"/>
    <col min="5" max="5" width="10.33203125" style="1" bestFit="1" customWidth="1"/>
    <col min="6" max="6" width="36.33203125" style="1" bestFit="1" customWidth="1"/>
    <col min="7" max="7" width="10.33203125" style="1" bestFit="1" customWidth="1"/>
    <col min="8" max="8" width="7.5546875" style="1" bestFit="1" customWidth="1"/>
    <col min="9" max="9" width="11" style="1" bestFit="1" customWidth="1"/>
    <col min="10" max="10" width="12.21875" style="1" bestFit="1" customWidth="1"/>
    <col min="11" max="11" width="7.5546875" style="1" bestFit="1" customWidth="1"/>
    <col min="12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350</v>
      </c>
    </row>
    <row r="10" spans="2:19" x14ac:dyDescent="0.3">
      <c r="B10" s="4" t="s">
        <v>23</v>
      </c>
      <c r="C10" s="17" t="s">
        <v>271</v>
      </c>
      <c r="D10" s="10" t="s">
        <v>272</v>
      </c>
      <c r="E10" s="10" t="s">
        <v>273</v>
      </c>
      <c r="F10" s="10" t="s">
        <v>274</v>
      </c>
      <c r="G10" s="10" t="s">
        <v>275</v>
      </c>
      <c r="H10" s="10" t="s">
        <v>276</v>
      </c>
      <c r="I10" s="10" t="s">
        <v>277</v>
      </c>
      <c r="J10" s="10" t="s">
        <v>278</v>
      </c>
      <c r="K10" s="5" t="s">
        <v>279</v>
      </c>
    </row>
    <row r="11" spans="2:19" x14ac:dyDescent="0.3">
      <c r="B11" s="6" t="s">
        <v>4</v>
      </c>
      <c r="C11" s="9">
        <v>787538.15594576101</v>
      </c>
      <c r="D11" s="9">
        <v>279110.57838755503</v>
      </c>
      <c r="E11" s="9">
        <v>25638.670002490398</v>
      </c>
      <c r="F11" s="9">
        <v>22551.940713268199</v>
      </c>
      <c r="G11" s="9">
        <v>396521.40956814599</v>
      </c>
      <c r="H11" s="9">
        <v>10489.2445528358</v>
      </c>
      <c r="I11" s="9">
        <v>12693.747369856201</v>
      </c>
      <c r="J11" s="9">
        <v>1384.2963663170301</v>
      </c>
      <c r="K11" s="9">
        <v>32033.237961505602</v>
      </c>
    </row>
    <row r="12" spans="2:19" x14ac:dyDescent="0.3">
      <c r="B12" s="6" t="s">
        <v>11</v>
      </c>
      <c r="C12" s="9">
        <v>479.05269393278502</v>
      </c>
      <c r="D12" s="9">
        <v>263.04459466108898</v>
      </c>
      <c r="E12" s="9">
        <v>7.7919420052625501</v>
      </c>
      <c r="F12" s="9">
        <v>7.7919420052625501</v>
      </c>
      <c r="G12" s="9">
        <v>523.099568876494</v>
      </c>
      <c r="H12" s="9">
        <v>22.816951917623001</v>
      </c>
      <c r="I12" s="9"/>
      <c r="J12" s="9"/>
      <c r="K12" s="9"/>
    </row>
    <row r="13" spans="2:19" x14ac:dyDescent="0.3">
      <c r="B13" s="6" t="s">
        <v>16</v>
      </c>
      <c r="C13" s="9">
        <v>6903.4088143751596</v>
      </c>
      <c r="D13" s="9">
        <v>3721.8126569600499</v>
      </c>
      <c r="E13" s="9"/>
      <c r="F13" s="9">
        <v>111.952081424025</v>
      </c>
      <c r="G13" s="9">
        <v>2953.8215324012499</v>
      </c>
      <c r="H13" s="9">
        <v>116.81981516071301</v>
      </c>
      <c r="I13" s="9">
        <v>117.670444882757</v>
      </c>
      <c r="J13" s="9">
        <v>146.216251732101</v>
      </c>
      <c r="K13" s="9"/>
    </row>
    <row r="14" spans="2:19" x14ac:dyDescent="0.3">
      <c r="B14" s="6" t="s">
        <v>8</v>
      </c>
      <c r="C14" s="9">
        <v>18874.029083584999</v>
      </c>
      <c r="D14" s="9">
        <v>6279.4844006758904</v>
      </c>
      <c r="E14" s="9">
        <v>747.96374923584904</v>
      </c>
      <c r="F14" s="9"/>
      <c r="G14" s="9">
        <v>4266.6193360835296</v>
      </c>
      <c r="H14" s="9">
        <v>196.37855281313</v>
      </c>
      <c r="I14" s="9"/>
      <c r="J14" s="9"/>
      <c r="K14" s="9">
        <v>263.74236412156301</v>
      </c>
    </row>
    <row r="15" spans="2:19" x14ac:dyDescent="0.3">
      <c r="B15" s="6" t="s">
        <v>17</v>
      </c>
      <c r="C15" s="9">
        <v>2299.6001988714302</v>
      </c>
      <c r="D15" s="9">
        <v>1122.25453617523</v>
      </c>
      <c r="E15" s="9">
        <v>37.8171509858729</v>
      </c>
      <c r="F15" s="9">
        <v>64.633378906635798</v>
      </c>
      <c r="G15" s="9">
        <v>853.40797131702197</v>
      </c>
      <c r="H15" s="9">
        <v>28.295884764942599</v>
      </c>
      <c r="I15" s="9"/>
      <c r="J15" s="9"/>
      <c r="K15" s="9"/>
    </row>
    <row r="16" spans="2:19" x14ac:dyDescent="0.3">
      <c r="B16" s="6" t="s">
        <v>15</v>
      </c>
      <c r="C16" s="9">
        <v>1120.20727649527</v>
      </c>
      <c r="D16" s="9">
        <v>86.257411942751901</v>
      </c>
      <c r="E16" s="9">
        <v>55.8305650552917</v>
      </c>
      <c r="F16" s="9"/>
      <c r="G16" s="9">
        <v>1604.9337964599499</v>
      </c>
      <c r="H16" s="9">
        <v>48.825320500239599</v>
      </c>
      <c r="I16" s="9"/>
      <c r="J16" s="9"/>
      <c r="K16" s="9"/>
    </row>
    <row r="17" spans="2:19" x14ac:dyDescent="0.3">
      <c r="B17" s="6" t="s">
        <v>14</v>
      </c>
      <c r="C17" s="9">
        <v>7590.3256561968101</v>
      </c>
      <c r="D17" s="9">
        <v>1942.0806215492601</v>
      </c>
      <c r="E17" s="9"/>
      <c r="F17" s="9"/>
      <c r="G17" s="9">
        <v>7883.6065592205496</v>
      </c>
      <c r="H17" s="9">
        <v>396.47374706222098</v>
      </c>
      <c r="I17" s="9">
        <v>205.89255518089101</v>
      </c>
      <c r="J17" s="9"/>
      <c r="K17" s="9"/>
    </row>
    <row r="18" spans="2:19" x14ac:dyDescent="0.3">
      <c r="B18" s="6" t="s">
        <v>13</v>
      </c>
      <c r="C18" s="9">
        <v>7879.6373062385001</v>
      </c>
      <c r="D18" s="9">
        <v>1426.44262275242</v>
      </c>
      <c r="E18" s="9">
        <v>129.49744076462201</v>
      </c>
      <c r="F18" s="9">
        <v>351.76832240008298</v>
      </c>
      <c r="G18" s="9">
        <v>7822.3360005322102</v>
      </c>
      <c r="H18" s="9">
        <v>111.035298503813</v>
      </c>
      <c r="I18" s="9"/>
      <c r="J18" s="9"/>
      <c r="K18" s="9"/>
    </row>
    <row r="19" spans="2:19" x14ac:dyDescent="0.3">
      <c r="B19" s="6" t="s">
        <v>18</v>
      </c>
      <c r="C19" s="9">
        <v>999.48473261865104</v>
      </c>
      <c r="D19" s="9">
        <v>186.41210176956599</v>
      </c>
      <c r="E19" s="9"/>
      <c r="F19" s="9"/>
      <c r="G19" s="9">
        <v>458.208538191836</v>
      </c>
      <c r="H19" s="9">
        <v>104.79858463968399</v>
      </c>
      <c r="I19" s="9">
        <v>22.370796728557</v>
      </c>
      <c r="J19" s="9"/>
      <c r="K19" s="9"/>
    </row>
    <row r="20" spans="2:19" x14ac:dyDescent="0.3">
      <c r="B20" s="6" t="s">
        <v>21</v>
      </c>
      <c r="C20" s="9">
        <v>1016.5051200276901</v>
      </c>
      <c r="D20" s="9">
        <v>309.75582121753803</v>
      </c>
      <c r="E20" s="9">
        <v>36.7398249887177</v>
      </c>
      <c r="F20" s="9">
        <v>62.661113272044702</v>
      </c>
      <c r="G20" s="9">
        <v>630.17192680625703</v>
      </c>
      <c r="H20" s="9">
        <v>36.661412020326999</v>
      </c>
      <c r="I20" s="9">
        <v>81.7560660152254</v>
      </c>
      <c r="J20" s="9"/>
      <c r="K20" s="9">
        <v>30.524420434868102</v>
      </c>
    </row>
    <row r="21" spans="2:19" x14ac:dyDescent="0.3">
      <c r="B21" s="6" t="s">
        <v>9</v>
      </c>
      <c r="C21" s="9">
        <v>7347.8742991967401</v>
      </c>
      <c r="D21" s="9">
        <v>2195.1035174144399</v>
      </c>
      <c r="E21" s="9">
        <v>155.286184814888</v>
      </c>
      <c r="F21" s="9"/>
      <c r="G21" s="9">
        <v>10695.299535696</v>
      </c>
      <c r="H21" s="9">
        <v>317.51200323338003</v>
      </c>
      <c r="I21" s="9">
        <v>519.940647629507</v>
      </c>
      <c r="J21" s="9"/>
      <c r="K21" s="9"/>
    </row>
    <row r="22" spans="2:19" x14ac:dyDescent="0.3">
      <c r="B22" s="6" t="s">
        <v>6</v>
      </c>
      <c r="C22" s="9">
        <v>13383.900243618</v>
      </c>
      <c r="D22" s="9">
        <v>2590.4059874341201</v>
      </c>
      <c r="E22" s="9">
        <v>234.24692149795399</v>
      </c>
      <c r="F22" s="9">
        <v>95.516595246633898</v>
      </c>
      <c r="G22" s="9">
        <v>9947.5232462620897</v>
      </c>
      <c r="H22" s="9">
        <v>642.766762475522</v>
      </c>
      <c r="I22" s="9">
        <v>405.53733668871001</v>
      </c>
      <c r="J22" s="9">
        <v>32.248290323049503</v>
      </c>
      <c r="K22" s="9">
        <v>22.350300223895701</v>
      </c>
    </row>
    <row r="23" spans="2:19" x14ac:dyDescent="0.3">
      <c r="B23" s="6" t="s">
        <v>20</v>
      </c>
      <c r="C23" s="9">
        <v>1742.0449198091601</v>
      </c>
      <c r="D23" s="9">
        <v>385.21989535345602</v>
      </c>
      <c r="E23" s="9"/>
      <c r="F23" s="9"/>
      <c r="G23" s="9">
        <v>1694.1028746629099</v>
      </c>
      <c r="H23" s="9"/>
      <c r="I23" s="9"/>
      <c r="J23" s="9"/>
      <c r="K23" s="9"/>
    </row>
    <row r="24" spans="2:19" x14ac:dyDescent="0.3">
      <c r="B24" s="6" t="s">
        <v>5</v>
      </c>
      <c r="C24" s="9">
        <v>27357.979214270101</v>
      </c>
      <c r="D24" s="9">
        <v>4404.3427088305098</v>
      </c>
      <c r="E24" s="9">
        <v>454.96850231922002</v>
      </c>
      <c r="F24" s="9">
        <v>1151.7326903711601</v>
      </c>
      <c r="G24" s="9">
        <v>42105.994727010402</v>
      </c>
      <c r="H24" s="9">
        <v>982.19211356464496</v>
      </c>
      <c r="I24" s="9">
        <v>1002.56171621383</v>
      </c>
      <c r="J24" s="9">
        <v>193.57890839084101</v>
      </c>
      <c r="K24" s="9">
        <v>1699.92240764033</v>
      </c>
    </row>
    <row r="25" spans="2:19" x14ac:dyDescent="0.3">
      <c r="B25" s="6" t="s">
        <v>7</v>
      </c>
      <c r="C25" s="9">
        <v>1683.9528514665101</v>
      </c>
      <c r="D25" s="9">
        <v>599.12449870400303</v>
      </c>
      <c r="E25" s="9">
        <v>63.863595687957101</v>
      </c>
      <c r="F25" s="9">
        <v>12.5888816235215</v>
      </c>
      <c r="G25" s="9">
        <v>1022.54345371079</v>
      </c>
      <c r="H25" s="9">
        <v>100.768138411075</v>
      </c>
      <c r="I25" s="9"/>
      <c r="J25" s="9"/>
      <c r="K25" s="9">
        <v>14.0209913042605</v>
      </c>
    </row>
    <row r="26" spans="2:19" x14ac:dyDescent="0.3">
      <c r="B26" s="6" t="s">
        <v>19</v>
      </c>
      <c r="C26" s="9">
        <v>658.59849950365299</v>
      </c>
      <c r="D26" s="9">
        <v>179.02296184045099</v>
      </c>
      <c r="E26" s="9"/>
      <c r="F26" s="9"/>
      <c r="G26" s="9">
        <v>311.05577538327498</v>
      </c>
      <c r="H26" s="9">
        <v>21.958635836868002</v>
      </c>
      <c r="I26" s="9"/>
      <c r="J26" s="9"/>
      <c r="K26" s="9"/>
    </row>
    <row r="27" spans="2:19" x14ac:dyDescent="0.3">
      <c r="B27" s="6" t="s">
        <v>12</v>
      </c>
      <c r="C27" s="9">
        <v>944.02428055390601</v>
      </c>
      <c r="D27" s="9">
        <v>327.728718139232</v>
      </c>
      <c r="E27" s="9"/>
      <c r="F27" s="9">
        <v>18.7511572097943</v>
      </c>
      <c r="G27" s="9">
        <v>596.91869313038296</v>
      </c>
      <c r="H27" s="9">
        <v>11.8226838389227</v>
      </c>
      <c r="I27" s="9"/>
      <c r="J27" s="9"/>
      <c r="K27" s="9">
        <v>35.438676670791999</v>
      </c>
    </row>
    <row r="28" spans="2:19" x14ac:dyDescent="0.3">
      <c r="B28" s="6" t="s">
        <v>22</v>
      </c>
      <c r="C28" s="9">
        <v>1204.21783209763</v>
      </c>
      <c r="D28" s="9">
        <v>37.092316991395698</v>
      </c>
      <c r="E28" s="9"/>
      <c r="F28" s="9">
        <v>105.933362746093</v>
      </c>
      <c r="G28" s="9">
        <v>1068.21207806036</v>
      </c>
      <c r="H28" s="9">
        <v>37.0526905382659</v>
      </c>
      <c r="I28" s="9"/>
      <c r="J28" s="9"/>
      <c r="K28" s="9">
        <v>51.873766753572298</v>
      </c>
    </row>
    <row r="29" spans="2:19" x14ac:dyDescent="0.3">
      <c r="B29" s="6" t="s">
        <v>10</v>
      </c>
      <c r="C29" s="9">
        <v>12334.445867312201</v>
      </c>
      <c r="D29" s="9">
        <v>1832.8380749857399</v>
      </c>
      <c r="E29" s="9">
        <v>217.25286673676001</v>
      </c>
      <c r="F29" s="9"/>
      <c r="G29" s="9">
        <v>4795.9209804119801</v>
      </c>
      <c r="H29" s="9"/>
      <c r="I29" s="9">
        <v>757.22449758426501</v>
      </c>
      <c r="J29" s="9"/>
      <c r="K29" s="9">
        <v>102.201158865678</v>
      </c>
    </row>
    <row r="30" spans="2:19" x14ac:dyDescent="0.3">
      <c r="B30" s="15"/>
      <c r="C30" s="16"/>
      <c r="D30" s="16"/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K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BF1E21-FA71-4357-9092-595950359808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9.109375" style="1" bestFit="1" customWidth="1"/>
    <col min="4" max="4" width="17.33203125" style="1" bestFit="1" customWidth="1"/>
    <col min="5" max="5" width="10.33203125" style="1" bestFit="1" customWidth="1"/>
    <col min="6" max="6" width="36.33203125" style="1" bestFit="1" customWidth="1"/>
    <col min="7" max="7" width="10.33203125" style="1" bestFit="1" customWidth="1"/>
    <col min="8" max="8" width="11" style="1" bestFit="1" customWidth="1"/>
    <col min="9" max="9" width="12.21875" style="1" bestFit="1" customWidth="1"/>
    <col min="10" max="10" width="7.5546875" style="1" bestFit="1" customWidth="1"/>
    <col min="11" max="11" width="6.88671875" style="1" bestFit="1" customWidth="1"/>
    <col min="12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351</v>
      </c>
    </row>
    <row r="10" spans="2:19" x14ac:dyDescent="0.3">
      <c r="B10" s="4" t="s">
        <v>185</v>
      </c>
      <c r="C10" s="17" t="s">
        <v>271</v>
      </c>
      <c r="D10" s="10" t="s">
        <v>272</v>
      </c>
      <c r="E10" s="10" t="s">
        <v>273</v>
      </c>
      <c r="F10" s="10" t="s">
        <v>274</v>
      </c>
      <c r="G10" s="10" t="s">
        <v>275</v>
      </c>
      <c r="H10" s="10" t="s">
        <v>277</v>
      </c>
      <c r="I10" s="10" t="s">
        <v>278</v>
      </c>
      <c r="J10" s="10" t="s">
        <v>279</v>
      </c>
      <c r="K10" s="5" t="s">
        <v>276</v>
      </c>
    </row>
    <row r="11" spans="2:19" x14ac:dyDescent="0.3">
      <c r="B11" s="6">
        <v>1</v>
      </c>
      <c r="C11" s="9">
        <v>22972.742620595502</v>
      </c>
      <c r="D11" s="9">
        <v>6569.2641603224802</v>
      </c>
      <c r="E11" s="9">
        <v>1456.6809254484101</v>
      </c>
      <c r="F11" s="9">
        <v>1370.9388032279001</v>
      </c>
      <c r="G11" s="9">
        <v>48254.776980297</v>
      </c>
      <c r="H11" s="9">
        <v>2065.72622653092</v>
      </c>
      <c r="I11" s="9">
        <v>287.77452769304801</v>
      </c>
      <c r="J11" s="9">
        <v>3397.71866398262</v>
      </c>
      <c r="K11" s="9">
        <v>1783.6713151809499</v>
      </c>
    </row>
    <row r="12" spans="2:19" x14ac:dyDescent="0.3">
      <c r="B12" s="6">
        <v>2</v>
      </c>
      <c r="C12" s="9">
        <v>160915.28540982999</v>
      </c>
      <c r="D12" s="9">
        <v>41840.1024421775</v>
      </c>
      <c r="E12" s="9">
        <v>7775.5295926526496</v>
      </c>
      <c r="F12" s="9">
        <v>6017.8304892126998</v>
      </c>
      <c r="G12" s="9">
        <v>180204.15283843901</v>
      </c>
      <c r="H12" s="9">
        <v>5364.0323403442499</v>
      </c>
      <c r="I12" s="9">
        <v>673.422687958697</v>
      </c>
      <c r="J12" s="9">
        <v>10258.5013189355</v>
      </c>
      <c r="K12" s="9">
        <v>3895.3999257812302</v>
      </c>
    </row>
    <row r="13" spans="2:19" x14ac:dyDescent="0.3">
      <c r="B13" s="6">
        <v>3</v>
      </c>
      <c r="C13" s="9">
        <v>302957.93490086298</v>
      </c>
      <c r="D13" s="9">
        <v>88223.774548606802</v>
      </c>
      <c r="E13" s="9">
        <v>11406.867965187699</v>
      </c>
      <c r="F13" s="9">
        <v>10732.6202845359</v>
      </c>
      <c r="G13" s="9">
        <v>143019.056691064</v>
      </c>
      <c r="H13" s="9">
        <v>4005.9741273023401</v>
      </c>
      <c r="I13" s="9">
        <v>271.48891913352497</v>
      </c>
      <c r="J13" s="9">
        <v>15958.208284669799</v>
      </c>
      <c r="K13" s="9">
        <v>3700.0637278120498</v>
      </c>
    </row>
    <row r="14" spans="2:19" x14ac:dyDescent="0.3">
      <c r="B14" s="6">
        <v>4</v>
      </c>
      <c r="C14" s="9">
        <v>180161.87166146</v>
      </c>
      <c r="D14" s="9">
        <v>70545.379393787196</v>
      </c>
      <c r="E14" s="9">
        <v>3425.9653484504202</v>
      </c>
      <c r="F14" s="9">
        <v>2733.2247671475202</v>
      </c>
      <c r="G14" s="9">
        <v>18008.8952042909</v>
      </c>
      <c r="H14" s="9">
        <v>877.53973336712704</v>
      </c>
      <c r="I14" s="9"/>
      <c r="J14" s="9">
        <v>2055.9833094082701</v>
      </c>
      <c r="K14" s="9">
        <v>1110.1095840615801</v>
      </c>
    </row>
    <row r="15" spans="2:19" x14ac:dyDescent="0.3">
      <c r="B15" s="6">
        <v>5</v>
      </c>
      <c r="C15" s="9">
        <v>67160.179489174305</v>
      </c>
      <c r="D15" s="9">
        <v>37369.481418069197</v>
      </c>
      <c r="E15" s="9">
        <v>1074.14590869943</v>
      </c>
      <c r="F15" s="9">
        <v>1170.54762862656</v>
      </c>
      <c r="G15" s="9">
        <v>3752.6194528392598</v>
      </c>
      <c r="H15" s="9"/>
      <c r="I15" s="9">
        <v>82.986393049676593</v>
      </c>
      <c r="J15" s="9">
        <v>362.82638450943801</v>
      </c>
      <c r="K15" s="9"/>
    </row>
    <row r="16" spans="2:19" x14ac:dyDescent="0.3">
      <c r="B16" s="6">
        <v>6</v>
      </c>
      <c r="C16" s="9">
        <v>53370.141863839097</v>
      </c>
      <c r="D16" s="9">
        <v>34562.576424592997</v>
      </c>
      <c r="E16" s="9">
        <v>499.48026205180901</v>
      </c>
      <c r="F16" s="9">
        <v>526.77874051761705</v>
      </c>
      <c r="G16" s="9">
        <v>3281.9084012149201</v>
      </c>
      <c r="H16" s="9">
        <v>380.47494231153098</v>
      </c>
      <c r="I16" s="9">
        <v>68.623838482079506</v>
      </c>
      <c r="J16" s="9"/>
      <c r="K16" s="9"/>
    </row>
    <row r="17" spans="2:19" x14ac:dyDescent="0.3">
      <c r="B17" s="15"/>
      <c r="C17" s="16"/>
      <c r="D17" s="16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K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C471B3C-19EC-4413-BB7D-4FA1056E4EA0}">
  <sheetPr>
    <tabColor theme="6" tint="0.79998168889431442"/>
    <pageSetUpPr fitToPage="1"/>
  </sheetPr>
  <dimension ref="B2:S15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6640625" style="1" customWidth="1"/>
    <col min="3" max="3" width="9.109375" style="1" bestFit="1" customWidth="1"/>
    <col min="4" max="4" width="17.33203125" style="1" bestFit="1" customWidth="1"/>
    <col min="5" max="5" width="10.33203125" style="1" bestFit="1" customWidth="1"/>
    <col min="6" max="6" width="36.33203125" style="1" bestFit="1" customWidth="1"/>
    <col min="7" max="7" width="10.33203125" style="1" bestFit="1" customWidth="1"/>
    <col min="8" max="8" width="11" style="1" bestFit="1" customWidth="1"/>
    <col min="9" max="9" width="12.21875" style="1" bestFit="1" customWidth="1"/>
    <col min="10" max="10" width="7.5546875" style="1" bestFit="1" customWidth="1"/>
    <col min="11" max="11" width="6.88671875" style="1" bestFit="1" customWidth="1"/>
    <col min="12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353</v>
      </c>
    </row>
    <row r="10" spans="2:19" x14ac:dyDescent="0.3">
      <c r="B10" s="4" t="s">
        <v>352</v>
      </c>
      <c r="C10" s="17" t="s">
        <v>271</v>
      </c>
      <c r="D10" s="10" t="s">
        <v>272</v>
      </c>
      <c r="E10" s="10" t="s">
        <v>273</v>
      </c>
      <c r="F10" s="10" t="s">
        <v>274</v>
      </c>
      <c r="G10" s="10" t="s">
        <v>275</v>
      </c>
      <c r="H10" s="10" t="s">
        <v>277</v>
      </c>
      <c r="I10" s="10" t="s">
        <v>278</v>
      </c>
      <c r="J10" s="10" t="s">
        <v>279</v>
      </c>
      <c r="K10" s="5" t="s">
        <v>276</v>
      </c>
    </row>
    <row r="11" spans="2:19" x14ac:dyDescent="0.3">
      <c r="B11" s="6" t="s">
        <v>281</v>
      </c>
      <c r="C11" s="9">
        <v>592776.94235493196</v>
      </c>
      <c r="D11" s="9">
        <v>197275.53812946001</v>
      </c>
      <c r="E11" s="9">
        <v>12703.5138753421</v>
      </c>
      <c r="F11" s="9">
        <v>10624.864313133599</v>
      </c>
      <c r="G11" s="9">
        <v>245113.94975683899</v>
      </c>
      <c r="H11" s="9">
        <v>6523.6188990076698</v>
      </c>
      <c r="I11" s="9">
        <v>999.74689826116401</v>
      </c>
      <c r="J11" s="9">
        <v>27192.930144540202</v>
      </c>
      <c r="K11" s="9">
        <v>3239.0894818649899</v>
      </c>
    </row>
    <row r="12" spans="2:19" x14ac:dyDescent="0.3">
      <c r="B12" s="6" t="s">
        <v>280</v>
      </c>
      <c r="C12" s="9">
        <v>93741.287351521605</v>
      </c>
      <c r="D12" s="9">
        <v>39247.155898459801</v>
      </c>
      <c r="E12" s="9">
        <v>9094.0005129983601</v>
      </c>
      <c r="F12" s="9">
        <v>8594.6291972089894</v>
      </c>
      <c r="G12" s="9">
        <v>99831.100878207304</v>
      </c>
      <c r="H12" s="9">
        <v>2084.3750293374101</v>
      </c>
      <c r="I12" s="9">
        <v>60.476768924986303</v>
      </c>
      <c r="J12" s="9">
        <v>688.65538137982105</v>
      </c>
      <c r="K12" s="9">
        <v>4756.8250838511003</v>
      </c>
    </row>
    <row r="13" spans="2:19" x14ac:dyDescent="0.3">
      <c r="B13" s="6" t="s">
        <v>5</v>
      </c>
      <c r="C13" s="9">
        <v>4433.2278879682099</v>
      </c>
      <c r="D13" s="9">
        <v>2252.95449661152</v>
      </c>
      <c r="E13" s="9">
        <v>266.23331258325197</v>
      </c>
      <c r="F13" s="9">
        <v>69.455134005253498</v>
      </c>
      <c r="G13" s="9">
        <v>25813.410379364301</v>
      </c>
      <c r="H13" s="9">
        <v>775.53646461410403</v>
      </c>
      <c r="I13" s="9">
        <v>25.423786041722099</v>
      </c>
      <c r="J13" s="9"/>
      <c r="K13" s="9">
        <v>441.12350204216199</v>
      </c>
    </row>
    <row r="14" spans="2:19" x14ac:dyDescent="0.3">
      <c r="B14" s="15"/>
      <c r="C14" s="16"/>
      <c r="D14" s="16"/>
    </row>
    <row r="15" spans="2:19" ht="17.399999999999999" x14ac:dyDescent="0.3">
      <c r="B15" s="3" t="s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</sheetData>
  <sortState xmlns:xlrd2="http://schemas.microsoft.com/office/spreadsheetml/2017/richdata2" ref="B11:K13">
    <sortCondition ref="B11:B1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E2BBF-8F76-4568-95A0-D2D65CE86EC7}">
  <sheetPr>
    <tabColor theme="6" tint="0.79998168889431442"/>
    <pageSetUpPr fitToPage="1"/>
  </sheetPr>
  <dimension ref="B2:S32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5.88671875" style="1" customWidth="1"/>
    <col min="3" max="3" width="24.3320312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302</v>
      </c>
    </row>
    <row r="10" spans="2:19" x14ac:dyDescent="0.3">
      <c r="B10" s="4" t="s">
        <v>24</v>
      </c>
      <c r="C10" s="5" t="s">
        <v>301</v>
      </c>
    </row>
    <row r="11" spans="2:19" x14ac:dyDescent="0.3">
      <c r="B11" s="6" t="s">
        <v>34</v>
      </c>
      <c r="C11" s="8">
        <v>3.5327701572621901</v>
      </c>
    </row>
    <row r="12" spans="2:19" x14ac:dyDescent="0.3">
      <c r="B12" s="6" t="s">
        <v>30</v>
      </c>
      <c r="C12" s="8">
        <v>3.4988470297326599</v>
      </c>
    </row>
    <row r="13" spans="2:19" x14ac:dyDescent="0.3">
      <c r="B13" s="6" t="s">
        <v>28</v>
      </c>
      <c r="C13" s="8">
        <v>3.4454278916865602</v>
      </c>
    </row>
    <row r="14" spans="2:19" x14ac:dyDescent="0.3">
      <c r="B14" s="6" t="s">
        <v>43</v>
      </c>
      <c r="C14" s="8">
        <v>3.39462392068658</v>
      </c>
    </row>
    <row r="15" spans="2:19" x14ac:dyDescent="0.3">
      <c r="B15" s="6" t="s">
        <v>32</v>
      </c>
      <c r="C15" s="8">
        <v>3.3256709651346901</v>
      </c>
    </row>
    <row r="16" spans="2:19" x14ac:dyDescent="0.3">
      <c r="B16" s="6" t="s">
        <v>33</v>
      </c>
      <c r="C16" s="8">
        <v>3.2794648204492902</v>
      </c>
    </row>
    <row r="17" spans="2:19" x14ac:dyDescent="0.3">
      <c r="B17" s="6" t="s">
        <v>42</v>
      </c>
      <c r="C17" s="8">
        <v>3.2279290389539801</v>
      </c>
    </row>
    <row r="18" spans="2:19" x14ac:dyDescent="0.3">
      <c r="B18" s="6" t="s">
        <v>38</v>
      </c>
      <c r="C18" s="8">
        <v>3.1605733390728399</v>
      </c>
    </row>
    <row r="19" spans="2:19" x14ac:dyDescent="0.3">
      <c r="B19" s="6" t="s">
        <v>25</v>
      </c>
      <c r="C19" s="8">
        <v>3.1475732729825898</v>
      </c>
    </row>
    <row r="20" spans="2:19" x14ac:dyDescent="0.3">
      <c r="B20" s="6" t="s">
        <v>26</v>
      </c>
      <c r="C20" s="8">
        <v>3.1168911317719501</v>
      </c>
    </row>
    <row r="21" spans="2:19" x14ac:dyDescent="0.3">
      <c r="B21" s="6" t="s">
        <v>27</v>
      </c>
      <c r="C21" s="8">
        <v>3.0717882267916998</v>
      </c>
    </row>
    <row r="22" spans="2:19" x14ac:dyDescent="0.3">
      <c r="B22" s="6" t="s">
        <v>31</v>
      </c>
      <c r="C22" s="8">
        <v>2.8859110965875101</v>
      </c>
    </row>
    <row r="23" spans="2:19" x14ac:dyDescent="0.3">
      <c r="B23" s="6" t="s">
        <v>41</v>
      </c>
      <c r="C23" s="8">
        <v>2.8844843208158202</v>
      </c>
    </row>
    <row r="24" spans="2:19" x14ac:dyDescent="0.3">
      <c r="B24" s="6" t="s">
        <v>39</v>
      </c>
      <c r="C24" s="8">
        <v>2.8502654866865802</v>
      </c>
    </row>
    <row r="25" spans="2:19" x14ac:dyDescent="0.3">
      <c r="B25" s="6" t="s">
        <v>35</v>
      </c>
      <c r="C25" s="8">
        <v>2.8021881522618699</v>
      </c>
    </row>
    <row r="26" spans="2:19" x14ac:dyDescent="0.3">
      <c r="B26" s="6" t="s">
        <v>29</v>
      </c>
      <c r="C26" s="8">
        <v>2.76167144222571</v>
      </c>
    </row>
    <row r="27" spans="2:19" x14ac:dyDescent="0.3">
      <c r="B27" s="6" t="s">
        <v>40</v>
      </c>
      <c r="C27" s="8">
        <v>2.6441017314939401</v>
      </c>
    </row>
    <row r="28" spans="2:19" x14ac:dyDescent="0.3">
      <c r="B28" s="6" t="s">
        <v>37</v>
      </c>
      <c r="C28" s="8">
        <v>2.4746813579836799</v>
      </c>
    </row>
    <row r="29" spans="2:19" x14ac:dyDescent="0.3">
      <c r="B29" s="6" t="s">
        <v>44</v>
      </c>
      <c r="C29" s="8">
        <v>2.3299009042911201</v>
      </c>
    </row>
    <row r="30" spans="2:19" x14ac:dyDescent="0.3">
      <c r="B30" s="6" t="s">
        <v>36</v>
      </c>
      <c r="C30" s="8">
        <v>2.1597396017561801</v>
      </c>
    </row>
    <row r="32" spans="2:19" ht="17.399999999999999" x14ac:dyDescent="0.3">
      <c r="B32" s="3" t="s">
        <v>3</v>
      </c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</row>
  </sheetData>
  <sortState xmlns:xlrd2="http://schemas.microsoft.com/office/spreadsheetml/2017/richdata2" ref="B11:C30">
    <sortCondition descending="1" ref="C11:C30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87F36F-9CD6-43D0-A5BC-CE6CBE207F5A}">
  <sheetPr>
    <tabColor theme="6" tint="0.79998168889431442"/>
    <pageSetUpPr fitToPage="1"/>
  </sheetPr>
  <dimension ref="B2:S14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19" style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355</v>
      </c>
    </row>
    <row r="10" spans="2:19" x14ac:dyDescent="0.3">
      <c r="B10" s="4" t="s">
        <v>232</v>
      </c>
      <c r="C10" s="18" t="s">
        <v>354</v>
      </c>
    </row>
    <row r="11" spans="2:19" x14ac:dyDescent="0.3">
      <c r="B11" s="6" t="s">
        <v>210</v>
      </c>
      <c r="C11" s="9">
        <v>4189825.5237959898</v>
      </c>
    </row>
    <row r="12" spans="2:19" x14ac:dyDescent="0.3">
      <c r="B12" s="6" t="s">
        <v>211</v>
      </c>
      <c r="C12" s="9">
        <v>4749841.6813218696</v>
      </c>
    </row>
    <row r="13" spans="2:19" x14ac:dyDescent="0.3">
      <c r="B13" s="15"/>
      <c r="C13" s="16"/>
    </row>
    <row r="14" spans="2:19" ht="17.399999999999999" x14ac:dyDescent="0.3">
      <c r="B14" s="3" t="s">
        <v>3</v>
      </c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</row>
  </sheetData>
  <sortState xmlns:xlrd2="http://schemas.microsoft.com/office/spreadsheetml/2017/richdata2" ref="B11:C12">
    <sortCondition ref="B11:B12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3AC179-5710-43E4-AAC7-4D981754B415}">
  <sheetPr>
    <tabColor theme="6" tint="0.79998168889431442"/>
    <pageSetUpPr fitToPage="1"/>
  </sheetPr>
  <dimension ref="B2:S24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23.6640625" style="1" customWidth="1"/>
    <col min="3" max="3" width="62" style="1" bestFit="1" customWidth="1"/>
    <col min="4" max="4" width="43.77734375" style="1" bestFit="1" customWidth="1"/>
    <col min="5" max="5" width="44.33203125" style="1" bestFit="1" customWidth="1"/>
    <col min="6" max="6" width="34.21875" style="1" bestFit="1" customWidth="1"/>
    <col min="7" max="7" width="32.21875" style="1" bestFit="1" customWidth="1"/>
    <col min="8" max="8" width="7.5546875" style="1" bestFit="1" customWidth="1"/>
    <col min="9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356</v>
      </c>
    </row>
    <row r="10" spans="2:19" x14ac:dyDescent="0.3">
      <c r="B10" s="4" t="s">
        <v>282</v>
      </c>
      <c r="C10" s="17" t="s">
        <v>257</v>
      </c>
      <c r="D10" s="10" t="s">
        <v>258</v>
      </c>
      <c r="E10" s="10" t="s">
        <v>259</v>
      </c>
      <c r="F10" s="10" t="s">
        <v>260</v>
      </c>
      <c r="G10" s="10" t="s">
        <v>261</v>
      </c>
      <c r="H10" s="5" t="s">
        <v>262</v>
      </c>
    </row>
    <row r="11" spans="2:19" x14ac:dyDescent="0.3">
      <c r="B11" s="6" t="s">
        <v>293</v>
      </c>
      <c r="C11" s="9">
        <v>1218.19166854022</v>
      </c>
      <c r="D11" s="9">
        <v>1113.4239871208199</v>
      </c>
      <c r="E11" s="9">
        <v>495.16079073252803</v>
      </c>
      <c r="F11" s="9">
        <v>1097.4645167916101</v>
      </c>
      <c r="G11" s="9">
        <v>166.295165426658</v>
      </c>
      <c r="H11" s="9">
        <v>480.18735306683902</v>
      </c>
    </row>
    <row r="12" spans="2:19" x14ac:dyDescent="0.3">
      <c r="B12" s="6" t="s">
        <v>283</v>
      </c>
      <c r="C12" s="9">
        <v>1925.59601291494</v>
      </c>
      <c r="D12" s="9">
        <v>4803.3567278462897</v>
      </c>
      <c r="E12" s="9">
        <v>451.07322533321201</v>
      </c>
      <c r="F12" s="9">
        <v>3522.1235863111001</v>
      </c>
      <c r="G12" s="9">
        <v>337.47462758547499</v>
      </c>
      <c r="H12" s="9">
        <v>1295.1279597166999</v>
      </c>
    </row>
    <row r="13" spans="2:19" x14ac:dyDescent="0.3">
      <c r="B13" s="6" t="s">
        <v>284</v>
      </c>
      <c r="C13" s="9"/>
      <c r="D13" s="9">
        <v>702.47102976629003</v>
      </c>
      <c r="E13" s="9"/>
      <c r="F13" s="9">
        <v>499.88963853973303</v>
      </c>
      <c r="G13" s="9"/>
      <c r="H13" s="9"/>
    </row>
    <row r="14" spans="2:19" x14ac:dyDescent="0.3">
      <c r="B14" s="6" t="s">
        <v>285</v>
      </c>
      <c r="C14" s="9">
        <v>595.26040747060699</v>
      </c>
      <c r="D14" s="9">
        <v>398.34266753523502</v>
      </c>
      <c r="E14" s="9"/>
      <c r="F14" s="9"/>
      <c r="G14" s="9"/>
      <c r="H14" s="9">
        <v>1.2759800096037299</v>
      </c>
    </row>
    <row r="15" spans="2:19" x14ac:dyDescent="0.3">
      <c r="B15" s="6" t="s">
        <v>286</v>
      </c>
      <c r="C15" s="9">
        <v>2278.5029204821999</v>
      </c>
      <c r="D15" s="9">
        <v>7822.2777154769501</v>
      </c>
      <c r="E15" s="9">
        <v>293.34159203802602</v>
      </c>
      <c r="F15" s="9">
        <v>21289.635396350899</v>
      </c>
      <c r="G15" s="9">
        <v>23.4041702728952</v>
      </c>
      <c r="H15" s="9">
        <v>942.70485519920896</v>
      </c>
    </row>
    <row r="16" spans="2:19" x14ac:dyDescent="0.3">
      <c r="B16" s="6" t="s">
        <v>287</v>
      </c>
      <c r="C16" s="9">
        <v>314.75735408093499</v>
      </c>
      <c r="D16" s="9">
        <v>109.205756696164</v>
      </c>
      <c r="E16" s="9"/>
      <c r="F16" s="9">
        <v>606.19695082093403</v>
      </c>
      <c r="G16" s="9"/>
      <c r="H16" s="9">
        <v>4.3477837364275098</v>
      </c>
    </row>
    <row r="17" spans="2:19" x14ac:dyDescent="0.3">
      <c r="B17" s="6" t="s">
        <v>288</v>
      </c>
      <c r="C17" s="9">
        <v>930.72141503855903</v>
      </c>
      <c r="D17" s="9">
        <v>4918.3833259626199</v>
      </c>
      <c r="E17" s="9">
        <v>757.24600623778099</v>
      </c>
      <c r="F17" s="9">
        <v>2627.0028290432601</v>
      </c>
      <c r="G17" s="9">
        <v>536.29445579825301</v>
      </c>
      <c r="H17" s="9">
        <v>620.86956508427397</v>
      </c>
    </row>
    <row r="18" spans="2:19" x14ac:dyDescent="0.3">
      <c r="B18" s="6" t="s">
        <v>265</v>
      </c>
      <c r="C18" s="9">
        <v>12332.156295769</v>
      </c>
      <c r="D18" s="9">
        <v>55084.296752656497</v>
      </c>
      <c r="E18" s="9">
        <v>39092.137689101102</v>
      </c>
      <c r="F18" s="9">
        <v>178571.69893244101</v>
      </c>
      <c r="G18" s="9">
        <v>14672.263989041399</v>
      </c>
      <c r="H18" s="9">
        <v>45000.264374662802</v>
      </c>
    </row>
    <row r="19" spans="2:19" x14ac:dyDescent="0.3">
      <c r="B19" s="6" t="s">
        <v>289</v>
      </c>
      <c r="C19" s="9">
        <v>597.30881403772003</v>
      </c>
      <c r="D19" s="9">
        <v>2259.3701844842999</v>
      </c>
      <c r="E19" s="9">
        <v>135.04536770967999</v>
      </c>
      <c r="F19" s="9">
        <v>8593.7164690017107</v>
      </c>
      <c r="G19" s="9"/>
      <c r="H19" s="9">
        <v>955.60263599880295</v>
      </c>
    </row>
    <row r="20" spans="2:19" x14ac:dyDescent="0.3">
      <c r="B20" s="6" t="s">
        <v>290</v>
      </c>
      <c r="C20" s="9">
        <v>44794.20667077</v>
      </c>
      <c r="D20" s="9">
        <v>43427.418671803098</v>
      </c>
      <c r="E20" s="9">
        <v>7599.4247560587301</v>
      </c>
      <c r="F20" s="9">
        <v>36048.743326607597</v>
      </c>
      <c r="G20" s="9">
        <v>4112.24193982423</v>
      </c>
      <c r="H20" s="9">
        <v>15144.8448156391</v>
      </c>
    </row>
    <row r="21" spans="2:19" x14ac:dyDescent="0.3">
      <c r="B21" s="6" t="s">
        <v>291</v>
      </c>
      <c r="C21" s="9">
        <v>2584.3022599422002</v>
      </c>
      <c r="D21" s="9">
        <v>8293.5260607857199</v>
      </c>
      <c r="E21" s="9">
        <v>1050.92444519177</v>
      </c>
      <c r="F21" s="9">
        <v>4657.48045018828</v>
      </c>
      <c r="G21" s="9"/>
      <c r="H21" s="9">
        <v>3333.8946649507102</v>
      </c>
    </row>
    <row r="22" spans="2:19" x14ac:dyDescent="0.3">
      <c r="B22" s="6" t="s">
        <v>292</v>
      </c>
      <c r="C22" s="9">
        <v>294.02845133887098</v>
      </c>
      <c r="D22" s="9">
        <v>3333.3339159750699</v>
      </c>
      <c r="E22" s="9">
        <v>96.775476263609207</v>
      </c>
      <c r="F22" s="9">
        <v>540.487369498764</v>
      </c>
      <c r="G22" s="9"/>
      <c r="H22" s="9">
        <v>58.6286611495035</v>
      </c>
    </row>
    <row r="23" spans="2:19" x14ac:dyDescent="0.3">
      <c r="B23" s="15"/>
      <c r="C23" s="16"/>
    </row>
    <row r="24" spans="2:19" ht="17.399999999999999" x14ac:dyDescent="0.3">
      <c r="B24" s="3" t="s">
        <v>3</v>
      </c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</row>
  </sheetData>
  <sortState xmlns:xlrd2="http://schemas.microsoft.com/office/spreadsheetml/2017/richdata2" ref="B11:H22">
    <sortCondition ref="B11:B22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66C15F-0E8A-4538-9291-E4526833A8B6}">
  <sheetPr>
    <tabColor theme="6" tint="0.79998168889431442"/>
    <pageSetUpPr fitToPage="1"/>
  </sheetPr>
  <dimension ref="B2:S15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7.77734375" style="1" customWidth="1"/>
    <col min="3" max="3" width="39.218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358</v>
      </c>
    </row>
    <row r="10" spans="2:19" x14ac:dyDescent="0.3">
      <c r="B10" s="4" t="s">
        <v>294</v>
      </c>
      <c r="C10" s="18" t="s">
        <v>357</v>
      </c>
    </row>
    <row r="11" spans="2:19" x14ac:dyDescent="0.3">
      <c r="B11" s="6" t="s">
        <v>295</v>
      </c>
      <c r="C11" s="9">
        <v>1152407.6011375701</v>
      </c>
    </row>
    <row r="12" spans="2:19" x14ac:dyDescent="0.3">
      <c r="B12" s="6" t="s">
        <v>296</v>
      </c>
      <c r="C12" s="9">
        <v>81583.964921179198</v>
      </c>
    </row>
    <row r="13" spans="2:19" x14ac:dyDescent="0.3">
      <c r="B13" s="6" t="s">
        <v>199</v>
      </c>
      <c r="C13" s="9">
        <v>2144.80935871672</v>
      </c>
    </row>
    <row r="14" spans="2:19" x14ac:dyDescent="0.3">
      <c r="B14" s="15"/>
      <c r="C14" s="16"/>
    </row>
    <row r="15" spans="2:19" ht="17.399999999999999" x14ac:dyDescent="0.3">
      <c r="B15" s="3" t="s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</sheetData>
  <sortState xmlns:xlrd2="http://schemas.microsoft.com/office/spreadsheetml/2017/richdata2" ref="B11:C13">
    <sortCondition descending="1" ref="C11:C1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6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0DF86B-4C96-48DD-8DFF-E6742B11EED4}">
  <sheetPr>
    <tabColor theme="6" tint="0.79998168889431442"/>
    <pageSetUpPr fitToPage="1"/>
  </sheetPr>
  <dimension ref="B2:S15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9.77734375" style="1" customWidth="1"/>
    <col min="3" max="3" width="18.554687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360</v>
      </c>
    </row>
    <row r="10" spans="2:19" x14ac:dyDescent="0.3">
      <c r="B10" s="4" t="s">
        <v>297</v>
      </c>
      <c r="C10" s="18" t="s">
        <v>359</v>
      </c>
    </row>
    <row r="11" spans="2:19" x14ac:dyDescent="0.3">
      <c r="B11" s="6">
        <v>1</v>
      </c>
      <c r="C11" s="9">
        <v>766272.18717909104</v>
      </c>
    </row>
    <row r="12" spans="2:19" x14ac:dyDescent="0.3">
      <c r="B12" s="6">
        <v>2</v>
      </c>
      <c r="C12" s="9">
        <v>246705.53048620801</v>
      </c>
    </row>
    <row r="13" spans="2:19" x14ac:dyDescent="0.3">
      <c r="B13" s="6">
        <v>3</v>
      </c>
      <c r="C13" s="9">
        <v>144307.02250819301</v>
      </c>
    </row>
    <row r="14" spans="2:19" x14ac:dyDescent="0.3">
      <c r="B14" s="15"/>
      <c r="C14" s="16"/>
    </row>
    <row r="15" spans="2:19" ht="17.399999999999999" x14ac:dyDescent="0.3">
      <c r="B15" s="3" t="s">
        <v>3</v>
      </c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</row>
  </sheetData>
  <sortState xmlns:xlrd2="http://schemas.microsoft.com/office/spreadsheetml/2017/richdata2" ref="B11:C13">
    <sortCondition ref="B11:B13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F4501E-14A1-4A89-9674-F58152FE40E6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24.33203125" style="1" bestFit="1" customWidth="1"/>
    <col min="4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303</v>
      </c>
    </row>
    <row r="10" spans="2:19" x14ac:dyDescent="0.3">
      <c r="B10" s="4" t="s">
        <v>23</v>
      </c>
      <c r="C10" s="5" t="s">
        <v>301</v>
      </c>
    </row>
    <row r="11" spans="2:19" x14ac:dyDescent="0.3">
      <c r="B11" s="6" t="s">
        <v>22</v>
      </c>
      <c r="C11" s="8">
        <v>3.6884046870918499</v>
      </c>
    </row>
    <row r="12" spans="2:19" x14ac:dyDescent="0.3">
      <c r="B12" s="6" t="s">
        <v>6</v>
      </c>
      <c r="C12" s="8">
        <v>3.6370390842254401</v>
      </c>
    </row>
    <row r="13" spans="2:19" x14ac:dyDescent="0.3">
      <c r="B13" s="6" t="s">
        <v>16</v>
      </c>
      <c r="C13" s="8">
        <v>3.6211660084949102</v>
      </c>
    </row>
    <row r="14" spans="2:19" x14ac:dyDescent="0.3">
      <c r="B14" s="6" t="s">
        <v>11</v>
      </c>
      <c r="C14" s="8">
        <v>3.5967600398125401</v>
      </c>
    </row>
    <row r="15" spans="2:19" x14ac:dyDescent="0.3">
      <c r="B15" s="6" t="s">
        <v>7</v>
      </c>
      <c r="C15" s="8">
        <v>3.5944996143661898</v>
      </c>
    </row>
    <row r="16" spans="2:19" x14ac:dyDescent="0.3">
      <c r="B16" s="6" t="s">
        <v>8</v>
      </c>
      <c r="C16" s="8">
        <v>3.50493179712669</v>
      </c>
    </row>
    <row r="17" spans="2:19" x14ac:dyDescent="0.3">
      <c r="B17" s="6" t="s">
        <v>18</v>
      </c>
      <c r="C17" s="8">
        <v>3.4767554242172798</v>
      </c>
    </row>
    <row r="18" spans="2:19" x14ac:dyDescent="0.3">
      <c r="B18" s="6" t="s">
        <v>10</v>
      </c>
      <c r="C18" s="8">
        <v>3.4491624056886798</v>
      </c>
    </row>
    <row r="19" spans="2:19" x14ac:dyDescent="0.3">
      <c r="B19" s="6" t="s">
        <v>5</v>
      </c>
      <c r="C19" s="8">
        <v>3.41274211272132</v>
      </c>
    </row>
    <row r="20" spans="2:19" x14ac:dyDescent="0.3">
      <c r="B20" s="6" t="s">
        <v>20</v>
      </c>
      <c r="C20" s="8">
        <v>3.3797667093692199</v>
      </c>
    </row>
    <row r="21" spans="2:19" x14ac:dyDescent="0.3">
      <c r="B21" s="6" t="s">
        <v>9</v>
      </c>
      <c r="C21" s="8">
        <v>3.37465980091</v>
      </c>
    </row>
    <row r="22" spans="2:19" x14ac:dyDescent="0.3">
      <c r="B22" s="6" t="s">
        <v>13</v>
      </c>
      <c r="C22" s="8">
        <v>3.3693036362418098</v>
      </c>
    </row>
    <row r="23" spans="2:19" x14ac:dyDescent="0.3">
      <c r="B23" s="6" t="s">
        <v>15</v>
      </c>
      <c r="C23" s="8">
        <v>3.3638724045718802</v>
      </c>
    </row>
    <row r="24" spans="2:19" x14ac:dyDescent="0.3">
      <c r="B24" s="6" t="s">
        <v>21</v>
      </c>
      <c r="C24" s="8">
        <v>3.3173103124399899</v>
      </c>
    </row>
    <row r="25" spans="2:19" x14ac:dyDescent="0.3">
      <c r="B25" s="6" t="s">
        <v>12</v>
      </c>
      <c r="C25" s="8">
        <v>3.2674450101465702</v>
      </c>
    </row>
    <row r="26" spans="2:19" x14ac:dyDescent="0.3">
      <c r="B26" s="6" t="s">
        <v>14</v>
      </c>
      <c r="C26" s="8">
        <v>3.2263207682799599</v>
      </c>
    </row>
    <row r="27" spans="2:19" x14ac:dyDescent="0.3">
      <c r="B27" s="6" t="s">
        <v>17</v>
      </c>
      <c r="C27" s="8">
        <v>3.1829224779557101</v>
      </c>
    </row>
    <row r="28" spans="2:19" x14ac:dyDescent="0.3">
      <c r="B28" s="6" t="s">
        <v>4</v>
      </c>
      <c r="C28" s="8">
        <v>3.1066568618183901</v>
      </c>
    </row>
    <row r="29" spans="2:19" x14ac:dyDescent="0.3">
      <c r="B29" s="6" t="s">
        <v>19</v>
      </c>
      <c r="C29" s="8">
        <v>3.0641365880455602</v>
      </c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C29">
    <sortCondition descending="1" ref="C11:C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371D66-FF95-4AC2-B545-A1636F3C7EAE}">
  <sheetPr>
    <tabColor theme="6" tint="0.79998168889431442"/>
    <pageSetUpPr fitToPage="1"/>
  </sheetPr>
  <dimension ref="B2:S18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8.77734375" style="1" customWidth="1"/>
    <col min="3" max="3" width="8.5546875" style="1" customWidth="1"/>
    <col min="4" max="4" width="11.44140625" style="1" customWidth="1"/>
    <col min="5" max="5" width="19.5546875" style="1" bestFit="1" customWidth="1"/>
    <col min="6" max="6" width="28.6640625" style="1" bestFit="1" customWidth="1"/>
    <col min="7" max="7" width="60.88671875" style="1" bestFit="1" customWidth="1"/>
    <col min="8" max="8" width="15.109375" style="1" bestFit="1" customWidth="1"/>
    <col min="9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304</v>
      </c>
    </row>
    <row r="10" spans="2:19" x14ac:dyDescent="0.3">
      <c r="B10" s="4" t="s">
        <v>185</v>
      </c>
      <c r="C10" s="10" t="s">
        <v>186</v>
      </c>
      <c r="D10" s="10" t="s">
        <v>187</v>
      </c>
      <c r="E10" s="10" t="s">
        <v>188</v>
      </c>
      <c r="F10" s="10" t="s">
        <v>189</v>
      </c>
      <c r="G10" s="10" t="s">
        <v>190</v>
      </c>
      <c r="H10" s="5" t="s">
        <v>191</v>
      </c>
    </row>
    <row r="11" spans="2:19" x14ac:dyDescent="0.3">
      <c r="B11" s="9">
        <v>1</v>
      </c>
      <c r="C11" s="9">
        <v>179298.610292058</v>
      </c>
      <c r="D11" s="9">
        <v>62826.244867306101</v>
      </c>
      <c r="E11" s="9">
        <v>9408.8630200815896</v>
      </c>
      <c r="F11" s="9">
        <v>336.842752491883</v>
      </c>
      <c r="G11" s="9">
        <v>2252.1773826162898</v>
      </c>
      <c r="H11" s="9">
        <v>239.81634498681601</v>
      </c>
    </row>
    <row r="12" spans="2:19" x14ac:dyDescent="0.3">
      <c r="B12" s="9">
        <v>2</v>
      </c>
      <c r="C12" s="9">
        <v>523041.94735815498</v>
      </c>
      <c r="D12" s="9">
        <v>336704.25657445198</v>
      </c>
      <c r="E12" s="9">
        <v>32334.304487073801</v>
      </c>
      <c r="F12" s="9">
        <v>4417.12303664314</v>
      </c>
      <c r="G12" s="9">
        <v>2612.1601692166801</v>
      </c>
      <c r="H12" s="9"/>
    </row>
    <row r="13" spans="2:19" x14ac:dyDescent="0.3">
      <c r="B13" s="9">
        <v>3</v>
      </c>
      <c r="C13" s="9">
        <v>352710.52888600301</v>
      </c>
      <c r="D13" s="9">
        <v>516647.28532508702</v>
      </c>
      <c r="E13" s="9">
        <v>23081.3752704935</v>
      </c>
      <c r="F13" s="9">
        <v>4608.7122751428997</v>
      </c>
      <c r="G13" s="9">
        <v>439.116031069727</v>
      </c>
      <c r="H13" s="9">
        <v>899.97380539636504</v>
      </c>
    </row>
    <row r="14" spans="2:19" x14ac:dyDescent="0.3">
      <c r="B14" s="9">
        <v>4</v>
      </c>
      <c r="C14" s="9">
        <v>53760.576100828701</v>
      </c>
      <c r="D14" s="9">
        <v>250181.78763282299</v>
      </c>
      <c r="E14" s="9">
        <v>2475.8679687220902</v>
      </c>
      <c r="F14" s="9">
        <v>784.02913303186199</v>
      </c>
      <c r="G14" s="9">
        <v>166.02778011077999</v>
      </c>
      <c r="H14" s="9"/>
    </row>
    <row r="15" spans="2:19" x14ac:dyDescent="0.3">
      <c r="B15" s="9">
        <v>5</v>
      </c>
      <c r="C15" s="9">
        <v>18878.930805171502</v>
      </c>
      <c r="D15" s="9">
        <v>61681.213086192904</v>
      </c>
      <c r="E15" s="9">
        <v>51.361471861471898</v>
      </c>
      <c r="F15" s="9"/>
      <c r="G15" s="9"/>
      <c r="H15" s="9">
        <v>271.61747151602202</v>
      </c>
    </row>
    <row r="16" spans="2:19" x14ac:dyDescent="0.3">
      <c r="B16" s="9">
        <v>6</v>
      </c>
      <c r="C16" s="9">
        <v>5466.6460300176104</v>
      </c>
      <c r="D16" s="9">
        <v>63232.691737641799</v>
      </c>
      <c r="E16" s="9">
        <v>334.81450118643801</v>
      </c>
      <c r="F16" s="9">
        <v>247.87890128704299</v>
      </c>
      <c r="G16" s="9"/>
      <c r="H16" s="9"/>
    </row>
    <row r="18" spans="2:19" ht="17.399999999999999" x14ac:dyDescent="0.3">
      <c r="B18" s="3" t="s">
        <v>3</v>
      </c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</row>
  </sheetData>
  <sortState xmlns:xlrd2="http://schemas.microsoft.com/office/spreadsheetml/2017/richdata2" ref="B11:H16">
    <sortCondition ref="B11:B16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6FDFD6-3D73-4150-8BF0-C2DF29B24ACF}">
  <sheetPr>
    <tabColor theme="6" tint="0.79998168889431442"/>
    <pageSetUpPr fitToPage="1"/>
  </sheetPr>
  <dimension ref="B2:S31"/>
  <sheetViews>
    <sheetView showGridLines="0" zoomScale="85" zoomScaleNormal="85" workbookViewId="0"/>
  </sheetViews>
  <sheetFormatPr defaultColWidth="9.109375" defaultRowHeight="13.8" x14ac:dyDescent="0.3"/>
  <cols>
    <col min="1" max="1" width="5" style="1" customWidth="1"/>
    <col min="2" max="2" width="11.77734375" style="1" customWidth="1"/>
    <col min="3" max="3" width="10" style="1" bestFit="1" customWidth="1"/>
    <col min="4" max="4" width="11.44140625" style="1" bestFit="1" customWidth="1"/>
    <col min="5" max="5" width="19.5546875" style="1" bestFit="1" customWidth="1"/>
    <col min="6" max="6" width="28.6640625" style="1" bestFit="1" customWidth="1"/>
    <col min="7" max="7" width="60.88671875" style="1" bestFit="1" customWidth="1"/>
    <col min="8" max="8" width="15.109375" style="1" bestFit="1" customWidth="1"/>
    <col min="9" max="19" width="9.109375" style="1" customWidth="1"/>
    <col min="20" max="16384" width="9.109375" style="1"/>
  </cols>
  <sheetData>
    <row r="2" spans="2:19" ht="17.399999999999999" x14ac:dyDescent="0.3">
      <c r="B2" s="2" t="s">
        <v>1</v>
      </c>
      <c r="C2" s="2"/>
      <c r="D2" s="2"/>
      <c r="E2" s="2"/>
      <c r="F2" s="2"/>
      <c r="G2" s="2"/>
      <c r="H2" s="2"/>
      <c r="I2" s="2"/>
      <c r="J2" s="2"/>
      <c r="K2" s="2"/>
      <c r="L2" s="3"/>
      <c r="M2" s="3"/>
      <c r="N2" s="3"/>
      <c r="O2" s="3"/>
      <c r="P2" s="3"/>
      <c r="Q2" s="3"/>
      <c r="R2" s="3"/>
      <c r="S2" s="3"/>
    </row>
    <row r="3" spans="2:19" ht="17.399999999999999" x14ac:dyDescent="0.3">
      <c r="B3" s="2" t="s">
        <v>2</v>
      </c>
      <c r="C3" s="2"/>
      <c r="D3" s="2"/>
      <c r="E3" s="2"/>
      <c r="F3" s="2"/>
      <c r="G3" s="2"/>
      <c r="H3" s="2"/>
      <c r="I3" s="2"/>
      <c r="J3" s="2"/>
      <c r="K3" s="2"/>
      <c r="L3" s="3"/>
      <c r="M3" s="3"/>
      <c r="N3" s="3"/>
      <c r="O3" s="3"/>
      <c r="P3" s="3"/>
      <c r="Q3" s="3"/>
      <c r="R3" s="3"/>
      <c r="S3" s="3"/>
    </row>
    <row r="4" spans="2:19" ht="17.399999999999999" x14ac:dyDescent="0.3">
      <c r="B4" s="2" t="s">
        <v>45</v>
      </c>
      <c r="C4" s="2"/>
      <c r="D4" s="2"/>
      <c r="E4" s="2"/>
      <c r="F4" s="2"/>
      <c r="G4" s="2"/>
      <c r="H4" s="2"/>
      <c r="I4" s="2"/>
      <c r="J4" s="2"/>
      <c r="K4" s="2"/>
      <c r="L4" s="3"/>
      <c r="M4" s="3"/>
      <c r="N4" s="3"/>
      <c r="O4" s="3"/>
      <c r="P4" s="3"/>
      <c r="Q4" s="3"/>
      <c r="R4" s="3"/>
      <c r="S4" s="3"/>
    </row>
    <row r="6" spans="2:19" ht="17.399999999999999" x14ac:dyDescent="0.3">
      <c r="B6" s="2" t="s">
        <v>47</v>
      </c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8" spans="2:19" x14ac:dyDescent="0.3">
      <c r="B8" s="21" t="s">
        <v>305</v>
      </c>
    </row>
    <row r="10" spans="2:19" x14ac:dyDescent="0.3">
      <c r="B10" s="4" t="s">
        <v>23</v>
      </c>
      <c r="C10" s="10" t="s">
        <v>186</v>
      </c>
      <c r="D10" s="10" t="s">
        <v>187</v>
      </c>
      <c r="E10" s="10" t="s">
        <v>188</v>
      </c>
      <c r="F10" s="10" t="s">
        <v>189</v>
      </c>
      <c r="G10" s="10" t="s">
        <v>190</v>
      </c>
      <c r="H10" s="5" t="s">
        <v>191</v>
      </c>
    </row>
    <row r="11" spans="2:19" x14ac:dyDescent="0.3">
      <c r="B11" s="9" t="s">
        <v>4</v>
      </c>
      <c r="C11" s="9">
        <v>1133157.23947224</v>
      </c>
      <c r="D11" s="9">
        <v>1291273.4792235</v>
      </c>
      <c r="E11" s="9">
        <v>67686.586719419007</v>
      </c>
      <c r="F11" s="9">
        <v>10394.586098596799</v>
      </c>
      <c r="G11" s="9">
        <v>5469.4813630134804</v>
      </c>
      <c r="H11" s="9">
        <v>1411.4076218992</v>
      </c>
    </row>
    <row r="12" spans="2:19" x14ac:dyDescent="0.3">
      <c r="B12" s="9" t="s">
        <v>11</v>
      </c>
      <c r="C12" s="9">
        <v>1815.62009304772</v>
      </c>
      <c r="D12" s="9">
        <v>451.113193429852</v>
      </c>
      <c r="E12" s="9">
        <v>75.004973411312506</v>
      </c>
      <c r="F12" s="9">
        <v>7.7946329026973098</v>
      </c>
      <c r="G12" s="9">
        <v>12.467107208420099</v>
      </c>
      <c r="H12" s="9"/>
    </row>
    <row r="13" spans="2:19" x14ac:dyDescent="0.3">
      <c r="B13" s="9" t="s">
        <v>16</v>
      </c>
      <c r="C13" s="9">
        <v>9025.9614035908799</v>
      </c>
      <c r="D13" s="9">
        <v>8388.5288881570505</v>
      </c>
      <c r="E13" s="9">
        <v>389.28648126808099</v>
      </c>
      <c r="F13" s="9">
        <v>98.223226983978094</v>
      </c>
      <c r="G13" s="9"/>
      <c r="H13" s="9"/>
    </row>
    <row r="14" spans="2:19" x14ac:dyDescent="0.3">
      <c r="B14" s="9" t="s">
        <v>8</v>
      </c>
      <c r="C14" s="9">
        <v>25747.8841627533</v>
      </c>
      <c r="D14" s="9">
        <v>8363.5913508708709</v>
      </c>
      <c r="E14" s="9">
        <v>1061.4750914052599</v>
      </c>
      <c r="F14" s="9">
        <v>158.04939497058001</v>
      </c>
      <c r="G14" s="9"/>
      <c r="H14" s="9"/>
    </row>
    <row r="15" spans="2:19" x14ac:dyDescent="0.3">
      <c r="B15" s="9" t="s">
        <v>17</v>
      </c>
      <c r="C15" s="9">
        <v>3736.3677136177098</v>
      </c>
      <c r="D15" s="9">
        <v>2329.4105864590601</v>
      </c>
      <c r="E15" s="9">
        <v>317.86233741891698</v>
      </c>
      <c r="F15" s="9">
        <v>32.359362504310198</v>
      </c>
      <c r="G15" s="9"/>
      <c r="H15" s="9"/>
    </row>
    <row r="16" spans="2:19" x14ac:dyDescent="0.3">
      <c r="B16" s="9" t="s">
        <v>15</v>
      </c>
      <c r="C16" s="9">
        <v>2903.8938314710299</v>
      </c>
      <c r="D16" s="9">
        <v>2795.2277409889498</v>
      </c>
      <c r="E16" s="9">
        <v>614.81930007812798</v>
      </c>
      <c r="F16" s="9">
        <v>93.059127461884998</v>
      </c>
      <c r="G16" s="9"/>
      <c r="H16" s="9"/>
    </row>
    <row r="17" spans="2:19" x14ac:dyDescent="0.3">
      <c r="B17" s="9" t="s">
        <v>14</v>
      </c>
      <c r="C17" s="9">
        <v>19852.332702665801</v>
      </c>
      <c r="D17" s="9">
        <v>15967.7253504443</v>
      </c>
      <c r="E17" s="9">
        <v>4379.7958342765196</v>
      </c>
      <c r="F17" s="9">
        <v>668.14611261337302</v>
      </c>
      <c r="G17" s="9"/>
      <c r="H17" s="9"/>
    </row>
    <row r="18" spans="2:19" x14ac:dyDescent="0.3">
      <c r="B18" s="9" t="s">
        <v>13</v>
      </c>
      <c r="C18" s="9">
        <v>21297.557438591099</v>
      </c>
      <c r="D18" s="9">
        <v>6552.1546592531904</v>
      </c>
      <c r="E18" s="9">
        <v>1268.7290748120199</v>
      </c>
      <c r="F18" s="9"/>
      <c r="G18" s="9">
        <v>96.558827343721603</v>
      </c>
      <c r="H18" s="9"/>
    </row>
    <row r="19" spans="2:19" x14ac:dyDescent="0.3">
      <c r="B19" s="9" t="s">
        <v>18</v>
      </c>
      <c r="C19" s="9">
        <v>1935.9170380123801</v>
      </c>
      <c r="D19" s="9">
        <v>1542.1856849959499</v>
      </c>
      <c r="E19" s="9">
        <v>167.51203495220301</v>
      </c>
      <c r="F19" s="9">
        <v>57.385242039460799</v>
      </c>
      <c r="G19" s="9"/>
      <c r="H19" s="9"/>
    </row>
    <row r="20" spans="2:19" x14ac:dyDescent="0.3">
      <c r="B20" s="9" t="s">
        <v>21</v>
      </c>
      <c r="C20" s="9">
        <v>2646.28675497517</v>
      </c>
      <c r="D20" s="9">
        <v>1656.93919887935</v>
      </c>
      <c r="E20" s="9">
        <v>45.774046145480703</v>
      </c>
      <c r="F20" s="9"/>
      <c r="G20" s="9"/>
      <c r="H20" s="9"/>
    </row>
    <row r="21" spans="2:19" x14ac:dyDescent="0.3">
      <c r="B21" s="9" t="s">
        <v>9</v>
      </c>
      <c r="C21" s="9">
        <v>21386.009754138799</v>
      </c>
      <c r="D21" s="9">
        <v>9936.3571262237601</v>
      </c>
      <c r="E21" s="9">
        <v>1368.9539501602701</v>
      </c>
      <c r="F21" s="9">
        <v>98.679169477164095</v>
      </c>
      <c r="G21" s="9"/>
      <c r="H21" s="9"/>
    </row>
    <row r="22" spans="2:19" x14ac:dyDescent="0.3">
      <c r="B22" s="9" t="s">
        <v>6</v>
      </c>
      <c r="C22" s="9">
        <v>26658.682607435501</v>
      </c>
      <c r="D22" s="9">
        <v>12710.4811205767</v>
      </c>
      <c r="E22" s="9">
        <v>1396.2700090093599</v>
      </c>
      <c r="F22" s="9">
        <v>186.566262978407</v>
      </c>
      <c r="G22" s="9"/>
      <c r="H22" s="9"/>
    </row>
    <row r="23" spans="2:19" x14ac:dyDescent="0.3">
      <c r="B23" s="9" t="s">
        <v>20</v>
      </c>
      <c r="C23" s="9">
        <v>4681.5340366843902</v>
      </c>
      <c r="D23" s="9">
        <v>2852.6881798793902</v>
      </c>
      <c r="E23" s="9">
        <v>292.77778343622202</v>
      </c>
      <c r="F23" s="9"/>
      <c r="G23" s="9"/>
      <c r="H23" s="9"/>
    </row>
    <row r="24" spans="2:19" x14ac:dyDescent="0.3">
      <c r="B24" s="9" t="s">
        <v>5</v>
      </c>
      <c r="C24" s="9">
        <v>104534.00213047399</v>
      </c>
      <c r="D24" s="9">
        <v>100551.726537307</v>
      </c>
      <c r="E24" s="9">
        <v>2866.4168023778998</v>
      </c>
      <c r="F24" s="9"/>
      <c r="G24" s="9">
        <v>798.85452984141898</v>
      </c>
      <c r="H24" s="9"/>
    </row>
    <row r="25" spans="2:19" x14ac:dyDescent="0.3">
      <c r="B25" s="9" t="s">
        <v>7</v>
      </c>
      <c r="C25" s="9">
        <v>3089.38060510982</v>
      </c>
      <c r="D25" s="9">
        <v>2357.64439273377</v>
      </c>
      <c r="E25" s="9">
        <v>45.290306130480502</v>
      </c>
      <c r="F25" s="9">
        <v>36.684696025930101</v>
      </c>
      <c r="G25" s="9"/>
      <c r="H25" s="9"/>
    </row>
    <row r="26" spans="2:19" x14ac:dyDescent="0.3">
      <c r="B26" s="9" t="s">
        <v>19</v>
      </c>
      <c r="C26" s="9">
        <v>1075.25063501873</v>
      </c>
      <c r="D26" s="9">
        <v>961.198291866467</v>
      </c>
      <c r="E26" s="9">
        <v>17.5510731148043</v>
      </c>
      <c r="F26" s="9"/>
      <c r="G26" s="9"/>
      <c r="H26" s="9"/>
    </row>
    <row r="27" spans="2:19" x14ac:dyDescent="0.3">
      <c r="B27" s="9" t="s">
        <v>12</v>
      </c>
      <c r="C27" s="9">
        <v>1453.8618280686801</v>
      </c>
      <c r="D27" s="9">
        <v>1177.69334184543</v>
      </c>
      <c r="E27" s="9">
        <v>196.44483008589</v>
      </c>
      <c r="F27" s="9"/>
      <c r="G27" s="9"/>
      <c r="H27" s="9"/>
    </row>
    <row r="28" spans="2:19" x14ac:dyDescent="0.3">
      <c r="B28" s="9" t="s">
        <v>22</v>
      </c>
      <c r="C28" s="9">
        <v>3889.11271863923</v>
      </c>
      <c r="D28" s="9">
        <v>1038.5471341288001</v>
      </c>
      <c r="E28" s="9">
        <v>204.51201591288901</v>
      </c>
      <c r="F28" s="9">
        <v>94.828131319085102</v>
      </c>
      <c r="G28" s="9"/>
      <c r="H28" s="9"/>
    </row>
    <row r="29" spans="2:19" x14ac:dyDescent="0.3">
      <c r="B29" s="9" t="s">
        <v>10</v>
      </c>
      <c r="C29" s="9">
        <v>16081.5898107004</v>
      </c>
      <c r="D29" s="9">
        <v>16533.208980271698</v>
      </c>
      <c r="E29" s="9">
        <v>810.14475017869302</v>
      </c>
      <c r="F29" s="9">
        <v>203.05645884917399</v>
      </c>
      <c r="G29" s="9"/>
      <c r="H29" s="9"/>
    </row>
    <row r="31" spans="2:19" ht="17.399999999999999" x14ac:dyDescent="0.3">
      <c r="B31" s="3" t="s">
        <v>3</v>
      </c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</row>
  </sheetData>
  <sortState xmlns:xlrd2="http://schemas.microsoft.com/office/spreadsheetml/2017/richdata2" ref="B11:H29">
    <sortCondition ref="B11:B29"/>
  </sortState>
  <pageMargins left="0.70866141732283472" right="0.70866141732283472" top="0.74803149606299213" bottom="0.74803149606299213" header="0.31496062992125984" footer="0.31496062992125984"/>
  <pageSetup paperSize="9" scale="57" orientation="portrait" r:id="rId1"/>
  <headerFooter>
    <oddHeader xml:space="preserve">&amp;CPage &amp;P&amp;R&amp;G
</oddHeader>
    <oddFooter>&amp;LPrinted on &amp;D at &amp;T&amp;RPage &amp;P of &amp;N</oddFooter>
  </headerFooter>
  <legacyDrawingHF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63</vt:i4>
      </vt:variant>
    </vt:vector>
  </HeadingPairs>
  <TitlesOfParts>
    <vt:vector size="63" baseType="lpstr">
      <vt:lpstr>Índice</vt:lpstr>
      <vt:lpstr>IND_4</vt:lpstr>
      <vt:lpstr>IND_5</vt:lpstr>
      <vt:lpstr>IND_6</vt:lpstr>
      <vt:lpstr>IND_7</vt:lpstr>
      <vt:lpstr>IND_8</vt:lpstr>
      <vt:lpstr>IND_9</vt:lpstr>
      <vt:lpstr>IND_10</vt:lpstr>
      <vt:lpstr>IND_11</vt:lpstr>
      <vt:lpstr>IND_12</vt:lpstr>
      <vt:lpstr>IND_13</vt:lpstr>
      <vt:lpstr>IND_14</vt:lpstr>
      <vt:lpstr>IND_15</vt:lpstr>
      <vt:lpstr>IND_16</vt:lpstr>
      <vt:lpstr>IND_17</vt:lpstr>
      <vt:lpstr>IND_18</vt:lpstr>
      <vt:lpstr>IND_19</vt:lpstr>
      <vt:lpstr>IND_20</vt:lpstr>
      <vt:lpstr>IND_21</vt:lpstr>
      <vt:lpstr>IND_22</vt:lpstr>
      <vt:lpstr>IND_23</vt:lpstr>
      <vt:lpstr>IND_24</vt:lpstr>
      <vt:lpstr>IND_25</vt:lpstr>
      <vt:lpstr>IND_26</vt:lpstr>
      <vt:lpstr>IND_27</vt:lpstr>
      <vt:lpstr>IND_28</vt:lpstr>
      <vt:lpstr>IND_29</vt:lpstr>
      <vt:lpstr>IND_30</vt:lpstr>
      <vt:lpstr>IND_31</vt:lpstr>
      <vt:lpstr>IND_32</vt:lpstr>
      <vt:lpstr>IND_33</vt:lpstr>
      <vt:lpstr>IND_34</vt:lpstr>
      <vt:lpstr>IND_35</vt:lpstr>
      <vt:lpstr>IND_36</vt:lpstr>
      <vt:lpstr>IND_37</vt:lpstr>
      <vt:lpstr>IND_38</vt:lpstr>
      <vt:lpstr>IND_39</vt:lpstr>
      <vt:lpstr>IND_40</vt:lpstr>
      <vt:lpstr>IND_41</vt:lpstr>
      <vt:lpstr>IND_42</vt:lpstr>
      <vt:lpstr>IND_43</vt:lpstr>
      <vt:lpstr>IND_44</vt:lpstr>
      <vt:lpstr>IND_45</vt:lpstr>
      <vt:lpstr>IND_46</vt:lpstr>
      <vt:lpstr>IND_47</vt:lpstr>
      <vt:lpstr>IND_48</vt:lpstr>
      <vt:lpstr>IND_49</vt:lpstr>
      <vt:lpstr>IND_50</vt:lpstr>
      <vt:lpstr>IND_51</vt:lpstr>
      <vt:lpstr>IND_52</vt:lpstr>
      <vt:lpstr>IND_53</vt:lpstr>
      <vt:lpstr>IND_54</vt:lpstr>
      <vt:lpstr>IND_55</vt:lpstr>
      <vt:lpstr>IND_56</vt:lpstr>
      <vt:lpstr>IND_57</vt:lpstr>
      <vt:lpstr>IND_58</vt:lpstr>
      <vt:lpstr>IND_59</vt:lpstr>
      <vt:lpstr>IND_60</vt:lpstr>
      <vt:lpstr>IND_61</vt:lpstr>
      <vt:lpstr>IND_181</vt:lpstr>
      <vt:lpstr>IND_182</vt:lpstr>
      <vt:lpstr>IND_190</vt:lpstr>
      <vt:lpstr>IND_560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Steer</dc:creator>
  <cp:lastModifiedBy>Juan Fonseca Zamora</cp:lastModifiedBy>
  <cp:lastPrinted>2018-10-09T15:26:47Z</cp:lastPrinted>
  <dcterms:created xsi:type="dcterms:W3CDTF">2018-06-04T10:58:00Z</dcterms:created>
  <dcterms:modified xsi:type="dcterms:W3CDTF">2023-02-20T14:05:54Z</dcterms:modified>
</cp:coreProperties>
</file>