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" sheetId="1" r:id="rId5"/>
  </sheets>
  <definedNames/>
  <calcPr/>
</workbook>
</file>

<file path=xl/sharedStrings.xml><?xml version="1.0" encoding="utf-8"?>
<sst xmlns="http://schemas.openxmlformats.org/spreadsheetml/2006/main" count="35" uniqueCount="35">
  <si>
    <t>EJERCICIO DE VALIDACIÓN</t>
  </si>
  <si>
    <t>Este ejercicio tiene el objetivo de 
entrenar tu ojo para detectar 
los productos más aptos para venderse
por e-commerce</t>
  </si>
  <si>
    <t>CRITERIOS DE VALIDACIÓN</t>
  </si>
  <si>
    <r>
      <rPr>
        <rFont val="Arial"/>
        <b/>
        <i/>
        <color rgb="FFD9D9D9"/>
        <sz val="9.0"/>
      </rPr>
      <t>IMPORTANTE:</t>
    </r>
    <r>
      <rPr>
        <rFont val="Arial"/>
        <i/>
        <color rgb="FFD9D9D9"/>
        <sz val="9.0"/>
      </rPr>
      <t xml:space="preserve"> 
Esta probabilidad te dice qué tan apto 
es el producto para venta online por 
impulso, no si tendrás éxito con él o no</t>
    </r>
  </si>
  <si>
    <t>DECISIVA</t>
  </si>
  <si>
    <t>OBLIGATORIAS</t>
  </si>
  <si>
    <t>RECOMENDADAS</t>
  </si>
  <si>
    <t>PRODUCTOS</t>
  </si>
  <si>
    <t>#</t>
  </si>
  <si>
    <t>Nombre</t>
  </si>
  <si>
    <t>ID</t>
  </si>
  <si>
    <t>resuelve un problema en especifico</t>
  </si>
  <si>
    <t>stock ilimitado</t>
  </si>
  <si>
    <t>Ligero y no fragil</t>
  </si>
  <si>
    <t>Proveedor verificado o de buena calificación</t>
  </si>
  <si>
    <t>No es de temporada</t>
  </si>
  <si>
    <t>micronicho</t>
  </si>
  <si>
    <t>Es innovador o poco común</t>
  </si>
  <si>
    <t>Percepción de valor</t>
  </si>
  <si>
    <t>Público masivo</t>
  </si>
  <si>
    <t>No se encuentra en el mercado tradicional</t>
  </si>
  <si>
    <t>ticket bajo ( - de 30 uds)</t>
  </si>
  <si>
    <t>potencial viral</t>
  </si>
  <si>
    <t>No tiene un tamaño muy grande</t>
  </si>
  <si>
    <t>No tiene variaciones complejas</t>
  </si>
  <si>
    <t>Puede venderse en combos de cantidades</t>
  </si>
  <si>
    <t>efecto wow (genera curiosidad o sorpresa)</t>
  </si>
  <si>
    <t>margen minimo de ganancia despues de todos mis gastos (3 usd)</t>
  </si>
  <si>
    <t>APTO PARA VENDERSE</t>
  </si>
  <si>
    <t>colageno</t>
  </si>
  <si>
    <t>Borrador</t>
  </si>
  <si>
    <t>corrector de postura</t>
  </si>
  <si>
    <t>San Vale Mammoth</t>
  </si>
  <si>
    <t>Perfume Esoterico Suerte Rapida Buda Eso</t>
  </si>
  <si>
    <t>X1 Odorless Aged Garlic Extract Doypack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</si>
</sst>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5.0"/>
      <color rgb="FFFFFFFF"/>
      <name val="Montserrat"/>
    </font>
    <font/>
    <font>
      <i/>
      <sz val="9.0"/>
      <color rgb="FFD9D9D9"/>
      <name val="Arial"/>
    </font>
    <font>
      <b/>
      <i/>
      <sz val="12.0"/>
      <color rgb="FFFFFFFF"/>
      <name val="Montserrat"/>
    </font>
    <font>
      <b/>
      <sz val="11.0"/>
      <color rgb="FFFFFFFF"/>
      <name val="Montserrat"/>
    </font>
    <font>
      <color theme="1"/>
      <name val="Arial"/>
      <scheme val="minor"/>
    </font>
    <font>
      <sz val="11.0"/>
      <color rgb="FF000000"/>
      <name val="Montserrat"/>
    </font>
    <font>
      <sz val="11.0"/>
      <color theme="1"/>
      <name val="Montserrat"/>
    </font>
    <font>
      <sz val="12.0"/>
      <color rgb="FF9900FF"/>
      <name val="Montserrat"/>
    </font>
    <font>
      <b/>
      <sz val="12.0"/>
      <color rgb="FF000000"/>
      <name val="Montserrat"/>
    </font>
    <font>
      <sz val="11.0"/>
      <color rgb="FF495057"/>
      <name val="Inter"/>
    </font>
    <font>
      <b/>
      <sz val="15.0"/>
      <color rgb="FF495057"/>
      <name val="Inter"/>
    </font>
  </fonts>
  <fills count="6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29">
    <border/>
    <border>
      <left style="medium">
        <color rgb="FFFFFFFF"/>
      </left>
      <top style="medium">
        <color rgb="FFFFFFFF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bottom style="medium">
        <color rgb="FFFFFFFF"/>
      </bottom>
    </border>
    <border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right style="medium">
        <color rgb="FF9900FF"/>
      </right>
      <bottom style="medium">
        <color rgb="FF9900FF"/>
      </bottom>
    </border>
    <border>
      <left style="medium">
        <color rgb="FF9900FF"/>
      </left>
      <right style="thin">
        <color rgb="FFD9D9D9"/>
      </right>
      <bottom style="medium">
        <color rgb="FF9900FF"/>
      </bottom>
    </border>
    <border>
      <left style="thin">
        <color rgb="FFD9D9D9"/>
      </left>
      <right style="thin">
        <color rgb="FFD9D9D9"/>
      </right>
      <bottom style="medium">
        <color rgb="FF9900FF"/>
      </bottom>
    </border>
    <border>
      <left style="thin">
        <color rgb="FFD9D9D9"/>
      </left>
      <right style="medium">
        <color rgb="FF9900FF"/>
      </right>
      <bottom style="medium">
        <color rgb="FF9900FF"/>
      </bottom>
    </border>
    <border>
      <left style="thin">
        <color rgb="FFD9D9D9"/>
      </left>
      <bottom style="medium">
        <color rgb="FF9900FF"/>
      </bottom>
    </border>
    <border>
      <left style="medium">
        <color rgb="FFFFFFFF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left style="medium">
        <color rgb="FF9900FF"/>
      </left>
      <right style="medium">
        <color rgb="FF9900FF"/>
      </right>
      <bottom style="thin">
        <color rgb="FFD9D9D9"/>
      </bottom>
    </border>
    <border>
      <left style="medium">
        <color rgb="FF9900FF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medium">
        <color rgb="FF9900FF"/>
      </right>
      <bottom style="thin">
        <color rgb="FFD9D9D9"/>
      </bottom>
    </border>
    <border>
      <left style="medium">
        <color rgb="FFFFFFF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medium">
        <color rgb="FF9900FF"/>
      </left>
      <right style="medium">
        <color rgb="FF9900FF"/>
      </right>
      <top style="thin">
        <color rgb="FFD9D9D9"/>
      </top>
      <bottom style="thin">
        <color rgb="FFD9D9D9"/>
      </bottom>
    </border>
    <border>
      <left style="medium">
        <color rgb="FF9900F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FF9900FF"/>
      </right>
      <top style="thin">
        <color rgb="FFD9D9D9"/>
      </top>
      <bottom style="thin">
        <color rgb="FFD9D9D9"/>
      </bottom>
    </border>
    <border>
      <left style="medium">
        <color rgb="FFFFFFFF"/>
      </left>
      <right style="thin">
        <color rgb="FFD9D9D9"/>
      </right>
      <top style="thin">
        <color rgb="FFD9D9D9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3" fontId="1" numFmtId="0" xfId="0" applyAlignment="1" applyFill="1" applyFont="1">
      <alignment horizontal="center" readingOrder="0" shrinkToFit="0" vertical="center" wrapText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3" fontId="3" numFmtId="0" xfId="0" applyAlignment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7" fillId="2" fontId="5" numFmtId="0" xfId="0" applyAlignment="1" applyBorder="1" applyFont="1">
      <alignment horizontal="center" readingOrder="0" shrinkToFit="0" vertical="center" wrapText="0"/>
    </xf>
    <xf borderId="8" fillId="2" fontId="5" numFmtId="0" xfId="0" applyAlignment="1" applyBorder="1" applyFont="1">
      <alignment horizontal="center" readingOrder="0" shrinkToFit="0" vertical="center" wrapText="0"/>
    </xf>
    <xf borderId="9" fillId="0" fontId="2" numFmtId="0" xfId="0" applyBorder="1" applyFont="1"/>
    <xf borderId="10" fillId="0" fontId="2" numFmtId="0" xfId="0" applyBorder="1" applyFont="1"/>
    <xf borderId="8" fillId="2" fontId="4" numFmtId="0" xfId="0" applyAlignment="1" applyBorder="1" applyFont="1">
      <alignment horizontal="center" readingOrder="0" shrinkToFit="0" vertical="center" wrapText="0"/>
    </xf>
    <xf borderId="0" fillId="3" fontId="6" numFmtId="0" xfId="0" applyAlignment="1" applyFont="1">
      <alignment shrinkToFit="0" wrapText="0"/>
    </xf>
    <xf borderId="11" fillId="4" fontId="7" numFmtId="0" xfId="0" applyAlignment="1" applyBorder="1" applyFill="1" applyFont="1">
      <alignment horizontal="center" readingOrder="0" shrinkToFit="0" vertical="center" wrapText="1"/>
    </xf>
    <xf borderId="12" fillId="4" fontId="7" numFmtId="0" xfId="0" applyAlignment="1" applyBorder="1" applyFont="1">
      <alignment horizontal="center" readingOrder="0" shrinkToFit="0" vertical="center" wrapText="1"/>
    </xf>
    <xf borderId="13" fillId="4" fontId="7" numFmtId="0" xfId="0" applyAlignment="1" applyBorder="1" applyFont="1">
      <alignment horizontal="center" readingOrder="0" shrinkToFit="0" vertical="center" wrapText="1"/>
    </xf>
    <xf borderId="14" fillId="4" fontId="7" numFmtId="0" xfId="0" applyAlignment="1" applyBorder="1" applyFont="1">
      <alignment horizontal="center" readingOrder="0" shrinkToFit="0" vertical="center" wrapText="1"/>
    </xf>
    <xf borderId="15" fillId="4" fontId="7" numFmtId="0" xfId="0" applyAlignment="1" applyBorder="1" applyFont="1">
      <alignment horizontal="center" readingOrder="0" shrinkToFit="0" vertical="center" wrapText="1"/>
    </xf>
    <xf borderId="0" fillId="3" fontId="6" numFmtId="0" xfId="0" applyAlignment="1" applyFont="1">
      <alignment horizontal="center" shrinkToFit="0" wrapText="0"/>
    </xf>
    <xf borderId="16" fillId="4" fontId="8" numFmtId="0" xfId="0" applyAlignment="1" applyBorder="1" applyFont="1">
      <alignment readingOrder="0" shrinkToFit="0" vertical="center" wrapText="0"/>
    </xf>
    <xf borderId="17" fillId="4" fontId="8" numFmtId="0" xfId="0" applyAlignment="1" applyBorder="1" applyFont="1">
      <alignment readingOrder="0" shrinkToFit="0" vertical="center" wrapText="0"/>
    </xf>
    <xf borderId="18" fillId="5" fontId="9" numFmtId="0" xfId="0" applyAlignment="1" applyBorder="1" applyFill="1" applyFont="1">
      <alignment horizontal="center" readingOrder="0" shrinkToFit="0" vertical="center" wrapText="0"/>
    </xf>
    <xf borderId="19" fillId="5" fontId="9" numFmtId="0" xfId="0" applyAlignment="1" applyBorder="1" applyFont="1">
      <alignment horizontal="center" readingOrder="0" shrinkToFit="0" vertical="center" wrapText="0"/>
    </xf>
    <xf borderId="20" fillId="5" fontId="9" numFmtId="0" xfId="0" applyAlignment="1" applyBorder="1" applyFont="1">
      <alignment horizontal="center" readingOrder="0" shrinkToFit="0" vertical="center" wrapText="0"/>
    </xf>
    <xf borderId="21" fillId="5" fontId="9" numFmtId="0" xfId="0" applyAlignment="1" applyBorder="1" applyFont="1">
      <alignment horizontal="center" readingOrder="0" shrinkToFit="0" vertical="center" wrapText="0"/>
    </xf>
    <xf borderId="17" fillId="5" fontId="9" numFmtId="0" xfId="0" applyAlignment="1" applyBorder="1" applyFont="1">
      <alignment horizontal="center" readingOrder="0" shrinkToFit="0" vertical="center" wrapText="0"/>
    </xf>
    <xf borderId="7" fillId="2" fontId="10" numFmtId="9" xfId="0" applyAlignment="1" applyBorder="1" applyFont="1" applyNumberFormat="1">
      <alignment horizontal="center" shrinkToFit="0" vertical="center" wrapText="0"/>
    </xf>
    <xf borderId="22" fillId="4" fontId="8" numFmtId="0" xfId="0" applyAlignment="1" applyBorder="1" applyFont="1">
      <alignment readingOrder="0" shrinkToFit="0" vertical="center" wrapText="0"/>
    </xf>
    <xf borderId="23" fillId="4" fontId="8" numFmtId="0" xfId="0" applyAlignment="1" applyBorder="1" applyFont="1">
      <alignment readingOrder="0" shrinkToFit="0" vertical="center" wrapText="0"/>
    </xf>
    <xf borderId="24" fillId="5" fontId="9" numFmtId="0" xfId="0" applyAlignment="1" applyBorder="1" applyFont="1">
      <alignment horizontal="center" readingOrder="0" shrinkToFit="0" vertical="center" wrapText="0"/>
    </xf>
    <xf borderId="25" fillId="5" fontId="9" numFmtId="0" xfId="0" applyAlignment="1" applyBorder="1" applyFont="1">
      <alignment horizontal="center" readingOrder="0" shrinkToFit="0" vertical="center" wrapText="0"/>
    </xf>
    <xf borderId="26" fillId="5" fontId="9" numFmtId="0" xfId="0" applyAlignment="1" applyBorder="1" applyFont="1">
      <alignment horizontal="center" readingOrder="0" shrinkToFit="0" vertical="center" wrapText="0"/>
    </xf>
    <xf borderId="27" fillId="5" fontId="9" numFmtId="0" xfId="0" applyAlignment="1" applyBorder="1" applyFont="1">
      <alignment horizontal="center" readingOrder="0" shrinkToFit="0" vertical="center" wrapText="0"/>
    </xf>
    <xf borderId="23" fillId="5" fontId="9" numFmtId="0" xfId="0" applyAlignment="1" applyBorder="1" applyFont="1">
      <alignment horizontal="center" readingOrder="0" shrinkToFit="0" vertical="center" wrapText="0"/>
    </xf>
    <xf borderId="22" fillId="4" fontId="7" numFmtId="0" xfId="0" applyAlignment="1" applyBorder="1" applyFont="1">
      <alignment readingOrder="0" shrinkToFit="0" vertical="center" wrapText="0"/>
    </xf>
    <xf borderId="23" fillId="4" fontId="7" numFmtId="0" xfId="0" applyAlignment="1" applyBorder="1" applyFont="1">
      <alignment readingOrder="0" shrinkToFit="0" vertical="center" wrapText="0"/>
    </xf>
    <xf borderId="0" fillId="4" fontId="11" numFmtId="0" xfId="0" applyAlignment="1" applyFont="1">
      <alignment readingOrder="0"/>
    </xf>
    <xf borderId="0" fillId="4" fontId="12" numFmtId="0" xfId="0" applyAlignment="1" applyFont="1">
      <alignment readingOrder="0"/>
    </xf>
    <xf borderId="28" fillId="4" fontId="7" numFmtId="0" xfId="0" applyAlignment="1" applyBorder="1" applyFont="1">
      <alignment readingOrder="0" shrinkToFit="0" vertical="center" wrapText="0"/>
    </xf>
    <xf borderId="8" fillId="2" fontId="6" numFmtId="0" xfId="0" applyAlignment="1" applyBorder="1" applyFont="1">
      <alignment shrinkToFit="0" wrapText="0"/>
    </xf>
    <xf borderId="9" fillId="2" fontId="6" numFmtId="0" xfId="0" applyAlignment="1" applyBorder="1" applyFont="1">
      <alignment shrinkToFit="0" wrapText="0"/>
    </xf>
    <xf borderId="10" fillId="2" fontId="6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2200275</xdr:colOff>
      <xdr:row>39</xdr:row>
      <xdr:rowOff>161925</xdr:rowOff>
    </xdr:from>
    <xdr:ext cx="962025" cy="361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2" width="17.38"/>
    <col customWidth="1" min="3" max="3" width="13.88"/>
    <col customWidth="1" min="4" max="20" width="17.75"/>
    <col customWidth="1" min="21" max="21" width="29.25"/>
    <col customWidth="1" min="22" max="23" width="7.7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</row>
    <row r="2" ht="15.7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4"/>
      <c r="W2" s="4"/>
    </row>
    <row r="3" ht="57.75" customHeight="1">
      <c r="A3" s="8" t="s">
        <v>1</v>
      </c>
      <c r="D3" s="9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8" t="s">
        <v>3</v>
      </c>
      <c r="V3" s="8"/>
      <c r="W3" s="8"/>
    </row>
    <row r="4">
      <c r="D4" s="10" t="s">
        <v>4</v>
      </c>
      <c r="E4" s="11" t="s">
        <v>5</v>
      </c>
      <c r="F4" s="12"/>
      <c r="G4" s="12"/>
      <c r="H4" s="13"/>
      <c r="I4" s="11" t="s">
        <v>6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3"/>
      <c r="V4" s="8"/>
      <c r="W4" s="8"/>
    </row>
    <row r="5">
      <c r="A5" s="14" t="s">
        <v>7</v>
      </c>
      <c r="B5" s="12"/>
      <c r="C5" s="13"/>
      <c r="D5" s="10">
        <v>1.0</v>
      </c>
      <c r="E5" s="10">
        <v>2.0</v>
      </c>
      <c r="F5" s="10">
        <v>3.0</v>
      </c>
      <c r="G5" s="10">
        <v>4.0</v>
      </c>
      <c r="H5" s="10">
        <v>5.0</v>
      </c>
      <c r="I5" s="10">
        <v>6.0</v>
      </c>
      <c r="J5" s="10">
        <v>7.0</v>
      </c>
      <c r="K5" s="10">
        <v>8.0</v>
      </c>
      <c r="L5" s="10">
        <v>9.0</v>
      </c>
      <c r="M5" s="10">
        <v>10.0</v>
      </c>
      <c r="N5" s="10">
        <v>11.0</v>
      </c>
      <c r="O5" s="10">
        <v>12.0</v>
      </c>
      <c r="P5" s="10">
        <v>13.0</v>
      </c>
      <c r="Q5" s="10">
        <v>14.0</v>
      </c>
      <c r="R5" s="10">
        <v>15.0</v>
      </c>
      <c r="S5" s="10">
        <v>16.0</v>
      </c>
      <c r="T5" s="10">
        <v>17.0</v>
      </c>
      <c r="V5" s="15"/>
      <c r="W5" s="15"/>
    </row>
    <row r="6" ht="67.5" customHeight="1">
      <c r="A6" s="10" t="s">
        <v>8</v>
      </c>
      <c r="B6" s="10" t="s">
        <v>9</v>
      </c>
      <c r="C6" s="10" t="s">
        <v>10</v>
      </c>
      <c r="D6" s="16" t="s">
        <v>11</v>
      </c>
      <c r="E6" s="17" t="s">
        <v>12</v>
      </c>
      <c r="F6" s="18" t="s">
        <v>13</v>
      </c>
      <c r="G6" s="18" t="s">
        <v>14</v>
      </c>
      <c r="H6" s="19" t="s">
        <v>15</v>
      </c>
      <c r="I6" s="17" t="s">
        <v>16</v>
      </c>
      <c r="J6" s="18" t="s">
        <v>17</v>
      </c>
      <c r="K6" s="18" t="s">
        <v>18</v>
      </c>
      <c r="L6" s="18" t="s">
        <v>19</v>
      </c>
      <c r="M6" s="18" t="s">
        <v>20</v>
      </c>
      <c r="N6" s="18" t="s">
        <v>21</v>
      </c>
      <c r="O6" s="18" t="s">
        <v>22</v>
      </c>
      <c r="P6" s="18" t="s">
        <v>23</v>
      </c>
      <c r="Q6" s="18" t="s">
        <v>24</v>
      </c>
      <c r="R6" s="18" t="s">
        <v>25</v>
      </c>
      <c r="S6" s="18" t="s">
        <v>26</v>
      </c>
      <c r="T6" s="20" t="s">
        <v>27</v>
      </c>
      <c r="U6" s="10" t="s">
        <v>28</v>
      </c>
      <c r="V6" s="21"/>
      <c r="W6" s="21"/>
    </row>
    <row r="7" ht="27.75" customHeight="1">
      <c r="A7" s="10">
        <v>1.0</v>
      </c>
      <c r="B7" s="22" t="s">
        <v>29</v>
      </c>
      <c r="C7" s="23"/>
      <c r="D7" s="24" t="b">
        <v>1</v>
      </c>
      <c r="E7" s="25" t="b">
        <v>1</v>
      </c>
      <c r="F7" s="26" t="b">
        <v>1</v>
      </c>
      <c r="G7" s="26" t="b">
        <v>1</v>
      </c>
      <c r="H7" s="27" t="b">
        <v>1</v>
      </c>
      <c r="I7" s="25" t="b">
        <v>1</v>
      </c>
      <c r="J7" s="26" t="b">
        <v>1</v>
      </c>
      <c r="K7" s="26" t="b">
        <v>1</v>
      </c>
      <c r="L7" s="26" t="b">
        <v>1</v>
      </c>
      <c r="M7" s="26" t="b">
        <v>1</v>
      </c>
      <c r="N7" s="26" t="b">
        <v>1</v>
      </c>
      <c r="O7" s="26" t="b">
        <v>1</v>
      </c>
      <c r="P7" s="26" t="b">
        <v>1</v>
      </c>
      <c r="Q7" s="26" t="b">
        <v>1</v>
      </c>
      <c r="R7" s="26" t="b">
        <v>0</v>
      </c>
      <c r="S7" s="26" t="b">
        <v>1</v>
      </c>
      <c r="T7" s="28" t="b">
        <v>1</v>
      </c>
      <c r="U7" s="29">
        <f t="shared" ref="U7:U36" si="1">IF(AND(D7=TRUE,E7=TRUE,F7=TRUE,G7=TRUE,H7=TRUE),IF((COUNTIF(I7:T7,TRUE))&gt;0,(COUNTIF(I7:T7,TRUE))*(0.5/COUNTA(I5:T5))+0.5,0.5),0)</f>
        <v>0.9583333333</v>
      </c>
      <c r="V7" s="15"/>
      <c r="W7" s="15"/>
    </row>
    <row r="8" ht="27.75" customHeight="1">
      <c r="A8" s="10">
        <v>2.0</v>
      </c>
      <c r="B8" s="30" t="s">
        <v>30</v>
      </c>
      <c r="C8" s="31"/>
      <c r="D8" s="32" t="b">
        <v>1</v>
      </c>
      <c r="E8" s="33" t="b">
        <v>1</v>
      </c>
      <c r="F8" s="34" t="b">
        <v>1</v>
      </c>
      <c r="G8" s="34" t="b">
        <v>1</v>
      </c>
      <c r="H8" s="35" t="b">
        <v>1</v>
      </c>
      <c r="I8" s="33" t="b">
        <v>1</v>
      </c>
      <c r="J8" s="34" t="b">
        <v>0</v>
      </c>
      <c r="K8" s="34" t="b">
        <v>0</v>
      </c>
      <c r="L8" s="34" t="b">
        <v>1</v>
      </c>
      <c r="M8" s="34" t="b">
        <v>0</v>
      </c>
      <c r="N8" s="34" t="b">
        <v>0</v>
      </c>
      <c r="O8" s="34" t="b">
        <v>1</v>
      </c>
      <c r="P8" s="34" t="b">
        <v>1</v>
      </c>
      <c r="Q8" s="34" t="b">
        <v>1</v>
      </c>
      <c r="R8" s="34" t="b">
        <v>1</v>
      </c>
      <c r="S8" s="34" t="b">
        <v>1</v>
      </c>
      <c r="T8" s="36" t="b">
        <v>0</v>
      </c>
      <c r="U8" s="29">
        <f t="shared" si="1"/>
        <v>0.7916666667</v>
      </c>
      <c r="V8" s="15"/>
      <c r="W8" s="15"/>
    </row>
    <row r="9" ht="27.75" customHeight="1">
      <c r="A9" s="10">
        <v>3.0</v>
      </c>
      <c r="B9" s="37" t="s">
        <v>31</v>
      </c>
      <c r="C9" s="38"/>
      <c r="D9" s="32" t="b">
        <v>1</v>
      </c>
      <c r="E9" s="33" t="b">
        <v>1</v>
      </c>
      <c r="F9" s="34" t="b">
        <v>1</v>
      </c>
      <c r="G9" s="34" t="b">
        <v>1</v>
      </c>
      <c r="H9" s="35" t="b">
        <v>1</v>
      </c>
      <c r="I9" s="33" t="b">
        <v>1</v>
      </c>
      <c r="J9" s="34" t="b">
        <v>1</v>
      </c>
      <c r="K9" s="34" t="b">
        <v>1</v>
      </c>
      <c r="L9" s="34" t="b">
        <v>0</v>
      </c>
      <c r="M9" s="34" t="b">
        <v>1</v>
      </c>
      <c r="N9" s="34" t="b">
        <v>0</v>
      </c>
      <c r="O9" s="34" t="b">
        <v>0</v>
      </c>
      <c r="P9" s="34" t="b">
        <v>1</v>
      </c>
      <c r="Q9" s="34" t="b">
        <v>1</v>
      </c>
      <c r="R9" s="34" t="b">
        <v>0</v>
      </c>
      <c r="S9" s="34" t="b">
        <v>1</v>
      </c>
      <c r="T9" s="36" t="b">
        <v>1</v>
      </c>
      <c r="U9" s="29">
        <f t="shared" si="1"/>
        <v>0.8333333333</v>
      </c>
      <c r="V9" s="15"/>
      <c r="W9" s="15"/>
    </row>
    <row r="10" ht="27.75" customHeight="1">
      <c r="A10" s="10">
        <v>4.0</v>
      </c>
      <c r="B10" s="39" t="s">
        <v>32</v>
      </c>
      <c r="C10" s="38">
        <v>2009535.0</v>
      </c>
      <c r="D10" s="32" t="b">
        <v>1</v>
      </c>
      <c r="E10" s="33" t="b">
        <v>1</v>
      </c>
      <c r="F10" s="34" t="b">
        <v>1</v>
      </c>
      <c r="G10" s="34" t="b">
        <v>1</v>
      </c>
      <c r="H10" s="35" t="b">
        <v>0</v>
      </c>
      <c r="I10" s="33" t="b">
        <v>1</v>
      </c>
      <c r="J10" s="34" t="b">
        <v>1</v>
      </c>
      <c r="K10" s="34" t="b">
        <v>0</v>
      </c>
      <c r="L10" s="34" t="b">
        <v>1</v>
      </c>
      <c r="M10" s="34" t="b">
        <v>1</v>
      </c>
      <c r="N10" s="34" t="b">
        <v>0</v>
      </c>
      <c r="O10" s="34" t="b">
        <v>1</v>
      </c>
      <c r="P10" s="34" t="b">
        <v>1</v>
      </c>
      <c r="Q10" s="34" t="b">
        <v>1</v>
      </c>
      <c r="R10" s="34" t="b">
        <v>0</v>
      </c>
      <c r="S10" s="34" t="b">
        <v>1</v>
      </c>
      <c r="T10" s="36" t="b">
        <v>0</v>
      </c>
      <c r="U10" s="29">
        <f t="shared" si="1"/>
        <v>0</v>
      </c>
      <c r="V10" s="15"/>
      <c r="W10" s="15"/>
    </row>
    <row r="11" ht="27.75" customHeight="1">
      <c r="A11" s="10">
        <v>5.0</v>
      </c>
      <c r="B11" s="39" t="s">
        <v>33</v>
      </c>
      <c r="C11" s="38">
        <v>1985661.0</v>
      </c>
      <c r="D11" s="32" t="b">
        <v>1</v>
      </c>
      <c r="E11" s="33" t="b">
        <v>0</v>
      </c>
      <c r="F11" s="34" t="b">
        <v>1</v>
      </c>
      <c r="G11" s="34" t="b">
        <v>0</v>
      </c>
      <c r="H11" s="35" t="b">
        <v>1</v>
      </c>
      <c r="I11" s="33" t="b">
        <v>0</v>
      </c>
      <c r="J11" s="34" t="b">
        <v>0</v>
      </c>
      <c r="K11" s="34" t="b">
        <v>0</v>
      </c>
      <c r="L11" s="34" t="b">
        <v>0</v>
      </c>
      <c r="M11" s="34" t="b">
        <v>0</v>
      </c>
      <c r="N11" s="34" t="b">
        <v>0</v>
      </c>
      <c r="O11" s="34" t="b">
        <v>0</v>
      </c>
      <c r="P11" s="34" t="b">
        <v>0</v>
      </c>
      <c r="Q11" s="34" t="b">
        <v>0</v>
      </c>
      <c r="R11" s="34" t="b">
        <v>0</v>
      </c>
      <c r="S11" s="34" t="b">
        <v>0</v>
      </c>
      <c r="T11" s="36" t="b">
        <v>0</v>
      </c>
      <c r="U11" s="29">
        <f t="shared" si="1"/>
        <v>0</v>
      </c>
      <c r="V11" s="15"/>
      <c r="W11" s="15"/>
    </row>
    <row r="12" ht="27.75" customHeight="1">
      <c r="A12" s="10">
        <v>6.0</v>
      </c>
      <c r="B12" s="40" t="s">
        <v>34</v>
      </c>
      <c r="C12" s="38">
        <v>2131351.0</v>
      </c>
      <c r="D12" s="32" t="b">
        <v>1</v>
      </c>
      <c r="E12" s="33" t="b">
        <v>1</v>
      </c>
      <c r="F12" s="34" t="b">
        <v>1</v>
      </c>
      <c r="G12" s="34" t="b">
        <v>1</v>
      </c>
      <c r="H12" s="35" t="b">
        <v>1</v>
      </c>
      <c r="I12" s="33" t="b">
        <v>0</v>
      </c>
      <c r="J12" s="34" t="b">
        <v>1</v>
      </c>
      <c r="K12" s="34" t="b">
        <v>1</v>
      </c>
      <c r="L12" s="34" t="b">
        <v>1</v>
      </c>
      <c r="M12" s="34" t="b">
        <v>1</v>
      </c>
      <c r="N12" s="34" t="b">
        <v>1</v>
      </c>
      <c r="O12" s="34" t="b">
        <v>0</v>
      </c>
      <c r="P12" s="34" t="b">
        <v>1</v>
      </c>
      <c r="Q12" s="34" t="b">
        <v>1</v>
      </c>
      <c r="R12" s="34" t="b">
        <v>1</v>
      </c>
      <c r="S12" s="34" t="b">
        <v>1</v>
      </c>
      <c r="T12" s="36" t="b">
        <v>1</v>
      </c>
      <c r="U12" s="29">
        <f t="shared" si="1"/>
        <v>0.9166666667</v>
      </c>
      <c r="V12" s="15"/>
      <c r="W12" s="15"/>
    </row>
    <row r="13" ht="27.75" customHeight="1">
      <c r="A13" s="10">
        <v>7.0</v>
      </c>
      <c r="B13" s="37"/>
      <c r="C13" s="38"/>
      <c r="D13" s="32" t="b">
        <v>0</v>
      </c>
      <c r="E13" s="33" t="b">
        <v>0</v>
      </c>
      <c r="F13" s="34" t="b">
        <v>0</v>
      </c>
      <c r="G13" s="34" t="b">
        <v>0</v>
      </c>
      <c r="H13" s="35" t="b">
        <v>0</v>
      </c>
      <c r="I13" s="33" t="b">
        <v>0</v>
      </c>
      <c r="J13" s="34" t="b">
        <v>0</v>
      </c>
      <c r="K13" s="34" t="b">
        <v>0</v>
      </c>
      <c r="L13" s="34" t="b">
        <v>0</v>
      </c>
      <c r="M13" s="34" t="b">
        <v>0</v>
      </c>
      <c r="N13" s="34" t="b">
        <v>0</v>
      </c>
      <c r="O13" s="34" t="b">
        <v>0</v>
      </c>
      <c r="P13" s="34" t="b">
        <v>0</v>
      </c>
      <c r="Q13" s="34" t="b">
        <v>0</v>
      </c>
      <c r="R13" s="34" t="b">
        <v>0</v>
      </c>
      <c r="S13" s="34" t="b">
        <v>0</v>
      </c>
      <c r="T13" s="36" t="b">
        <v>0</v>
      </c>
      <c r="U13" s="29">
        <f t="shared" si="1"/>
        <v>0</v>
      </c>
      <c r="V13" s="15"/>
      <c r="W13" s="15"/>
    </row>
    <row r="14" ht="27.75" customHeight="1">
      <c r="A14" s="10">
        <v>8.0</v>
      </c>
      <c r="B14" s="37"/>
      <c r="C14" s="38"/>
      <c r="D14" s="32" t="b">
        <v>0</v>
      </c>
      <c r="E14" s="33" t="b">
        <v>0</v>
      </c>
      <c r="F14" s="34" t="b">
        <v>0</v>
      </c>
      <c r="G14" s="34" t="b">
        <v>0</v>
      </c>
      <c r="H14" s="35" t="b">
        <v>0</v>
      </c>
      <c r="I14" s="33" t="b">
        <v>0</v>
      </c>
      <c r="J14" s="34" t="b">
        <v>0</v>
      </c>
      <c r="K14" s="34" t="b">
        <v>0</v>
      </c>
      <c r="L14" s="34" t="b">
        <v>0</v>
      </c>
      <c r="M14" s="34" t="b">
        <v>0</v>
      </c>
      <c r="N14" s="34" t="b">
        <v>0</v>
      </c>
      <c r="O14" s="34" t="b">
        <v>0</v>
      </c>
      <c r="P14" s="34" t="b">
        <v>0</v>
      </c>
      <c r="Q14" s="34" t="b">
        <v>0</v>
      </c>
      <c r="R14" s="34" t="b">
        <v>0</v>
      </c>
      <c r="S14" s="34" t="b">
        <v>0</v>
      </c>
      <c r="T14" s="36" t="b">
        <v>0</v>
      </c>
      <c r="U14" s="29">
        <f t="shared" si="1"/>
        <v>0</v>
      </c>
      <c r="V14" s="15"/>
      <c r="W14" s="15"/>
    </row>
    <row r="15" ht="27.75" customHeight="1">
      <c r="A15" s="10">
        <v>9.0</v>
      </c>
      <c r="B15" s="37"/>
      <c r="C15" s="38"/>
      <c r="D15" s="32" t="b">
        <v>0</v>
      </c>
      <c r="E15" s="33" t="b">
        <v>0</v>
      </c>
      <c r="F15" s="34" t="b">
        <v>0</v>
      </c>
      <c r="G15" s="34" t="b">
        <v>0</v>
      </c>
      <c r="H15" s="35" t="b">
        <v>0</v>
      </c>
      <c r="I15" s="33" t="b">
        <v>0</v>
      </c>
      <c r="J15" s="34" t="b">
        <v>0</v>
      </c>
      <c r="K15" s="34" t="b">
        <v>0</v>
      </c>
      <c r="L15" s="34" t="b">
        <v>0</v>
      </c>
      <c r="M15" s="34" t="b">
        <v>0</v>
      </c>
      <c r="N15" s="34" t="b">
        <v>0</v>
      </c>
      <c r="O15" s="34" t="b">
        <v>0</v>
      </c>
      <c r="P15" s="34" t="b">
        <v>0</v>
      </c>
      <c r="Q15" s="34" t="b">
        <v>0</v>
      </c>
      <c r="R15" s="34" t="b">
        <v>0</v>
      </c>
      <c r="S15" s="34" t="b">
        <v>0</v>
      </c>
      <c r="T15" s="36" t="b">
        <v>0</v>
      </c>
      <c r="U15" s="29">
        <f t="shared" si="1"/>
        <v>0</v>
      </c>
      <c r="V15" s="15"/>
      <c r="W15" s="15"/>
    </row>
    <row r="16" ht="27.75" customHeight="1">
      <c r="A16" s="10">
        <v>10.0</v>
      </c>
      <c r="B16" s="37"/>
      <c r="C16" s="38"/>
      <c r="D16" s="32" t="b">
        <v>0</v>
      </c>
      <c r="E16" s="33" t="b">
        <v>0</v>
      </c>
      <c r="F16" s="34" t="b">
        <v>0</v>
      </c>
      <c r="G16" s="34" t="b">
        <v>0</v>
      </c>
      <c r="H16" s="35" t="b">
        <v>0</v>
      </c>
      <c r="I16" s="33" t="b">
        <v>0</v>
      </c>
      <c r="J16" s="34" t="b">
        <v>0</v>
      </c>
      <c r="K16" s="34" t="b">
        <v>0</v>
      </c>
      <c r="L16" s="34" t="b">
        <v>0</v>
      </c>
      <c r="M16" s="34" t="b">
        <v>0</v>
      </c>
      <c r="N16" s="34" t="b">
        <v>0</v>
      </c>
      <c r="O16" s="34" t="b">
        <v>0</v>
      </c>
      <c r="P16" s="34" t="b">
        <v>0</v>
      </c>
      <c r="Q16" s="34" t="b">
        <v>0</v>
      </c>
      <c r="R16" s="34" t="b">
        <v>0</v>
      </c>
      <c r="S16" s="34" t="b">
        <v>0</v>
      </c>
      <c r="T16" s="36" t="b">
        <v>0</v>
      </c>
      <c r="U16" s="29">
        <f t="shared" si="1"/>
        <v>0</v>
      </c>
      <c r="V16" s="15"/>
      <c r="W16" s="15"/>
    </row>
    <row r="17" ht="27.75" customHeight="1">
      <c r="A17" s="10">
        <v>11.0</v>
      </c>
      <c r="B17" s="37"/>
      <c r="C17" s="38"/>
      <c r="D17" s="32" t="b">
        <v>0</v>
      </c>
      <c r="E17" s="33" t="b">
        <v>0</v>
      </c>
      <c r="F17" s="34" t="b">
        <v>0</v>
      </c>
      <c r="G17" s="34" t="b">
        <v>0</v>
      </c>
      <c r="H17" s="35" t="b">
        <v>0</v>
      </c>
      <c r="I17" s="33" t="b">
        <v>0</v>
      </c>
      <c r="J17" s="34" t="b">
        <v>0</v>
      </c>
      <c r="K17" s="34" t="b">
        <v>0</v>
      </c>
      <c r="L17" s="34" t="b">
        <v>0</v>
      </c>
      <c r="M17" s="34" t="b">
        <v>0</v>
      </c>
      <c r="N17" s="34" t="b">
        <v>0</v>
      </c>
      <c r="O17" s="34" t="b">
        <v>0</v>
      </c>
      <c r="P17" s="34" t="b">
        <v>0</v>
      </c>
      <c r="Q17" s="34" t="b">
        <v>0</v>
      </c>
      <c r="R17" s="34" t="b">
        <v>0</v>
      </c>
      <c r="S17" s="34" t="b">
        <v>0</v>
      </c>
      <c r="T17" s="36" t="b">
        <v>0</v>
      </c>
      <c r="U17" s="29">
        <f t="shared" si="1"/>
        <v>0</v>
      </c>
      <c r="V17" s="15"/>
      <c r="W17" s="15"/>
    </row>
    <row r="18" ht="27.75" customHeight="1">
      <c r="A18" s="10">
        <v>12.0</v>
      </c>
      <c r="B18" s="37"/>
      <c r="C18" s="38"/>
      <c r="D18" s="32" t="b">
        <v>0</v>
      </c>
      <c r="E18" s="33" t="b">
        <v>0</v>
      </c>
      <c r="F18" s="34" t="b">
        <v>0</v>
      </c>
      <c r="G18" s="34" t="b">
        <v>0</v>
      </c>
      <c r="H18" s="35" t="b">
        <v>0</v>
      </c>
      <c r="I18" s="33" t="b">
        <v>0</v>
      </c>
      <c r="J18" s="34" t="b">
        <v>0</v>
      </c>
      <c r="K18" s="34" t="b">
        <v>0</v>
      </c>
      <c r="L18" s="34" t="b">
        <v>0</v>
      </c>
      <c r="M18" s="34" t="b">
        <v>0</v>
      </c>
      <c r="N18" s="34" t="b">
        <v>0</v>
      </c>
      <c r="O18" s="34" t="b">
        <v>0</v>
      </c>
      <c r="P18" s="34" t="b">
        <v>0</v>
      </c>
      <c r="Q18" s="34" t="b">
        <v>0</v>
      </c>
      <c r="R18" s="34" t="b">
        <v>0</v>
      </c>
      <c r="S18" s="34" t="b">
        <v>0</v>
      </c>
      <c r="T18" s="36" t="b">
        <v>0</v>
      </c>
      <c r="U18" s="29">
        <f t="shared" si="1"/>
        <v>0</v>
      </c>
      <c r="V18" s="15"/>
      <c r="W18" s="15"/>
    </row>
    <row r="19" ht="27.75" customHeight="1">
      <c r="A19" s="10">
        <v>13.0</v>
      </c>
      <c r="B19" s="37"/>
      <c r="C19" s="38"/>
      <c r="D19" s="32" t="b">
        <v>0</v>
      </c>
      <c r="E19" s="33" t="b">
        <v>0</v>
      </c>
      <c r="F19" s="34" t="b">
        <v>0</v>
      </c>
      <c r="G19" s="34" t="b">
        <v>0</v>
      </c>
      <c r="H19" s="35" t="b">
        <v>0</v>
      </c>
      <c r="I19" s="33" t="b">
        <v>0</v>
      </c>
      <c r="J19" s="34" t="b">
        <v>0</v>
      </c>
      <c r="K19" s="34" t="b">
        <v>0</v>
      </c>
      <c r="L19" s="34" t="b">
        <v>0</v>
      </c>
      <c r="M19" s="34" t="b">
        <v>0</v>
      </c>
      <c r="N19" s="34" t="b">
        <v>0</v>
      </c>
      <c r="O19" s="34" t="b">
        <v>0</v>
      </c>
      <c r="P19" s="34" t="b">
        <v>0</v>
      </c>
      <c r="Q19" s="34" t="b">
        <v>0</v>
      </c>
      <c r="R19" s="34" t="b">
        <v>0</v>
      </c>
      <c r="S19" s="34" t="b">
        <v>0</v>
      </c>
      <c r="T19" s="36" t="b">
        <v>0</v>
      </c>
      <c r="U19" s="29">
        <f t="shared" si="1"/>
        <v>0</v>
      </c>
      <c r="V19" s="15"/>
      <c r="W19" s="15"/>
    </row>
    <row r="20" ht="27.75" customHeight="1">
      <c r="A20" s="10">
        <v>14.0</v>
      </c>
      <c r="B20" s="37"/>
      <c r="C20" s="38"/>
      <c r="D20" s="32" t="b">
        <v>0</v>
      </c>
      <c r="E20" s="33" t="b">
        <v>0</v>
      </c>
      <c r="F20" s="34" t="b">
        <v>0</v>
      </c>
      <c r="G20" s="34" t="b">
        <v>0</v>
      </c>
      <c r="H20" s="35" t="b">
        <v>0</v>
      </c>
      <c r="I20" s="33" t="b">
        <v>0</v>
      </c>
      <c r="J20" s="34" t="b">
        <v>0</v>
      </c>
      <c r="K20" s="34" t="b">
        <v>0</v>
      </c>
      <c r="L20" s="34" t="b">
        <v>0</v>
      </c>
      <c r="M20" s="34" t="b">
        <v>0</v>
      </c>
      <c r="N20" s="34" t="b">
        <v>0</v>
      </c>
      <c r="O20" s="34" t="b">
        <v>0</v>
      </c>
      <c r="P20" s="34" t="b">
        <v>0</v>
      </c>
      <c r="Q20" s="34" t="b">
        <v>0</v>
      </c>
      <c r="R20" s="34" t="b">
        <v>0</v>
      </c>
      <c r="S20" s="34" t="b">
        <v>0</v>
      </c>
      <c r="T20" s="36" t="b">
        <v>0</v>
      </c>
      <c r="U20" s="29">
        <f t="shared" si="1"/>
        <v>0</v>
      </c>
      <c r="V20" s="15"/>
      <c r="W20" s="15"/>
    </row>
    <row r="21" ht="27.75" customHeight="1">
      <c r="A21" s="10">
        <v>15.0</v>
      </c>
      <c r="B21" s="37"/>
      <c r="C21" s="38"/>
      <c r="D21" s="32" t="b">
        <v>0</v>
      </c>
      <c r="E21" s="33" t="b">
        <v>0</v>
      </c>
      <c r="F21" s="34" t="b">
        <v>0</v>
      </c>
      <c r="G21" s="34" t="b">
        <v>0</v>
      </c>
      <c r="H21" s="35" t="b">
        <v>0</v>
      </c>
      <c r="I21" s="33" t="b">
        <v>0</v>
      </c>
      <c r="J21" s="34" t="b">
        <v>0</v>
      </c>
      <c r="K21" s="34" t="b">
        <v>0</v>
      </c>
      <c r="L21" s="34" t="b">
        <v>0</v>
      </c>
      <c r="M21" s="34" t="b">
        <v>0</v>
      </c>
      <c r="N21" s="34" t="b">
        <v>0</v>
      </c>
      <c r="O21" s="34" t="b">
        <v>0</v>
      </c>
      <c r="P21" s="34" t="b">
        <v>0</v>
      </c>
      <c r="Q21" s="34" t="b">
        <v>0</v>
      </c>
      <c r="R21" s="34" t="b">
        <v>0</v>
      </c>
      <c r="S21" s="34" t="b">
        <v>0</v>
      </c>
      <c r="T21" s="36" t="b">
        <v>0</v>
      </c>
      <c r="U21" s="29">
        <f t="shared" si="1"/>
        <v>0</v>
      </c>
      <c r="V21" s="15"/>
      <c r="W21" s="15"/>
    </row>
    <row r="22" ht="27.75" customHeight="1">
      <c r="A22" s="10">
        <v>16.0</v>
      </c>
      <c r="B22" s="37"/>
      <c r="C22" s="38"/>
      <c r="D22" s="32" t="b">
        <v>0</v>
      </c>
      <c r="E22" s="33" t="b">
        <v>0</v>
      </c>
      <c r="F22" s="34" t="b">
        <v>0</v>
      </c>
      <c r="G22" s="34" t="b">
        <v>0</v>
      </c>
      <c r="H22" s="35" t="b">
        <v>0</v>
      </c>
      <c r="I22" s="33" t="b">
        <v>0</v>
      </c>
      <c r="J22" s="34" t="b">
        <v>0</v>
      </c>
      <c r="K22" s="34" t="b">
        <v>0</v>
      </c>
      <c r="L22" s="34" t="b">
        <v>0</v>
      </c>
      <c r="M22" s="34" t="b">
        <v>0</v>
      </c>
      <c r="N22" s="34" t="b">
        <v>0</v>
      </c>
      <c r="O22" s="34" t="b">
        <v>0</v>
      </c>
      <c r="P22" s="34" t="b">
        <v>0</v>
      </c>
      <c r="Q22" s="34" t="b">
        <v>0</v>
      </c>
      <c r="R22" s="34" t="b">
        <v>0</v>
      </c>
      <c r="S22" s="34" t="b">
        <v>0</v>
      </c>
      <c r="T22" s="36" t="b">
        <v>0</v>
      </c>
      <c r="U22" s="29">
        <f t="shared" si="1"/>
        <v>0</v>
      </c>
      <c r="V22" s="15"/>
      <c r="W22" s="15"/>
    </row>
    <row r="23" ht="27.75" customHeight="1">
      <c r="A23" s="10">
        <v>17.0</v>
      </c>
      <c r="B23" s="37"/>
      <c r="C23" s="38"/>
      <c r="D23" s="32" t="b">
        <v>0</v>
      </c>
      <c r="E23" s="33" t="b">
        <v>0</v>
      </c>
      <c r="F23" s="34" t="b">
        <v>0</v>
      </c>
      <c r="G23" s="34" t="b">
        <v>0</v>
      </c>
      <c r="H23" s="35" t="b">
        <v>0</v>
      </c>
      <c r="I23" s="33" t="b">
        <v>0</v>
      </c>
      <c r="J23" s="34" t="b">
        <v>0</v>
      </c>
      <c r="K23" s="34" t="b">
        <v>0</v>
      </c>
      <c r="L23" s="34" t="b">
        <v>0</v>
      </c>
      <c r="M23" s="34" t="b">
        <v>0</v>
      </c>
      <c r="N23" s="34" t="b">
        <v>0</v>
      </c>
      <c r="O23" s="34" t="b">
        <v>0</v>
      </c>
      <c r="P23" s="34" t="b">
        <v>0</v>
      </c>
      <c r="Q23" s="34" t="b">
        <v>0</v>
      </c>
      <c r="R23" s="34" t="b">
        <v>0</v>
      </c>
      <c r="S23" s="34" t="b">
        <v>0</v>
      </c>
      <c r="T23" s="36" t="b">
        <v>0</v>
      </c>
      <c r="U23" s="29">
        <f t="shared" si="1"/>
        <v>0</v>
      </c>
      <c r="V23" s="15"/>
      <c r="W23" s="15"/>
    </row>
    <row r="24" ht="27.75" customHeight="1">
      <c r="A24" s="10">
        <v>18.0</v>
      </c>
      <c r="B24" s="37"/>
      <c r="C24" s="38"/>
      <c r="D24" s="32" t="b">
        <v>0</v>
      </c>
      <c r="E24" s="33" t="b">
        <v>0</v>
      </c>
      <c r="F24" s="34" t="b">
        <v>0</v>
      </c>
      <c r="G24" s="34" t="b">
        <v>0</v>
      </c>
      <c r="H24" s="35" t="b">
        <v>0</v>
      </c>
      <c r="I24" s="33" t="b">
        <v>0</v>
      </c>
      <c r="J24" s="34" t="b">
        <v>0</v>
      </c>
      <c r="K24" s="34" t="b">
        <v>0</v>
      </c>
      <c r="L24" s="34" t="b">
        <v>0</v>
      </c>
      <c r="M24" s="34" t="b">
        <v>0</v>
      </c>
      <c r="N24" s="34" t="b">
        <v>0</v>
      </c>
      <c r="O24" s="34" t="b">
        <v>0</v>
      </c>
      <c r="P24" s="34" t="b">
        <v>0</v>
      </c>
      <c r="Q24" s="34" t="b">
        <v>0</v>
      </c>
      <c r="R24" s="34" t="b">
        <v>0</v>
      </c>
      <c r="S24" s="34" t="b">
        <v>0</v>
      </c>
      <c r="T24" s="36" t="b">
        <v>0</v>
      </c>
      <c r="U24" s="29">
        <f t="shared" si="1"/>
        <v>0</v>
      </c>
      <c r="V24" s="15"/>
      <c r="W24" s="15"/>
    </row>
    <row r="25" ht="27.75" customHeight="1">
      <c r="A25" s="10">
        <v>19.0</v>
      </c>
      <c r="B25" s="37"/>
      <c r="C25" s="38"/>
      <c r="D25" s="32" t="b">
        <v>0</v>
      </c>
      <c r="E25" s="33" t="b">
        <v>0</v>
      </c>
      <c r="F25" s="34" t="b">
        <v>0</v>
      </c>
      <c r="G25" s="34" t="b">
        <v>0</v>
      </c>
      <c r="H25" s="35" t="b">
        <v>0</v>
      </c>
      <c r="I25" s="33" t="b">
        <v>0</v>
      </c>
      <c r="J25" s="34" t="b">
        <v>0</v>
      </c>
      <c r="K25" s="34" t="b">
        <v>0</v>
      </c>
      <c r="L25" s="34" t="b">
        <v>0</v>
      </c>
      <c r="M25" s="34" t="b">
        <v>0</v>
      </c>
      <c r="N25" s="34" t="b">
        <v>0</v>
      </c>
      <c r="O25" s="34" t="b">
        <v>0</v>
      </c>
      <c r="P25" s="34" t="b">
        <v>0</v>
      </c>
      <c r="Q25" s="34" t="b">
        <v>0</v>
      </c>
      <c r="R25" s="34" t="b">
        <v>0</v>
      </c>
      <c r="S25" s="34" t="b">
        <v>0</v>
      </c>
      <c r="T25" s="36" t="b">
        <v>0</v>
      </c>
      <c r="U25" s="29">
        <f t="shared" si="1"/>
        <v>0</v>
      </c>
      <c r="V25" s="15"/>
      <c r="W25" s="15"/>
    </row>
    <row r="26" ht="27.75" customHeight="1">
      <c r="A26" s="10">
        <v>20.0</v>
      </c>
      <c r="B26" s="37"/>
      <c r="C26" s="38"/>
      <c r="D26" s="32" t="b">
        <v>0</v>
      </c>
      <c r="E26" s="33" t="b">
        <v>0</v>
      </c>
      <c r="F26" s="34" t="b">
        <v>0</v>
      </c>
      <c r="G26" s="34" t="b">
        <v>0</v>
      </c>
      <c r="H26" s="35" t="b">
        <v>0</v>
      </c>
      <c r="I26" s="33" t="b">
        <v>0</v>
      </c>
      <c r="J26" s="34" t="b">
        <v>0</v>
      </c>
      <c r="K26" s="34" t="b">
        <v>0</v>
      </c>
      <c r="L26" s="34" t="b">
        <v>0</v>
      </c>
      <c r="M26" s="34" t="b">
        <v>0</v>
      </c>
      <c r="N26" s="34" t="b">
        <v>0</v>
      </c>
      <c r="O26" s="34" t="b">
        <v>0</v>
      </c>
      <c r="P26" s="34" t="b">
        <v>0</v>
      </c>
      <c r="Q26" s="34" t="b">
        <v>0</v>
      </c>
      <c r="R26" s="34" t="b">
        <v>0</v>
      </c>
      <c r="S26" s="34" t="b">
        <v>0</v>
      </c>
      <c r="T26" s="36" t="b">
        <v>0</v>
      </c>
      <c r="U26" s="29">
        <f t="shared" si="1"/>
        <v>0</v>
      </c>
      <c r="V26" s="15"/>
      <c r="W26" s="15"/>
    </row>
    <row r="27" ht="27.75" customHeight="1">
      <c r="A27" s="10">
        <v>21.0</v>
      </c>
      <c r="B27" s="37"/>
      <c r="C27" s="38"/>
      <c r="D27" s="32" t="b">
        <v>0</v>
      </c>
      <c r="E27" s="33" t="b">
        <v>0</v>
      </c>
      <c r="F27" s="34" t="b">
        <v>0</v>
      </c>
      <c r="G27" s="34" t="b">
        <v>0</v>
      </c>
      <c r="H27" s="35" t="b">
        <v>0</v>
      </c>
      <c r="I27" s="33" t="b">
        <v>0</v>
      </c>
      <c r="J27" s="34" t="b">
        <v>0</v>
      </c>
      <c r="K27" s="34" t="b">
        <v>0</v>
      </c>
      <c r="L27" s="34" t="b">
        <v>0</v>
      </c>
      <c r="M27" s="34" t="b">
        <v>0</v>
      </c>
      <c r="N27" s="34" t="b">
        <v>0</v>
      </c>
      <c r="O27" s="34" t="b">
        <v>0</v>
      </c>
      <c r="P27" s="34" t="b">
        <v>0</v>
      </c>
      <c r="Q27" s="34" t="b">
        <v>0</v>
      </c>
      <c r="R27" s="34" t="b">
        <v>0</v>
      </c>
      <c r="S27" s="34" t="b">
        <v>0</v>
      </c>
      <c r="T27" s="36" t="b">
        <v>0</v>
      </c>
      <c r="U27" s="29">
        <f t="shared" si="1"/>
        <v>0</v>
      </c>
      <c r="V27" s="15"/>
      <c r="W27" s="15"/>
    </row>
    <row r="28" ht="27.75" customHeight="1">
      <c r="A28" s="10">
        <v>22.0</v>
      </c>
      <c r="B28" s="37"/>
      <c r="C28" s="38"/>
      <c r="D28" s="32" t="b">
        <v>0</v>
      </c>
      <c r="E28" s="33" t="b">
        <v>0</v>
      </c>
      <c r="F28" s="34" t="b">
        <v>0</v>
      </c>
      <c r="G28" s="34" t="b">
        <v>0</v>
      </c>
      <c r="H28" s="35" t="b">
        <v>0</v>
      </c>
      <c r="I28" s="33" t="b">
        <v>0</v>
      </c>
      <c r="J28" s="34" t="b">
        <v>0</v>
      </c>
      <c r="K28" s="34" t="b">
        <v>0</v>
      </c>
      <c r="L28" s="34" t="b">
        <v>0</v>
      </c>
      <c r="M28" s="34" t="b">
        <v>0</v>
      </c>
      <c r="N28" s="34" t="b">
        <v>0</v>
      </c>
      <c r="O28" s="34" t="b">
        <v>0</v>
      </c>
      <c r="P28" s="34" t="b">
        <v>0</v>
      </c>
      <c r="Q28" s="34" t="b">
        <v>0</v>
      </c>
      <c r="R28" s="34" t="b">
        <v>0</v>
      </c>
      <c r="S28" s="34" t="b">
        <v>0</v>
      </c>
      <c r="T28" s="36" t="b">
        <v>0</v>
      </c>
      <c r="U28" s="29">
        <f t="shared" si="1"/>
        <v>0</v>
      </c>
      <c r="V28" s="15"/>
      <c r="W28" s="15"/>
    </row>
    <row r="29" ht="27.75" customHeight="1">
      <c r="A29" s="10">
        <v>23.0</v>
      </c>
      <c r="B29" s="37"/>
      <c r="C29" s="38"/>
      <c r="D29" s="32" t="b">
        <v>0</v>
      </c>
      <c r="E29" s="33" t="b">
        <v>0</v>
      </c>
      <c r="F29" s="34" t="b">
        <v>0</v>
      </c>
      <c r="G29" s="34" t="b">
        <v>0</v>
      </c>
      <c r="H29" s="35" t="b">
        <v>0</v>
      </c>
      <c r="I29" s="33" t="b">
        <v>0</v>
      </c>
      <c r="J29" s="34" t="b">
        <v>0</v>
      </c>
      <c r="K29" s="34" t="b">
        <v>0</v>
      </c>
      <c r="L29" s="34" t="b">
        <v>0</v>
      </c>
      <c r="M29" s="34" t="b">
        <v>0</v>
      </c>
      <c r="N29" s="34" t="b">
        <v>0</v>
      </c>
      <c r="O29" s="34" t="b">
        <v>0</v>
      </c>
      <c r="P29" s="34" t="b">
        <v>0</v>
      </c>
      <c r="Q29" s="34" t="b">
        <v>0</v>
      </c>
      <c r="R29" s="34" t="b">
        <v>0</v>
      </c>
      <c r="S29" s="34" t="b">
        <v>0</v>
      </c>
      <c r="T29" s="36" t="b">
        <v>0</v>
      </c>
      <c r="U29" s="29">
        <f t="shared" si="1"/>
        <v>0</v>
      </c>
      <c r="V29" s="15"/>
      <c r="W29" s="15"/>
    </row>
    <row r="30" ht="27.75" customHeight="1">
      <c r="A30" s="10">
        <v>24.0</v>
      </c>
      <c r="B30" s="37"/>
      <c r="C30" s="38"/>
      <c r="D30" s="32" t="b">
        <v>0</v>
      </c>
      <c r="E30" s="33" t="b">
        <v>0</v>
      </c>
      <c r="F30" s="34" t="b">
        <v>0</v>
      </c>
      <c r="G30" s="34" t="b">
        <v>0</v>
      </c>
      <c r="H30" s="35" t="b">
        <v>0</v>
      </c>
      <c r="I30" s="33" t="b">
        <v>0</v>
      </c>
      <c r="J30" s="34" t="b">
        <v>0</v>
      </c>
      <c r="K30" s="34" t="b">
        <v>0</v>
      </c>
      <c r="L30" s="34" t="b">
        <v>0</v>
      </c>
      <c r="M30" s="34" t="b">
        <v>0</v>
      </c>
      <c r="N30" s="34" t="b">
        <v>0</v>
      </c>
      <c r="O30" s="34" t="b">
        <v>0</v>
      </c>
      <c r="P30" s="34" t="b">
        <v>0</v>
      </c>
      <c r="Q30" s="34" t="b">
        <v>0</v>
      </c>
      <c r="R30" s="34" t="b">
        <v>0</v>
      </c>
      <c r="S30" s="34" t="b">
        <v>0</v>
      </c>
      <c r="T30" s="36" t="b">
        <v>0</v>
      </c>
      <c r="U30" s="29">
        <f t="shared" si="1"/>
        <v>0</v>
      </c>
      <c r="V30" s="15"/>
      <c r="W30" s="15"/>
    </row>
    <row r="31" ht="27.75" customHeight="1">
      <c r="A31" s="10">
        <v>25.0</v>
      </c>
      <c r="B31" s="37"/>
      <c r="C31" s="38"/>
      <c r="D31" s="32" t="b">
        <v>0</v>
      </c>
      <c r="E31" s="33" t="b">
        <v>0</v>
      </c>
      <c r="F31" s="34" t="b">
        <v>0</v>
      </c>
      <c r="G31" s="34" t="b">
        <v>0</v>
      </c>
      <c r="H31" s="35" t="b">
        <v>0</v>
      </c>
      <c r="I31" s="33" t="b">
        <v>0</v>
      </c>
      <c r="J31" s="34" t="b">
        <v>0</v>
      </c>
      <c r="K31" s="34" t="b">
        <v>0</v>
      </c>
      <c r="L31" s="34" t="b">
        <v>0</v>
      </c>
      <c r="M31" s="34" t="b">
        <v>0</v>
      </c>
      <c r="N31" s="34" t="b">
        <v>0</v>
      </c>
      <c r="O31" s="34" t="b">
        <v>0</v>
      </c>
      <c r="P31" s="34" t="b">
        <v>0</v>
      </c>
      <c r="Q31" s="34" t="b">
        <v>0</v>
      </c>
      <c r="R31" s="34" t="b">
        <v>0</v>
      </c>
      <c r="S31" s="34" t="b">
        <v>0</v>
      </c>
      <c r="T31" s="36" t="b">
        <v>0</v>
      </c>
      <c r="U31" s="29">
        <f t="shared" si="1"/>
        <v>0</v>
      </c>
      <c r="V31" s="15"/>
      <c r="W31" s="15"/>
    </row>
    <row r="32" ht="27.75" customHeight="1">
      <c r="A32" s="10">
        <v>26.0</v>
      </c>
      <c r="B32" s="37"/>
      <c r="C32" s="38"/>
      <c r="D32" s="32" t="b">
        <v>0</v>
      </c>
      <c r="E32" s="33" t="b">
        <v>0</v>
      </c>
      <c r="F32" s="34" t="b">
        <v>0</v>
      </c>
      <c r="G32" s="34" t="b">
        <v>0</v>
      </c>
      <c r="H32" s="35" t="b">
        <v>0</v>
      </c>
      <c r="I32" s="33" t="b">
        <v>0</v>
      </c>
      <c r="J32" s="34" t="b">
        <v>0</v>
      </c>
      <c r="K32" s="34" t="b">
        <v>0</v>
      </c>
      <c r="L32" s="34" t="b">
        <v>0</v>
      </c>
      <c r="M32" s="34" t="b">
        <v>0</v>
      </c>
      <c r="N32" s="34" t="b">
        <v>0</v>
      </c>
      <c r="O32" s="34" t="b">
        <v>0</v>
      </c>
      <c r="P32" s="34" t="b">
        <v>0</v>
      </c>
      <c r="Q32" s="34" t="b">
        <v>0</v>
      </c>
      <c r="R32" s="34" t="b">
        <v>0</v>
      </c>
      <c r="S32" s="34" t="b">
        <v>0</v>
      </c>
      <c r="T32" s="36" t="b">
        <v>0</v>
      </c>
      <c r="U32" s="29">
        <f t="shared" si="1"/>
        <v>0</v>
      </c>
      <c r="V32" s="15"/>
      <c r="W32" s="15"/>
    </row>
    <row r="33" ht="27.75" customHeight="1">
      <c r="A33" s="10">
        <v>27.0</v>
      </c>
      <c r="B33" s="37"/>
      <c r="C33" s="38"/>
      <c r="D33" s="32" t="b">
        <v>0</v>
      </c>
      <c r="E33" s="33" t="b">
        <v>0</v>
      </c>
      <c r="F33" s="34" t="b">
        <v>0</v>
      </c>
      <c r="G33" s="34" t="b">
        <v>0</v>
      </c>
      <c r="H33" s="35" t="b">
        <v>0</v>
      </c>
      <c r="I33" s="33" t="b">
        <v>0</v>
      </c>
      <c r="J33" s="34" t="b">
        <v>0</v>
      </c>
      <c r="K33" s="34" t="b">
        <v>0</v>
      </c>
      <c r="L33" s="34" t="b">
        <v>0</v>
      </c>
      <c r="M33" s="34" t="b">
        <v>0</v>
      </c>
      <c r="N33" s="34" t="b">
        <v>0</v>
      </c>
      <c r="O33" s="34" t="b">
        <v>0</v>
      </c>
      <c r="P33" s="34" t="b">
        <v>0</v>
      </c>
      <c r="Q33" s="34" t="b">
        <v>0</v>
      </c>
      <c r="R33" s="34" t="b">
        <v>0</v>
      </c>
      <c r="S33" s="34" t="b">
        <v>0</v>
      </c>
      <c r="T33" s="36" t="b">
        <v>0</v>
      </c>
      <c r="U33" s="29">
        <f t="shared" si="1"/>
        <v>0</v>
      </c>
      <c r="V33" s="15"/>
      <c r="W33" s="15"/>
    </row>
    <row r="34" ht="27.75" customHeight="1">
      <c r="A34" s="10">
        <v>28.0</v>
      </c>
      <c r="B34" s="37"/>
      <c r="C34" s="38"/>
      <c r="D34" s="32" t="b">
        <v>0</v>
      </c>
      <c r="E34" s="33" t="b">
        <v>0</v>
      </c>
      <c r="F34" s="34" t="b">
        <v>0</v>
      </c>
      <c r="G34" s="34" t="b">
        <v>0</v>
      </c>
      <c r="H34" s="35" t="b">
        <v>0</v>
      </c>
      <c r="I34" s="33" t="b">
        <v>0</v>
      </c>
      <c r="J34" s="34" t="b">
        <v>0</v>
      </c>
      <c r="K34" s="34" t="b">
        <v>0</v>
      </c>
      <c r="L34" s="34" t="b">
        <v>0</v>
      </c>
      <c r="M34" s="34" t="b">
        <v>0</v>
      </c>
      <c r="N34" s="34" t="b">
        <v>0</v>
      </c>
      <c r="O34" s="34" t="b">
        <v>0</v>
      </c>
      <c r="P34" s="34" t="b">
        <v>0</v>
      </c>
      <c r="Q34" s="34" t="b">
        <v>0</v>
      </c>
      <c r="R34" s="34" t="b">
        <v>0</v>
      </c>
      <c r="S34" s="34" t="b">
        <v>0</v>
      </c>
      <c r="T34" s="36" t="b">
        <v>0</v>
      </c>
      <c r="U34" s="29">
        <f t="shared" si="1"/>
        <v>0</v>
      </c>
      <c r="V34" s="15"/>
      <c r="W34" s="15"/>
    </row>
    <row r="35" ht="27.75" customHeight="1">
      <c r="A35" s="10">
        <v>29.0</v>
      </c>
      <c r="B35" s="37"/>
      <c r="C35" s="38"/>
      <c r="D35" s="32" t="b">
        <v>0</v>
      </c>
      <c r="E35" s="33" t="b">
        <v>0</v>
      </c>
      <c r="F35" s="34" t="b">
        <v>0</v>
      </c>
      <c r="G35" s="34" t="b">
        <v>0</v>
      </c>
      <c r="H35" s="35" t="b">
        <v>0</v>
      </c>
      <c r="I35" s="33" t="b">
        <v>0</v>
      </c>
      <c r="J35" s="34" t="b">
        <v>0</v>
      </c>
      <c r="K35" s="34" t="b">
        <v>0</v>
      </c>
      <c r="L35" s="34" t="b">
        <v>0</v>
      </c>
      <c r="M35" s="34" t="b">
        <v>0</v>
      </c>
      <c r="N35" s="34" t="b">
        <v>0</v>
      </c>
      <c r="O35" s="34" t="b">
        <v>0</v>
      </c>
      <c r="P35" s="34" t="b">
        <v>0</v>
      </c>
      <c r="Q35" s="34" t="b">
        <v>0</v>
      </c>
      <c r="R35" s="34" t="b">
        <v>0</v>
      </c>
      <c r="S35" s="34" t="b">
        <v>0</v>
      </c>
      <c r="T35" s="36" t="b">
        <v>0</v>
      </c>
      <c r="U35" s="29">
        <f t="shared" si="1"/>
        <v>0</v>
      </c>
      <c r="V35" s="15"/>
      <c r="W35" s="15"/>
    </row>
    <row r="36" ht="27.75" customHeight="1">
      <c r="A36" s="10">
        <v>30.0</v>
      </c>
      <c r="B36" s="41"/>
      <c r="C36" s="38"/>
      <c r="D36" s="32" t="b">
        <v>0</v>
      </c>
      <c r="E36" s="33" t="b">
        <v>0</v>
      </c>
      <c r="F36" s="34" t="b">
        <v>0</v>
      </c>
      <c r="G36" s="34" t="b">
        <v>0</v>
      </c>
      <c r="H36" s="35" t="b">
        <v>0</v>
      </c>
      <c r="I36" s="33" t="b">
        <v>0</v>
      </c>
      <c r="J36" s="34" t="b">
        <v>0</v>
      </c>
      <c r="K36" s="34" t="b">
        <v>0</v>
      </c>
      <c r="L36" s="34" t="b">
        <v>0</v>
      </c>
      <c r="M36" s="34" t="b">
        <v>0</v>
      </c>
      <c r="N36" s="34" t="b">
        <v>0</v>
      </c>
      <c r="O36" s="34" t="b">
        <v>0</v>
      </c>
      <c r="P36" s="34" t="b">
        <v>0</v>
      </c>
      <c r="Q36" s="34" t="b">
        <v>0</v>
      </c>
      <c r="R36" s="34" t="b">
        <v>0</v>
      </c>
      <c r="S36" s="34" t="b">
        <v>0</v>
      </c>
      <c r="T36" s="36" t="b">
        <v>0</v>
      </c>
      <c r="U36" s="29">
        <f t="shared" si="1"/>
        <v>0</v>
      </c>
      <c r="V36" s="15"/>
      <c r="W36" s="15"/>
    </row>
    <row r="37" ht="16.5" customHeight="1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4"/>
      <c r="V37" s="15"/>
      <c r="W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</sheetData>
  <mergeCells count="7">
    <mergeCell ref="A1:U2"/>
    <mergeCell ref="A3:C4"/>
    <mergeCell ref="D3:T3"/>
    <mergeCell ref="U3:U5"/>
    <mergeCell ref="E4:H4"/>
    <mergeCell ref="I4:T4"/>
    <mergeCell ref="A5:C5"/>
  </mergeCells>
  <conditionalFormatting sqref="U7:U36">
    <cfRule type="colorScale" priority="1">
      <colorScale>
        <cfvo type="formula" val="0"/>
        <cfvo type="formula" val="0.5"/>
        <cfvo type="formula" val="1"/>
        <color rgb="FFEA4335"/>
        <color rgb="FFFFFFFF"/>
        <color rgb="FF2FB517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