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/Desktop/PythonProjects/WebScrape_DB_Tableau/"/>
    </mc:Choice>
  </mc:AlternateContent>
  <xr:revisionPtr revIDLastSave="0" documentId="13_ncr:1_{02C2A12A-62E0-0C4C-8553-89D9F336B9FA}" xr6:coauthVersionLast="45" xr6:coauthVersionMax="45" xr10:uidLastSave="{00000000-0000-0000-0000-000000000000}"/>
  <bookViews>
    <workbookView xWindow="1980" yWindow="460" windowWidth="28040" windowHeight="15840" xr2:uid="{86DD921C-21EE-884A-A2F9-865BFCA0DBC4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<sst xmlns="http://schemas.openxmlformats.org/spreadsheetml/2006/main" count="182" uniqueCount="78">
  <si>
    <t>Database Design</t>
  </si>
  <si>
    <t>VALUE</t>
  </si>
  <si>
    <t>NET CHANGE</t>
  </si>
  <si>
    <t>1 MONTH</t>
  </si>
  <si>
    <t>1 YEAR</t>
  </si>
  <si>
    <t>NASDAQ TRANSPORTATION IX</t>
  </si>
  <si>
    <t>S&amp;P 600 SMALLCAP INDEX</t>
  </si>
  <si>
    <t>RUSSELL 2000 INDEX</t>
  </si>
  <si>
    <t>NASDAQ BIOTECH INDEX</t>
  </si>
  <si>
    <t>DOW JONES INDUS. AVG</t>
  </si>
  <si>
    <t>NASDAQ BANK INDEX</t>
  </si>
  <si>
    <t>BBG US REITS</t>
  </si>
  <si>
    <t>NYSE COMPOSITE INDEX</t>
  </si>
  <si>
    <t>NASDAQ 100 STOCK INDX</t>
  </si>
  <si>
    <t>NASDAQ OTHER FINANCIAL</t>
  </si>
  <si>
    <t>NASDAQ INSURANCE INDEX</t>
  </si>
  <si>
    <t>DOW JONES TRANS. AVG</t>
  </si>
  <si>
    <t>NASDAQ TELECOMM INDEX</t>
  </si>
  <si>
    <t>S&amp;P 500 INDEX</t>
  </si>
  <si>
    <t>NASDAQ COMPOSITE INDEX</t>
  </si>
  <si>
    <t>DOW JONES UTILITY AVG</t>
  </si>
  <si>
    <t>KBW BANK INDEX</t>
  </si>
  <si>
    <t>RUSSELL 1000 INDEX</t>
  </si>
  <si>
    <t>NASDAQ FINANCIAL INDEX</t>
  </si>
  <si>
    <t>RUSSELL 3000 INDEX</t>
  </si>
  <si>
    <t>NASDAQ COMPUTER INDEX</t>
  </si>
  <si>
    <t>NASDAQ INDUSTRIAL INDEX</t>
  </si>
  <si>
    <t>Location</t>
  </si>
  <si>
    <t>Americas</t>
  </si>
  <si>
    <t>LOCATION</t>
  </si>
  <si>
    <t>COUNTRY</t>
  </si>
  <si>
    <t>United States</t>
  </si>
  <si>
    <t>Argentina</t>
  </si>
  <si>
    <t>S&amp;P/BYMA Burcap TR ARS</t>
  </si>
  <si>
    <t>S&amp;P MERVAL TR ARS</t>
  </si>
  <si>
    <t>.</t>
  </si>
  <si>
    <t>Americas_Table</t>
  </si>
  <si>
    <t>EMEA_Table</t>
  </si>
  <si>
    <t>Name</t>
  </si>
  <si>
    <t>Country</t>
  </si>
  <si>
    <t>SPEURO:IND</t>
  </si>
  <si>
    <t>S&amp;P EUROPE 350 INDEX</t>
  </si>
  <si>
    <t>BE500:IND</t>
  </si>
  <si>
    <t>BLOOMBERG EUROPEAN 500</t>
  </si>
  <si>
    <t>SX5E:IND</t>
  </si>
  <si>
    <t>Euro Stoxx 50 Pr</t>
  </si>
  <si>
    <t>SPEU:IND</t>
  </si>
  <si>
    <t>S&amp;P EURO INDEX</t>
  </si>
  <si>
    <t>AXX:IND</t>
  </si>
  <si>
    <t>FTSE AIM ALL SHARE INDEX</t>
  </si>
  <si>
    <t>UKX:IND</t>
  </si>
  <si>
    <t>FTSE 100 INDEX</t>
  </si>
  <si>
    <t>ASX:IND</t>
  </si>
  <si>
    <t>FTSE ALL-SHARE INDEX</t>
  </si>
  <si>
    <t>EMEA</t>
  </si>
  <si>
    <t>INDEX_ID</t>
  </si>
  <si>
    <t>INDEX_NAME</t>
  </si>
  <si>
    <t>&amp; CHANGE</t>
  </si>
  <si>
    <t>TIME(EDT)</t>
  </si>
  <si>
    <t>DATE</t>
  </si>
  <si>
    <t>May 11 2020</t>
  </si>
  <si>
    <t>P/E Ratio</t>
  </si>
  <si>
    <t>PEGY Ratio</t>
  </si>
  <si>
    <t>Shares Outstanding</t>
  </si>
  <si>
    <t>INDEX_ID, INDEX_NAME and DATE will be PRIMARY KEY. Append new records daily with new daily data. This will update only daily for now!!!!</t>
  </si>
  <si>
    <t>Key Statistics Table</t>
  </si>
  <si>
    <t>Price To Book Ratio</t>
  </si>
  <si>
    <t>Price To Sales Ratio</t>
  </si>
  <si>
    <t>1 - Year Return</t>
  </si>
  <si>
    <t>30 Day Avg Volume</t>
  </si>
  <si>
    <t>EPS</t>
  </si>
  <si>
    <t>Dividend</t>
  </si>
  <si>
    <t>Last Dividend Reported</t>
  </si>
  <si>
    <t>OPEN</t>
  </si>
  <si>
    <t>PREV CLOSE</t>
  </si>
  <si>
    <t>YTD RETURN</t>
  </si>
  <si>
    <t>TRAN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</si>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</sst>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555555"/>
      <name val="Helvetica Neue"/>
      <family val="2"/>
    </font>
    <font>
      <sz val="12"/>
      <color rgb="FF767676"/>
      <name val="Helvetica Neue"/>
      <family val="2"/>
    </font>
    <font>
      <b/>
      <sz val="22"/>
      <color theme="1"/>
      <name val="Calibri"/>
      <family val="2"/>
      <scheme val="minor"/>
    </font>
    <font>
      <b/>
      <sz val="14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0" fillId="2" borderId="0" xfId="0" applyFill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8" fontId="9" fillId="0" borderId="0" xfId="0" applyNumberFormat="1" applyFont="1"/>
    <xf numFmtId="0" fontId="9" fillId="0" borderId="0" xfId="0" applyFont="1"/>
    <xf numFmtId="18" fontId="9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10" fillId="2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3" borderId="0" xfId="0" applyFont="1" applyFill="1"/>
    <xf numFmtId="0" fontId="1" fillId="0" borderId="0" xfId="0" applyFont="1" applyAlignment="1">
      <alignment horizontal="left" vertical="top" wrapText="1"/>
    </xf>
    <xf numFmtId="0" fontId="1" fillId="4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horizontal="center" vertical="center"/>
    </xf>
    <xf numFmtId="0" fontId="1" fillId="6" borderId="0" xfId="0" applyFont="1" applyFill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omberg.com/quote/SPEU:IND" TargetMode="External"/><Relationship Id="rId13" Type="http://schemas.openxmlformats.org/officeDocument/2006/relationships/hyperlink" Target="https://www.bloomberg.com/quote/ASX:IND" TargetMode="External"/><Relationship Id="rId3" Type="http://schemas.openxmlformats.org/officeDocument/2006/relationships/hyperlink" Target="https://www.bloomberg.com/quote/BE500:IND" TargetMode="External"/><Relationship Id="rId7" Type="http://schemas.openxmlformats.org/officeDocument/2006/relationships/hyperlink" Target="https://www.bloomberg.com/quote/SPEU:IND" TargetMode="External"/><Relationship Id="rId12" Type="http://schemas.openxmlformats.org/officeDocument/2006/relationships/hyperlink" Target="https://www.bloomberg.com/quote/UKX:IND" TargetMode="External"/><Relationship Id="rId2" Type="http://schemas.openxmlformats.org/officeDocument/2006/relationships/hyperlink" Target="https://www.bloomberg.com/quote/SPEURO:IND" TargetMode="External"/><Relationship Id="rId1" Type="http://schemas.openxmlformats.org/officeDocument/2006/relationships/hyperlink" Target="https://www.bloomberg.com/quote/SPEURO:IND" TargetMode="External"/><Relationship Id="rId6" Type="http://schemas.openxmlformats.org/officeDocument/2006/relationships/hyperlink" Target="https://www.bloomberg.com/quote/SX5E:IND" TargetMode="External"/><Relationship Id="rId11" Type="http://schemas.openxmlformats.org/officeDocument/2006/relationships/hyperlink" Target="https://www.bloomberg.com/quote/UKX:IND" TargetMode="External"/><Relationship Id="rId5" Type="http://schemas.openxmlformats.org/officeDocument/2006/relationships/hyperlink" Target="https://www.bloomberg.com/quote/SX5E:IND" TargetMode="External"/><Relationship Id="rId10" Type="http://schemas.openxmlformats.org/officeDocument/2006/relationships/hyperlink" Target="https://www.bloomberg.com/quote/AXX:IND" TargetMode="External"/><Relationship Id="rId4" Type="http://schemas.openxmlformats.org/officeDocument/2006/relationships/hyperlink" Target="https://www.bloomberg.com/quote/BE500:IND" TargetMode="External"/><Relationship Id="rId9" Type="http://schemas.openxmlformats.org/officeDocument/2006/relationships/hyperlink" Target="https://www.bloomberg.com/quote/AXX:IND" TargetMode="External"/><Relationship Id="rId14" Type="http://schemas.openxmlformats.org/officeDocument/2006/relationships/hyperlink" Target="https://www.bloomberg.com/quote/ASX: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4ECC-2A53-BF42-ABBD-FF61A70CA8F4}">
  <dimension ref="B1:Z62"/>
  <sheetViews>
    <sheetView tabSelected="1" workbookViewId="0">
      <selection activeCell="B1" sqref="B1"/>
    </sheetView>
  </sheetViews>
  <sheetFormatPr baseColWidth="10" defaultRowHeight="16"/>
  <cols>
    <col min="2" max="2" width="19.33203125" customWidth="1"/>
    <col min="3" max="3" width="37.5" customWidth="1"/>
    <col min="4" max="5" width="15.83203125" customWidth="1"/>
    <col min="6" max="6" width="20" customWidth="1"/>
    <col min="7" max="8" width="15.83203125" customWidth="1"/>
    <col min="9" max="9" width="17.5" customWidth="1"/>
    <col min="15" max="15" width="16.33203125" customWidth="1"/>
    <col min="16" max="16" width="21" customWidth="1"/>
    <col min="17" max="17" width="20.33203125" customWidth="1"/>
    <col min="19" max="19" width="20.33203125" customWidth="1"/>
    <col min="20" max="20" width="18.5" customWidth="1"/>
    <col min="21" max="21" width="20.5" customWidth="1"/>
    <col min="22" max="22" width="15.83203125" customWidth="1"/>
    <col min="23" max="23" width="18.83203125" customWidth="1"/>
    <col min="26" max="26" width="20.1640625" customWidth="1"/>
  </cols>
  <sheetData>
    <row r="1" spans="2:26" ht="17" thickBot="1"/>
    <row r="2" spans="2:26" ht="27" thickBot="1">
      <c r="C2" s="1" t="s">
        <v>0</v>
      </c>
      <c r="F2" s="12"/>
    </row>
    <row r="4" spans="2:26" ht="16" customHeight="1">
      <c r="F4" s="17" t="s">
        <v>64</v>
      </c>
      <c r="G4" s="17"/>
    </row>
    <row r="5" spans="2:26" ht="40" customHeight="1">
      <c r="F5" s="17"/>
      <c r="G5" s="17"/>
    </row>
    <row r="7" spans="2:26" ht="29">
      <c r="B7" s="13" t="s">
        <v>36</v>
      </c>
      <c r="C7" s="4"/>
      <c r="F7" s="12"/>
      <c r="Q7" s="22" t="s">
        <v>65</v>
      </c>
    </row>
    <row r="8" spans="2:26" ht="18">
      <c r="B8" s="20" t="s">
        <v>55</v>
      </c>
      <c r="C8" s="19" t="s">
        <v>56</v>
      </c>
      <c r="D8" s="18" t="s">
        <v>59</v>
      </c>
      <c r="E8" s="16" t="s">
        <v>77</v>
      </c>
      <c r="F8" s="16" t="s">
        <v>29</v>
      </c>
      <c r="G8" s="16" t="s">
        <v>30</v>
      </c>
      <c r="H8" s="16" t="s">
        <v>1</v>
      </c>
      <c r="I8" s="16" t="s">
        <v>2</v>
      </c>
      <c r="J8" s="16" t="s">
        <v>57</v>
      </c>
      <c r="K8" s="16" t="s">
        <v>3</v>
      </c>
      <c r="L8" s="16" t="s">
        <v>4</v>
      </c>
      <c r="M8" s="16" t="s">
        <v>58</v>
      </c>
      <c r="N8" s="21" t="s">
        <v>73</v>
      </c>
      <c r="O8" s="21" t="s">
        <v>74</v>
      </c>
      <c r="P8" s="21" t="s">
        <v>75</v>
      </c>
      <c r="Q8" s="22" t="s">
        <v>61</v>
      </c>
      <c r="R8" s="22" t="s">
        <v>62</v>
      </c>
      <c r="S8" s="22" t="s">
        <v>63</v>
      </c>
      <c r="T8" s="22" t="s">
        <v>66</v>
      </c>
      <c r="U8" s="22" t="s">
        <v>67</v>
      </c>
      <c r="V8" s="22" t="s">
        <v>68</v>
      </c>
      <c r="W8" s="22" t="s">
        <v>69</v>
      </c>
      <c r="X8" s="22" t="s">
        <v>70</v>
      </c>
      <c r="Y8" s="22" t="s">
        <v>71</v>
      </c>
      <c r="Z8" s="22" t="s">
        <v>72</v>
      </c>
    </row>
    <row r="9" spans="2:26" ht="16" customHeight="1">
      <c r="B9" s="14">
        <v>1</v>
      </c>
      <c r="C9" s="3" t="s">
        <v>5</v>
      </c>
      <c r="D9" s="15" t="s">
        <v>60</v>
      </c>
      <c r="E9" s="15" t="s">
        <v>76</v>
      </c>
      <c r="F9" t="s">
        <v>28</v>
      </c>
      <c r="G9" t="s">
        <v>31</v>
      </c>
    </row>
    <row r="10" spans="2:26" ht="16" customHeight="1">
      <c r="B10" s="14">
        <v>2</v>
      </c>
      <c r="C10" s="3" t="s">
        <v>6</v>
      </c>
      <c r="D10" s="15" t="s">
        <v>60</v>
      </c>
      <c r="E10" s="15"/>
      <c r="F10" t="s">
        <v>28</v>
      </c>
      <c r="G10" t="s">
        <v>31</v>
      </c>
    </row>
    <row r="11" spans="2:26" ht="16" customHeight="1">
      <c r="B11" s="14">
        <f>B10+1</f>
        <v>3</v>
      </c>
      <c r="C11" s="3" t="s">
        <v>7</v>
      </c>
      <c r="D11" s="15" t="s">
        <v>60</v>
      </c>
      <c r="E11" s="15"/>
      <c r="F11" t="s">
        <v>28</v>
      </c>
      <c r="G11" t="s">
        <v>31</v>
      </c>
    </row>
    <row r="12" spans="2:26" ht="16" customHeight="1">
      <c r="B12" s="14">
        <f t="shared" ref="B12:B40" si="0">B11+1</f>
        <v>4</v>
      </c>
      <c r="C12" s="3" t="s">
        <v>8</v>
      </c>
      <c r="D12" s="15" t="s">
        <v>60</v>
      </c>
      <c r="E12" s="15"/>
      <c r="F12" t="s">
        <v>28</v>
      </c>
      <c r="G12" t="s">
        <v>31</v>
      </c>
    </row>
    <row r="13" spans="2:26" ht="16" customHeight="1">
      <c r="B13" s="14">
        <f t="shared" si="0"/>
        <v>5</v>
      </c>
      <c r="C13" s="3" t="s">
        <v>9</v>
      </c>
      <c r="D13" s="15" t="s">
        <v>60</v>
      </c>
      <c r="E13" s="15"/>
      <c r="F13" t="s">
        <v>28</v>
      </c>
      <c r="G13" t="s">
        <v>31</v>
      </c>
    </row>
    <row r="14" spans="2:26" ht="16" customHeight="1">
      <c r="B14" s="14">
        <f t="shared" si="0"/>
        <v>6</v>
      </c>
      <c r="C14" s="3" t="s">
        <v>10</v>
      </c>
      <c r="D14" s="15" t="s">
        <v>60</v>
      </c>
      <c r="E14" s="15"/>
      <c r="F14" t="s">
        <v>28</v>
      </c>
      <c r="G14" t="s">
        <v>31</v>
      </c>
    </row>
    <row r="15" spans="2:26" ht="16" customHeight="1">
      <c r="B15" s="14">
        <f t="shared" si="0"/>
        <v>7</v>
      </c>
      <c r="C15" s="3" t="s">
        <v>11</v>
      </c>
      <c r="D15" s="15" t="s">
        <v>60</v>
      </c>
      <c r="E15" s="15"/>
      <c r="F15" t="s">
        <v>28</v>
      </c>
      <c r="G15" t="s">
        <v>31</v>
      </c>
    </row>
    <row r="16" spans="2:26" ht="16" customHeight="1">
      <c r="B16" s="14">
        <f t="shared" si="0"/>
        <v>8</v>
      </c>
      <c r="C16" s="3" t="s">
        <v>12</v>
      </c>
      <c r="D16" s="15" t="s">
        <v>60</v>
      </c>
      <c r="E16" s="15"/>
      <c r="F16" t="s">
        <v>28</v>
      </c>
      <c r="G16" t="s">
        <v>31</v>
      </c>
    </row>
    <row r="17" spans="2:7" ht="16" customHeight="1">
      <c r="B17" s="14">
        <f t="shared" si="0"/>
        <v>9</v>
      </c>
      <c r="C17" s="3" t="s">
        <v>13</v>
      </c>
      <c r="D17" s="15" t="s">
        <v>60</v>
      </c>
      <c r="E17" s="15"/>
      <c r="F17" t="s">
        <v>28</v>
      </c>
      <c r="G17" t="s">
        <v>31</v>
      </c>
    </row>
    <row r="18" spans="2:7" ht="16" customHeight="1">
      <c r="B18" s="14">
        <f t="shared" si="0"/>
        <v>10</v>
      </c>
      <c r="C18" s="3" t="s">
        <v>14</v>
      </c>
      <c r="D18" s="15" t="s">
        <v>60</v>
      </c>
      <c r="E18" s="15"/>
      <c r="F18" t="s">
        <v>28</v>
      </c>
      <c r="G18" t="s">
        <v>31</v>
      </c>
    </row>
    <row r="19" spans="2:7" ht="16" customHeight="1">
      <c r="B19" s="14">
        <f t="shared" si="0"/>
        <v>11</v>
      </c>
      <c r="C19" s="3" t="s">
        <v>14</v>
      </c>
      <c r="D19" s="15" t="s">
        <v>60</v>
      </c>
      <c r="E19" s="15"/>
      <c r="F19" t="s">
        <v>28</v>
      </c>
      <c r="G19" t="s">
        <v>31</v>
      </c>
    </row>
    <row r="20" spans="2:7" ht="16" customHeight="1">
      <c r="B20" s="14">
        <f t="shared" si="0"/>
        <v>12</v>
      </c>
      <c r="C20" s="3" t="s">
        <v>15</v>
      </c>
      <c r="D20" s="15" t="s">
        <v>60</v>
      </c>
      <c r="E20" s="15"/>
      <c r="F20" t="s">
        <v>28</v>
      </c>
      <c r="G20" t="s">
        <v>31</v>
      </c>
    </row>
    <row r="21" spans="2:7" ht="16" customHeight="1">
      <c r="B21" s="14">
        <f t="shared" si="0"/>
        <v>13</v>
      </c>
      <c r="C21" s="3" t="s">
        <v>16</v>
      </c>
      <c r="D21" s="15" t="s">
        <v>60</v>
      </c>
      <c r="E21" s="15"/>
      <c r="F21" t="s">
        <v>28</v>
      </c>
      <c r="G21" t="s">
        <v>31</v>
      </c>
    </row>
    <row r="22" spans="2:7" ht="16" customHeight="1">
      <c r="B22" s="14">
        <f t="shared" si="0"/>
        <v>14</v>
      </c>
      <c r="C22" s="3" t="s">
        <v>17</v>
      </c>
      <c r="D22" s="15" t="s">
        <v>60</v>
      </c>
      <c r="E22" s="15"/>
      <c r="F22" t="s">
        <v>28</v>
      </c>
      <c r="G22" t="s">
        <v>31</v>
      </c>
    </row>
    <row r="23" spans="2:7" ht="16" customHeight="1">
      <c r="B23" s="14">
        <f t="shared" si="0"/>
        <v>15</v>
      </c>
      <c r="C23" s="3" t="s">
        <v>18</v>
      </c>
      <c r="D23" s="15" t="s">
        <v>60</v>
      </c>
      <c r="E23" s="15"/>
      <c r="F23" t="s">
        <v>28</v>
      </c>
      <c r="G23" t="s">
        <v>31</v>
      </c>
    </row>
    <row r="24" spans="2:7" ht="16" customHeight="1">
      <c r="B24" s="14">
        <f t="shared" si="0"/>
        <v>16</v>
      </c>
      <c r="C24" s="3" t="s">
        <v>19</v>
      </c>
      <c r="D24" s="15" t="s">
        <v>60</v>
      </c>
      <c r="E24" s="15"/>
      <c r="F24" t="s">
        <v>28</v>
      </c>
      <c r="G24" t="s">
        <v>31</v>
      </c>
    </row>
    <row r="25" spans="2:7" ht="16" customHeight="1">
      <c r="B25" s="14">
        <f t="shared" si="0"/>
        <v>17</v>
      </c>
      <c r="C25" s="3" t="s">
        <v>20</v>
      </c>
      <c r="D25" s="15" t="s">
        <v>60</v>
      </c>
      <c r="E25" s="15"/>
      <c r="F25" t="s">
        <v>28</v>
      </c>
      <c r="G25" t="s">
        <v>31</v>
      </c>
    </row>
    <row r="26" spans="2:7" ht="16" customHeight="1">
      <c r="B26" s="14">
        <f t="shared" si="0"/>
        <v>18</v>
      </c>
      <c r="C26" s="3" t="s">
        <v>21</v>
      </c>
      <c r="D26" s="15" t="s">
        <v>60</v>
      </c>
      <c r="E26" s="15"/>
      <c r="F26" t="s">
        <v>28</v>
      </c>
      <c r="G26" t="s">
        <v>31</v>
      </c>
    </row>
    <row r="27" spans="2:7" ht="16" customHeight="1">
      <c r="B27" s="14">
        <f t="shared" si="0"/>
        <v>19</v>
      </c>
      <c r="C27" s="3" t="s">
        <v>22</v>
      </c>
      <c r="D27" s="15" t="s">
        <v>60</v>
      </c>
      <c r="E27" s="15"/>
      <c r="F27" t="s">
        <v>28</v>
      </c>
      <c r="G27" t="s">
        <v>31</v>
      </c>
    </row>
    <row r="28" spans="2:7" ht="16" customHeight="1">
      <c r="B28" s="14">
        <f t="shared" si="0"/>
        <v>20</v>
      </c>
      <c r="C28" s="3" t="s">
        <v>23</v>
      </c>
      <c r="D28" s="15" t="s">
        <v>60</v>
      </c>
      <c r="E28" s="15"/>
      <c r="F28" t="s">
        <v>28</v>
      </c>
      <c r="G28" t="s">
        <v>31</v>
      </c>
    </row>
    <row r="29" spans="2:7" ht="16" customHeight="1">
      <c r="B29" s="14">
        <f t="shared" si="0"/>
        <v>21</v>
      </c>
      <c r="C29" s="3" t="s">
        <v>24</v>
      </c>
      <c r="D29" s="15" t="s">
        <v>60</v>
      </c>
      <c r="E29" s="15"/>
      <c r="F29" t="s">
        <v>28</v>
      </c>
      <c r="G29" t="s">
        <v>31</v>
      </c>
    </row>
    <row r="30" spans="2:7" ht="16" customHeight="1">
      <c r="B30" s="14">
        <f t="shared" si="0"/>
        <v>22</v>
      </c>
      <c r="C30" s="3" t="s">
        <v>25</v>
      </c>
      <c r="D30" s="15" t="s">
        <v>60</v>
      </c>
      <c r="E30" s="15"/>
      <c r="F30" t="s">
        <v>28</v>
      </c>
      <c r="G30" t="s">
        <v>31</v>
      </c>
    </row>
    <row r="31" spans="2:7" ht="16" customHeight="1">
      <c r="B31" s="14">
        <f t="shared" si="0"/>
        <v>23</v>
      </c>
      <c r="C31" s="3" t="s">
        <v>26</v>
      </c>
      <c r="D31" s="15" t="s">
        <v>60</v>
      </c>
      <c r="E31" s="15"/>
      <c r="F31" t="s">
        <v>28</v>
      </c>
      <c r="G31" t="s">
        <v>31</v>
      </c>
    </row>
    <row r="32" spans="2:7" ht="16" customHeight="1">
      <c r="B32" s="14">
        <f t="shared" si="0"/>
        <v>24</v>
      </c>
      <c r="C32" s="3" t="s">
        <v>33</v>
      </c>
      <c r="D32" s="15" t="s">
        <v>60</v>
      </c>
      <c r="E32" s="15"/>
      <c r="F32" t="s">
        <v>28</v>
      </c>
      <c r="G32" t="s">
        <v>32</v>
      </c>
    </row>
    <row r="33" spans="2:7" ht="16" customHeight="1">
      <c r="B33" s="14">
        <f t="shared" si="0"/>
        <v>25</v>
      </c>
      <c r="C33" s="3" t="s">
        <v>34</v>
      </c>
      <c r="D33" s="15" t="s">
        <v>60</v>
      </c>
      <c r="E33" s="15"/>
      <c r="F33" t="s">
        <v>28</v>
      </c>
      <c r="G33" t="s">
        <v>32</v>
      </c>
    </row>
    <row r="34" spans="2:7" ht="16" customHeight="1">
      <c r="B34" s="14">
        <f t="shared" si="0"/>
        <v>26</v>
      </c>
      <c r="C34" s="3"/>
      <c r="D34" s="15"/>
      <c r="E34" s="15"/>
      <c r="F34" s="7" t="s">
        <v>35</v>
      </c>
      <c r="G34" s="7" t="s">
        <v>35</v>
      </c>
    </row>
    <row r="35" spans="2:7" ht="16" customHeight="1">
      <c r="B35" s="14">
        <f t="shared" si="0"/>
        <v>27</v>
      </c>
      <c r="C35" s="3"/>
      <c r="D35" s="7"/>
      <c r="E35" s="7"/>
      <c r="F35" s="7" t="s">
        <v>35</v>
      </c>
      <c r="G35" s="7" t="s">
        <v>35</v>
      </c>
    </row>
    <row r="36" spans="2:7" ht="16" customHeight="1">
      <c r="B36" s="14">
        <f t="shared" si="0"/>
        <v>28</v>
      </c>
      <c r="C36" s="3"/>
      <c r="D36" s="7"/>
      <c r="E36" s="7"/>
      <c r="F36" s="7" t="s">
        <v>35</v>
      </c>
      <c r="G36" s="7" t="s">
        <v>35</v>
      </c>
    </row>
    <row r="37" spans="2:7" ht="16" customHeight="1">
      <c r="B37" s="14">
        <f t="shared" si="0"/>
        <v>29</v>
      </c>
      <c r="C37" s="3"/>
      <c r="D37" s="7"/>
      <c r="E37" s="7"/>
      <c r="F37" s="7" t="s">
        <v>35</v>
      </c>
      <c r="G37" s="7" t="s">
        <v>35</v>
      </c>
    </row>
    <row r="38" spans="2:7" ht="16" customHeight="1">
      <c r="B38" s="14">
        <f t="shared" si="0"/>
        <v>30</v>
      </c>
      <c r="C38" s="3"/>
      <c r="D38" s="7"/>
      <c r="E38" s="7"/>
      <c r="F38" s="7" t="s">
        <v>35</v>
      </c>
      <c r="G38" s="7" t="s">
        <v>35</v>
      </c>
    </row>
    <row r="39" spans="2:7" ht="16" customHeight="1">
      <c r="B39" s="14">
        <f t="shared" si="0"/>
        <v>31</v>
      </c>
      <c r="C39" s="3"/>
      <c r="F39" s="5"/>
    </row>
    <row r="40" spans="2:7" ht="16" customHeight="1">
      <c r="B40" s="14">
        <f t="shared" si="0"/>
        <v>32</v>
      </c>
      <c r="C40" s="3"/>
      <c r="F40" s="5"/>
    </row>
    <row r="41" spans="2:7" ht="16" customHeight="1">
      <c r="B41" s="14"/>
      <c r="C41" s="3"/>
    </row>
    <row r="42" spans="2:7" ht="16" customHeight="1">
      <c r="B42" s="14"/>
      <c r="C42" s="3"/>
    </row>
    <row r="43" spans="2:7" ht="16" customHeight="1">
      <c r="B43" s="14"/>
      <c r="C43" s="3"/>
    </row>
    <row r="44" spans="2:7" ht="16" customHeight="1">
      <c r="B44" s="14"/>
      <c r="C44" s="3"/>
    </row>
    <row r="45" spans="2:7" ht="16" customHeight="1">
      <c r="B45" s="14"/>
      <c r="C45" s="3"/>
    </row>
    <row r="46" spans="2:7" ht="16" customHeight="1">
      <c r="B46" s="14"/>
      <c r="C46" s="3"/>
    </row>
    <row r="47" spans="2:7" ht="16" customHeight="1">
      <c r="B47" s="14"/>
      <c r="C47" s="3"/>
    </row>
    <row r="48" spans="2:7" ht="16" customHeight="1">
      <c r="B48" s="14"/>
      <c r="C48" s="3"/>
    </row>
    <row r="49" spans="2:10" ht="16" customHeight="1">
      <c r="B49" s="14"/>
      <c r="C49" s="3"/>
    </row>
    <row r="50" spans="2:10" ht="16" customHeight="1">
      <c r="B50" s="14"/>
      <c r="C50" s="3"/>
    </row>
    <row r="51" spans="2:10" ht="16" customHeight="1">
      <c r="B51" s="14"/>
      <c r="C51" s="3"/>
    </row>
    <row r="52" spans="2:10" ht="16" customHeight="1">
      <c r="B52" s="14"/>
      <c r="C52" s="3"/>
    </row>
    <row r="53" spans="2:10">
      <c r="B53" s="14"/>
      <c r="C53" s="3"/>
    </row>
    <row r="54" spans="2:10">
      <c r="B54" s="14"/>
      <c r="C54" s="3"/>
    </row>
    <row r="55" spans="2:10">
      <c r="B55" s="14"/>
      <c r="C55" s="3"/>
    </row>
    <row r="56" spans="2:10">
      <c r="B56" s="14"/>
      <c r="C56" s="3"/>
    </row>
    <row r="57" spans="2:10" ht="37">
      <c r="B57" s="14"/>
      <c r="C57" s="6" t="s">
        <v>35</v>
      </c>
      <c r="D57" s="6"/>
      <c r="E57" s="6"/>
      <c r="F57" s="6"/>
      <c r="G57" s="6" t="s">
        <v>35</v>
      </c>
    </row>
    <row r="58" spans="2:10" ht="37">
      <c r="B58" s="14"/>
      <c r="C58" s="6" t="s">
        <v>35</v>
      </c>
      <c r="D58" s="7"/>
      <c r="E58" s="7"/>
      <c r="F58" s="6"/>
      <c r="G58" s="7" t="s">
        <v>35</v>
      </c>
      <c r="I58" s="2"/>
      <c r="J58" s="2"/>
    </row>
    <row r="59" spans="2:10" ht="16" customHeight="1">
      <c r="B59" s="14"/>
      <c r="C59" s="6" t="s">
        <v>35</v>
      </c>
      <c r="D59" s="6"/>
      <c r="E59" s="6"/>
      <c r="F59" s="6"/>
      <c r="G59" s="6" t="s">
        <v>35</v>
      </c>
    </row>
    <row r="60" spans="2:10" ht="16" customHeight="1">
      <c r="B60" s="14"/>
      <c r="C60" s="6" t="s">
        <v>35</v>
      </c>
      <c r="D60" s="6"/>
      <c r="E60" s="6"/>
      <c r="F60" s="6"/>
      <c r="G60" s="6" t="s">
        <v>35</v>
      </c>
    </row>
    <row r="61" spans="2:10" ht="16" customHeight="1">
      <c r="B61" s="14"/>
      <c r="C61" s="6" t="s">
        <v>35</v>
      </c>
      <c r="D61" s="6"/>
      <c r="E61" s="6"/>
      <c r="F61" s="6"/>
      <c r="G61" s="6" t="s">
        <v>35</v>
      </c>
    </row>
    <row r="62" spans="2:10" ht="16" customHeight="1">
      <c r="B62" s="14"/>
    </row>
  </sheetData>
  <mergeCells count="1">
    <mergeCell ref="F4:G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1F28-0479-0D4A-9FD3-2F6ABD100E07}">
  <dimension ref="B5:H25"/>
  <sheetViews>
    <sheetView workbookViewId="0">
      <selection activeCell="B12" sqref="B12"/>
    </sheetView>
  </sheetViews>
  <sheetFormatPr baseColWidth="10" defaultRowHeight="16"/>
  <cols>
    <col min="2" max="2" width="33.6640625" customWidth="1"/>
    <col min="3" max="3" width="13.5" customWidth="1"/>
    <col min="4" max="4" width="15.1640625" customWidth="1"/>
  </cols>
  <sheetData>
    <row r="5" spans="2:8">
      <c r="B5" t="s">
        <v>37</v>
      </c>
    </row>
    <row r="6" spans="2:8">
      <c r="B6" t="s">
        <v>38</v>
      </c>
      <c r="C6" t="s">
        <v>27</v>
      </c>
      <c r="D6" t="s">
        <v>39</v>
      </c>
    </row>
    <row r="7" spans="2:8">
      <c r="B7" s="3" t="s">
        <v>40</v>
      </c>
      <c r="C7" t="s">
        <v>54</v>
      </c>
    </row>
    <row r="8" spans="2:8">
      <c r="B8" s="3" t="s">
        <v>41</v>
      </c>
      <c r="C8" t="s">
        <v>54</v>
      </c>
    </row>
    <row r="9" spans="2:8">
      <c r="B9" s="3" t="s">
        <v>42</v>
      </c>
      <c r="C9" t="s">
        <v>54</v>
      </c>
    </row>
    <row r="10" spans="2:8">
      <c r="B10" s="3" t="s">
        <v>43</v>
      </c>
      <c r="C10" t="s">
        <v>54</v>
      </c>
    </row>
    <row r="11" spans="2:8">
      <c r="B11" s="3" t="s">
        <v>44</v>
      </c>
      <c r="C11" t="s">
        <v>54</v>
      </c>
      <c r="G11" s="8"/>
    </row>
    <row r="12" spans="2:8">
      <c r="B12" s="3" t="s">
        <v>45</v>
      </c>
      <c r="C12" t="s">
        <v>54</v>
      </c>
      <c r="H12" s="10"/>
    </row>
    <row r="13" spans="2:8">
      <c r="B13" s="3" t="s">
        <v>46</v>
      </c>
      <c r="C13" t="s">
        <v>54</v>
      </c>
      <c r="H13" s="10"/>
    </row>
    <row r="14" spans="2:8">
      <c r="B14" s="3" t="s">
        <v>47</v>
      </c>
      <c r="C14" t="s">
        <v>54</v>
      </c>
      <c r="H14" s="9"/>
    </row>
    <row r="15" spans="2:8">
      <c r="B15" s="3" t="s">
        <v>48</v>
      </c>
      <c r="C15" t="s">
        <v>54</v>
      </c>
      <c r="H15" s="9"/>
    </row>
    <row r="16" spans="2:8">
      <c r="B16" s="3" t="s">
        <v>49</v>
      </c>
      <c r="C16" t="s">
        <v>54</v>
      </c>
      <c r="H16" s="10"/>
    </row>
    <row r="17" spans="2:8">
      <c r="B17" s="3" t="s">
        <v>50</v>
      </c>
      <c r="C17" t="s">
        <v>54</v>
      </c>
      <c r="H17" s="10"/>
    </row>
    <row r="18" spans="2:8">
      <c r="B18" s="3" t="s">
        <v>51</v>
      </c>
      <c r="C18" t="s">
        <v>54</v>
      </c>
    </row>
    <row r="19" spans="2:8">
      <c r="B19" s="3" t="s">
        <v>52</v>
      </c>
      <c r="C19" t="s">
        <v>54</v>
      </c>
      <c r="H19" s="8"/>
    </row>
    <row r="20" spans="2:8">
      <c r="B20" s="3" t="s">
        <v>53</v>
      </c>
      <c r="C20" t="s">
        <v>54</v>
      </c>
      <c r="H20" s="11"/>
    </row>
    <row r="21" spans="2:8">
      <c r="H21" s="11"/>
    </row>
    <row r="22" spans="2:8">
      <c r="H22" s="11"/>
    </row>
    <row r="23" spans="2:8">
      <c r="H23" s="11"/>
    </row>
    <row r="24" spans="2:8">
      <c r="H24" s="11"/>
    </row>
    <row r="25" spans="2:8">
      <c r="H25" s="11"/>
    </row>
  </sheetData>
  <mergeCells count="5">
    <mergeCell ref="H24:H25"/>
    <mergeCell ref="H22:H23"/>
    <mergeCell ref="H20:H21"/>
    <mergeCell ref="H16:H17"/>
    <mergeCell ref="H12:H13"/>
  </mergeCells>
  <hyperlinks>
    <hyperlink ref="B7" r:id="rId1" display="https://www.bloomberg.com/quote/SPEURO:IND" xr:uid="{A38CA706-022A-C843-9C22-861F1EF5B800}"/>
    <hyperlink ref="B8" r:id="rId2" display="https://www.bloomberg.com/quote/SPEURO:IND" xr:uid="{3FDAEDD2-7E6D-814D-9C88-CD1CA8DFEF5B}"/>
    <hyperlink ref="B9" r:id="rId3" display="https://www.bloomberg.com/quote/BE500:IND" xr:uid="{4C7C60C6-A6FA-F847-BE39-7FE2934ADBC2}"/>
    <hyperlink ref="B10" r:id="rId4" display="https://www.bloomberg.com/quote/BE500:IND" xr:uid="{BD284FF0-CFAC-0E47-87F5-76729999E305}"/>
    <hyperlink ref="B11" r:id="rId5" display="https://www.bloomberg.com/quote/SX5E:IND" xr:uid="{0B61D901-E7E8-A043-943C-DE1762754326}"/>
    <hyperlink ref="B12" r:id="rId6" display="https://www.bloomberg.com/quote/SX5E:IND" xr:uid="{4B357AB8-F2BE-CC4A-A4E1-E63E02F97117}"/>
    <hyperlink ref="B13" r:id="rId7" display="https://www.bloomberg.com/quote/SPEU:IND" xr:uid="{ADDA29B9-8FD7-474C-AACF-0A06A58EDB0F}"/>
    <hyperlink ref="B14" r:id="rId8" display="https://www.bloomberg.com/quote/SPEU:IND" xr:uid="{B4D76ACE-9943-134A-960E-A7BB33EF22F3}"/>
    <hyperlink ref="B15" r:id="rId9" display="https://www.bloomberg.com/quote/AXX:IND" xr:uid="{B7DF0C8F-6C5F-AE4C-824D-595187F55883}"/>
    <hyperlink ref="B16" r:id="rId10" display="https://www.bloomberg.com/quote/AXX:IND" xr:uid="{AE2AC91C-4454-FF45-80FC-2599ADA15B88}"/>
    <hyperlink ref="B17" r:id="rId11" display="https://www.bloomberg.com/quote/UKX:IND" xr:uid="{2AFF87E2-C8B2-5544-8C20-8238F7DBBF5B}"/>
    <hyperlink ref="B18" r:id="rId12" display="https://www.bloomberg.com/quote/UKX:IND" xr:uid="{E98FF223-F3C8-BA40-AE5B-BAAAADABDA86}"/>
    <hyperlink ref="B19" r:id="rId13" display="https://www.bloomberg.com/quote/ASX:IND" xr:uid="{B478FAB2-4FC9-C943-882E-AD4806B559A9}"/>
    <hyperlink ref="B20" r:id="rId14" display="https://www.bloomberg.com/quote/ASX:IND" xr:uid="{D5AC44F2-4529-AB43-B640-615C4C02E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Pulido</dc:creator>
  <cp:lastModifiedBy>Juan Pulido</cp:lastModifiedBy>
  <dcterms:created xsi:type="dcterms:W3CDTF">2020-05-11T22:05:52Z</dcterms:created>
  <dcterms:modified xsi:type="dcterms:W3CDTF">2020-05-11T23:30:00Z</dcterms:modified>
</cp:coreProperties>
</file>