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fg14\PycharmProjects\Flowshop\Results\"/>
    </mc:Choice>
  </mc:AlternateContent>
  <xr:revisionPtr revIDLastSave="0" documentId="13_ncr:1_{DE282AEB-5C88-4AB5-B9B8-64FDED1D7346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Results beta 0.4" sheetId="1" r:id="rId1"/>
    <sheet name="Hoja1" sheetId="2" r:id="rId2"/>
  </sheets>
  <definedNames>
    <definedName name="_xlnm._FilterDatabase" localSheetId="1" hidden="1">Hoja1!$A$1:$H$222</definedName>
    <definedName name="_xlnm._FilterDatabase" localSheetId="0" hidden="1">'Results beta 0.4'!$A$1:$H$222</definedName>
  </definedName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1" i="2" l="1"/>
  <c r="AB41" i="2"/>
  <c r="Y41" i="2"/>
  <c r="X41" i="2"/>
  <c r="W41" i="2"/>
  <c r="AA41" i="2"/>
  <c r="Z41" i="2"/>
  <c r="AD41" i="2"/>
  <c r="AC41" i="2"/>
  <c r="AE40" i="2"/>
  <c r="Y40" i="2"/>
  <c r="AB40" i="2"/>
  <c r="AE39" i="2"/>
  <c r="AE38" i="2"/>
  <c r="AE37" i="2"/>
  <c r="AE36" i="2"/>
  <c r="AE35" i="2"/>
  <c r="AE34" i="2"/>
  <c r="AE33" i="2"/>
  <c r="AE32" i="2"/>
  <c r="AE31" i="2"/>
  <c r="AE30" i="2"/>
  <c r="AE29" i="2"/>
  <c r="AB39" i="2"/>
  <c r="AB38" i="2"/>
  <c r="AB37" i="2"/>
  <c r="AB36" i="2"/>
  <c r="AB35" i="2"/>
  <c r="AB34" i="2"/>
  <c r="AB33" i="2"/>
  <c r="AB32" i="2"/>
  <c r="AB31" i="2"/>
  <c r="AB30" i="2"/>
  <c r="AB29" i="2"/>
  <c r="Y30" i="2"/>
  <c r="Y31" i="2"/>
  <c r="Y32" i="2"/>
  <c r="Y33" i="2"/>
  <c r="Y34" i="2"/>
  <c r="Y35" i="2"/>
  <c r="Y36" i="2"/>
  <c r="Y37" i="2"/>
  <c r="Y38" i="2"/>
  <c r="Y39" i="2"/>
  <c r="Y29" i="2"/>
  <c r="R19" i="2"/>
  <c r="Q19" i="2"/>
  <c r="O19" i="2"/>
  <c r="N19" i="2"/>
  <c r="L19" i="2"/>
  <c r="K19" i="2"/>
  <c r="P19" i="2" l="1"/>
  <c r="M19" i="2"/>
  <c r="S19" i="2"/>
</calcChain>
</file>

<file path=xl/sharedStrings.xml><?xml version="1.0" encoding="utf-8"?>
<sst xmlns="http://schemas.openxmlformats.org/spreadsheetml/2006/main" count="1033" uniqueCount="42">
  <si>
    <t>instance_name</t>
  </si>
  <si>
    <t>beta</t>
  </si>
  <si>
    <t>h</t>
  </si>
  <si>
    <t>max_time</t>
  </si>
  <si>
    <t>seed</t>
  </si>
  <si>
    <t>ML_used</t>
  </si>
  <si>
    <t>makespan</t>
  </si>
  <si>
    <t>makespan_bb</t>
  </si>
  <si>
    <t>t_j200_m20.txt</t>
  </si>
  <si>
    <t>True</t>
  </si>
  <si>
    <t>t_j20_m5.txt</t>
  </si>
  <si>
    <t>False</t>
  </si>
  <si>
    <t>t_j20_m10.txt</t>
  </si>
  <si>
    <t>t_j20_m20.txt</t>
  </si>
  <si>
    <t>t_j50_m5.txt</t>
  </si>
  <si>
    <t>t_j50_m10.txt</t>
  </si>
  <si>
    <t>t_j50_m20.txt</t>
  </si>
  <si>
    <t>t_j100_m5.txt</t>
  </si>
  <si>
    <t>t_j100_m10.txt</t>
  </si>
  <si>
    <t>t_j100_m20.txt</t>
  </si>
  <si>
    <t>t_j200_m10.txt</t>
  </si>
  <si>
    <t>Etiquetas de fila</t>
  </si>
  <si>
    <t>Total general</t>
  </si>
  <si>
    <t>Etiquetas de columna</t>
  </si>
  <si>
    <t>Total 0.75</t>
  </si>
  <si>
    <t>Total 1</t>
  </si>
  <si>
    <t>Total 1.5</t>
  </si>
  <si>
    <t>Mín. de makespan_bb</t>
  </si>
  <si>
    <t>Average</t>
  </si>
  <si>
    <t>t_j500_m20.txt</t>
  </si>
  <si>
    <t>t_j500_m20</t>
  </si>
  <si>
    <t>t_j200_m20</t>
  </si>
  <si>
    <t>t_j200_m10</t>
  </si>
  <si>
    <t>t_j100_m20</t>
  </si>
  <si>
    <t>t_j100_m10</t>
  </si>
  <si>
    <t>t_j100_m5</t>
  </si>
  <si>
    <t>t_j50_m20</t>
  </si>
  <si>
    <t>t_j50_m10</t>
  </si>
  <si>
    <t>t_j50_m5</t>
  </si>
  <si>
    <t>t_j20_m20</t>
  </si>
  <si>
    <t>t_j20_m10</t>
  </si>
  <si>
    <t>t_j20_m5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</si>
</sst>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42" applyNumberFormat="1" applyFont="1"/>
    <xf numFmtId="0" fontId="0" fillId="0" borderId="0" xfId="0" applyFill="1" applyAlignment="1">
      <alignment horizontal="left"/>
    </xf>
    <xf numFmtId="10" fontId="0" fillId="0" borderId="0" xfId="42" applyNumberFormat="1" applyFont="1" applyFill="1"/>
    <xf numFmtId="2" fontId="0" fillId="0" borderId="0" xfId="0" applyNumberFormat="1" applyFill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fran gomez" refreshedDate="44689.681735879632" createdVersion="7" refreshedVersion="7" minRefreshableVersion="3" recordCount="268" xr:uid="{6AF4F3F3-27CD-4B05-BCEF-7D0B712E4C8C}">
  <cacheSource type="worksheet">
    <worksheetSource ref="A1:H269" sheet="Hoja1"/>
  </cacheSource>
  <cacheFields count="8">
    <cacheField name="instance_name" numFmtId="0">
      <sharedItems count="12">
        <s v="t_j20_m5.txt"/>
        <s v="t_j20_m10.txt"/>
        <s v="t_j20_m20.txt"/>
        <s v="t_j50_m5.txt"/>
        <s v="t_j50_m10.txt"/>
        <s v="t_j50_m20.txt"/>
        <s v="t_j100_m5.txt"/>
        <s v="t_j100_m10.txt"/>
        <s v="t_j100_m20.txt"/>
        <s v="t_j200_m10.txt"/>
        <s v="t_j200_m20.txt"/>
        <s v="t_j500_m20.txt"/>
      </sharedItems>
    </cacheField>
    <cacheField name="beta" numFmtId="0">
      <sharedItems containsSemiMixedTypes="0" containsString="0" containsNumber="1" minValue="0.4" maxValue="0.8"/>
    </cacheField>
    <cacheField name="h" numFmtId="0">
      <sharedItems containsSemiMixedTypes="0" containsString="0" containsNumber="1" minValue="0.75" maxValue="1.5" count="3">
        <n v="0.75"/>
        <n v="1"/>
        <n v="1.5"/>
      </sharedItems>
    </cacheField>
    <cacheField name="max_time" numFmtId="0">
      <sharedItems containsSemiMixedTypes="0" containsString="0" containsNumber="1" containsInteger="1" minValue="60" maxValue="180"/>
    </cacheField>
    <cacheField name="seed" numFmtId="0">
      <sharedItems containsSemiMixedTypes="0" containsString="0" containsNumber="1" containsInteger="1" minValue="12345" maxValue="3683872"/>
    </cacheField>
    <cacheField name="ML_used" numFmtId="0">
      <sharedItems count="2">
        <s v="False"/>
        <s v="True"/>
      </sharedItems>
    </cacheField>
    <cacheField name="makespan" numFmtId="0">
      <sharedItems containsSemiMixedTypes="0" containsString="0" containsNumber="1" containsInteger="1" minValue="1278" maxValue="26915"/>
    </cacheField>
    <cacheField name="makespan_bb" numFmtId="0">
      <sharedItems containsSemiMixedTypes="0" containsString="0" containsNumber="1" minValue="1302.7725" maxValue="27409.354999999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x v="0"/>
    <n v="0.4"/>
    <x v="0"/>
    <n v="60"/>
    <n v="12345"/>
    <x v="0"/>
    <n v="1278"/>
    <n v="1312.7474999999999"/>
  </r>
  <r>
    <x v="0"/>
    <n v="0.4"/>
    <x v="0"/>
    <n v="60"/>
    <n v="435451"/>
    <x v="0"/>
    <n v="1278"/>
    <n v="1307.6475"/>
  </r>
  <r>
    <x v="0"/>
    <n v="0.4"/>
    <x v="1"/>
    <n v="60"/>
    <n v="12345"/>
    <x v="0"/>
    <n v="1278"/>
    <n v="1326.33"/>
  </r>
  <r>
    <x v="0"/>
    <n v="0.4"/>
    <x v="1"/>
    <n v="60"/>
    <n v="435451"/>
    <x v="0"/>
    <n v="1278"/>
    <n v="1319.53"/>
  </r>
  <r>
    <x v="0"/>
    <n v="0.4"/>
    <x v="2"/>
    <n v="60"/>
    <n v="12345"/>
    <x v="0"/>
    <n v="1278"/>
    <n v="1353.4949999999999"/>
  </r>
  <r>
    <x v="0"/>
    <n v="0.4"/>
    <x v="2"/>
    <n v="60"/>
    <n v="435451"/>
    <x v="0"/>
    <n v="1278"/>
    <n v="1346.6699999999901"/>
  </r>
  <r>
    <x v="1"/>
    <n v="0.4"/>
    <x v="0"/>
    <n v="60"/>
    <n v="12345"/>
    <x v="0"/>
    <n v="1604"/>
    <n v="1622.6824999999999"/>
  </r>
  <r>
    <x v="1"/>
    <n v="0.4"/>
    <x v="0"/>
    <n v="60"/>
    <n v="435451"/>
    <x v="0"/>
    <n v="1605"/>
    <n v="1628.625"/>
  </r>
  <r>
    <x v="1"/>
    <n v="0.4"/>
    <x v="1"/>
    <n v="60"/>
    <n v="12345"/>
    <x v="0"/>
    <n v="1604"/>
    <n v="1629.3899999999901"/>
  </r>
  <r>
    <x v="1"/>
    <n v="0.4"/>
    <x v="1"/>
    <n v="60"/>
    <n v="435451"/>
    <x v="0"/>
    <n v="1607"/>
    <n v="1629.86"/>
  </r>
  <r>
    <x v="1"/>
    <n v="0.4"/>
    <x v="2"/>
    <n v="60"/>
    <n v="12345"/>
    <x v="0"/>
    <n v="1604"/>
    <n v="1643.585"/>
  </r>
  <r>
    <x v="1"/>
    <n v="0.4"/>
    <x v="2"/>
    <n v="60"/>
    <n v="435451"/>
    <x v="0"/>
    <n v="1607"/>
    <n v="1648.4"/>
  </r>
  <r>
    <x v="2"/>
    <n v="0.4"/>
    <x v="0"/>
    <n v="60"/>
    <n v="12345"/>
    <x v="0"/>
    <n v="2324"/>
    <n v="2344.0324999999998"/>
  </r>
  <r>
    <x v="2"/>
    <n v="0.4"/>
    <x v="0"/>
    <n v="60"/>
    <n v="435451"/>
    <x v="0"/>
    <n v="2334"/>
    <n v="2352.5549999999998"/>
  </r>
  <r>
    <x v="2"/>
    <n v="0.4"/>
    <x v="1"/>
    <n v="60"/>
    <n v="12345"/>
    <x v="0"/>
    <n v="2324"/>
    <n v="2362.51999999999"/>
  </r>
  <r>
    <x v="2"/>
    <n v="0.4"/>
    <x v="1"/>
    <n v="60"/>
    <n v="435451"/>
    <x v="0"/>
    <n v="2331"/>
    <n v="2354.1799999999998"/>
  </r>
  <r>
    <x v="2"/>
    <n v="0.4"/>
    <x v="2"/>
    <n v="60"/>
    <n v="12345"/>
    <x v="0"/>
    <n v="2324"/>
    <n v="2408.2799999999902"/>
  </r>
  <r>
    <x v="2"/>
    <n v="0.4"/>
    <x v="2"/>
    <n v="60"/>
    <n v="435451"/>
    <x v="0"/>
    <n v="2332"/>
    <n v="2449.2599999999902"/>
  </r>
  <r>
    <x v="3"/>
    <n v="0.4"/>
    <x v="0"/>
    <n v="60"/>
    <n v="12345"/>
    <x v="0"/>
    <n v="2724"/>
    <n v="2753.67"/>
  </r>
  <r>
    <x v="3"/>
    <n v="0.4"/>
    <x v="0"/>
    <n v="60"/>
    <n v="435451"/>
    <x v="0"/>
    <n v="2724"/>
    <n v="2765.7374999999902"/>
  </r>
  <r>
    <x v="3"/>
    <n v="0.4"/>
    <x v="1"/>
    <n v="60"/>
    <n v="12345"/>
    <x v="0"/>
    <n v="2724"/>
    <n v="2765.56"/>
  </r>
  <r>
    <x v="3"/>
    <n v="0.4"/>
    <x v="1"/>
    <n v="60"/>
    <n v="435451"/>
    <x v="0"/>
    <n v="2724"/>
    <n v="2776.0099999999902"/>
  </r>
  <r>
    <x v="3"/>
    <n v="0.4"/>
    <x v="2"/>
    <n v="60"/>
    <n v="12345"/>
    <x v="0"/>
    <n v="2724"/>
    <n v="2789.3399999999901"/>
  </r>
  <r>
    <x v="3"/>
    <n v="0.4"/>
    <x v="2"/>
    <n v="60"/>
    <n v="435451"/>
    <x v="0"/>
    <n v="2724"/>
    <n v="2816.3"/>
  </r>
  <r>
    <x v="4"/>
    <n v="0.4"/>
    <x v="0"/>
    <n v="60"/>
    <n v="12345"/>
    <x v="0"/>
    <n v="3098"/>
    <n v="3126.47"/>
  </r>
  <r>
    <x v="4"/>
    <n v="0.4"/>
    <x v="0"/>
    <n v="60"/>
    <n v="435451"/>
    <x v="0"/>
    <n v="3080"/>
    <n v="3110.4074999999998"/>
  </r>
  <r>
    <x v="4"/>
    <n v="0.4"/>
    <x v="1"/>
    <n v="60"/>
    <n v="12345"/>
    <x v="0"/>
    <n v="3097"/>
    <n v="3160.44"/>
  </r>
  <r>
    <x v="4"/>
    <n v="0.4"/>
    <x v="1"/>
    <n v="60"/>
    <n v="435451"/>
    <x v="0"/>
    <n v="3080"/>
    <n v="3121.21"/>
  </r>
  <r>
    <x v="4"/>
    <n v="0.4"/>
    <x v="2"/>
    <n v="60"/>
    <n v="12345"/>
    <x v="0"/>
    <n v="3098"/>
    <n v="3154.9399999999901"/>
  </r>
  <r>
    <x v="4"/>
    <n v="0.4"/>
    <x v="2"/>
    <n v="60"/>
    <n v="435451"/>
    <x v="0"/>
    <n v="3080"/>
    <n v="3143.8150000000001"/>
  </r>
  <r>
    <x v="5"/>
    <n v="0.4"/>
    <x v="0"/>
    <n v="60"/>
    <n v="12345"/>
    <x v="0"/>
    <n v="4002"/>
    <n v="4051.8125"/>
  </r>
  <r>
    <x v="5"/>
    <n v="0.4"/>
    <x v="0"/>
    <n v="60"/>
    <n v="435451"/>
    <x v="0"/>
    <n v="3996"/>
    <n v="4040.5974999999999"/>
  </r>
  <r>
    <x v="5"/>
    <n v="0.4"/>
    <x v="1"/>
    <n v="60"/>
    <n v="12345"/>
    <x v="0"/>
    <n v="4002"/>
    <n v="4079.74999999999"/>
  </r>
  <r>
    <x v="5"/>
    <n v="0.4"/>
    <x v="1"/>
    <n v="60"/>
    <n v="435451"/>
    <x v="0"/>
    <n v="3996"/>
    <n v="4061.5299999999902"/>
  </r>
  <r>
    <x v="5"/>
    <n v="0.4"/>
    <x v="2"/>
    <n v="60"/>
    <n v="12345"/>
    <x v="0"/>
    <n v="4002"/>
    <n v="4135.625"/>
  </r>
  <r>
    <x v="5"/>
    <n v="0.4"/>
    <x v="2"/>
    <n v="60"/>
    <n v="435451"/>
    <x v="0"/>
    <n v="3996"/>
    <n v="4114.7950000000001"/>
  </r>
  <r>
    <x v="6"/>
    <n v="0.4"/>
    <x v="0"/>
    <n v="180"/>
    <n v="12345"/>
    <x v="0"/>
    <n v="5493"/>
    <n v="5585.45999999999"/>
  </r>
  <r>
    <x v="6"/>
    <n v="0.4"/>
    <x v="0"/>
    <n v="180"/>
    <n v="435451"/>
    <x v="0"/>
    <n v="5495"/>
    <n v="5588.2474999999904"/>
  </r>
  <r>
    <x v="6"/>
    <n v="0.4"/>
    <x v="0"/>
    <n v="180"/>
    <n v="54268"/>
    <x v="0"/>
    <n v="5495"/>
    <n v="5585.1724999999897"/>
  </r>
  <r>
    <x v="6"/>
    <n v="0.4"/>
    <x v="0"/>
    <n v="180"/>
    <n v="68813"/>
    <x v="0"/>
    <n v="5495"/>
    <n v="5589.2599999999902"/>
  </r>
  <r>
    <x v="6"/>
    <n v="0.4"/>
    <x v="0"/>
    <n v="180"/>
    <n v="368387"/>
    <x v="0"/>
    <n v="5493"/>
    <n v="5595.77249999999"/>
  </r>
  <r>
    <x v="6"/>
    <n v="0.4"/>
    <x v="1"/>
    <n v="180"/>
    <n v="12345"/>
    <x v="0"/>
    <n v="5493"/>
    <n v="5616.2799999999897"/>
  </r>
  <r>
    <x v="6"/>
    <n v="0.4"/>
    <x v="1"/>
    <n v="180"/>
    <n v="435451"/>
    <x v="0"/>
    <n v="5495"/>
    <n v="5619.3299999999899"/>
  </r>
  <r>
    <x v="6"/>
    <n v="0.4"/>
    <x v="1"/>
    <n v="180"/>
    <n v="54268"/>
    <x v="0"/>
    <n v="5495"/>
    <n v="5615.2299999999896"/>
  </r>
  <r>
    <x v="6"/>
    <n v="0.4"/>
    <x v="1"/>
    <n v="180"/>
    <n v="68813"/>
    <x v="0"/>
    <n v="5495"/>
    <n v="5620.6799999999903"/>
  </r>
  <r>
    <x v="6"/>
    <n v="0.4"/>
    <x v="1"/>
    <n v="180"/>
    <n v="368387"/>
    <x v="0"/>
    <n v="5493"/>
    <n v="5630.0299999999897"/>
  </r>
  <r>
    <x v="6"/>
    <n v="0.4"/>
    <x v="2"/>
    <n v="180"/>
    <n v="12345"/>
    <x v="0"/>
    <n v="5493"/>
    <n v="5677.92"/>
  </r>
  <r>
    <x v="6"/>
    <n v="0.4"/>
    <x v="2"/>
    <n v="180"/>
    <n v="435451"/>
    <x v="0"/>
    <n v="5495"/>
    <n v="5681.4949999999999"/>
  </r>
  <r>
    <x v="6"/>
    <n v="0.4"/>
    <x v="2"/>
    <n v="180"/>
    <n v="54268"/>
    <x v="0"/>
    <n v="5495"/>
    <n v="5675.3450000000003"/>
  </r>
  <r>
    <x v="6"/>
    <n v="0.4"/>
    <x v="2"/>
    <n v="180"/>
    <n v="68813"/>
    <x v="0"/>
    <n v="5495"/>
    <n v="5683.5199999999904"/>
  </r>
  <r>
    <x v="6"/>
    <n v="0.4"/>
    <x v="2"/>
    <n v="180"/>
    <n v="368387"/>
    <x v="0"/>
    <n v="5493"/>
    <n v="5698.5450000000001"/>
  </r>
  <r>
    <x v="7"/>
    <n v="0.4"/>
    <x v="0"/>
    <n v="180"/>
    <n v="12345"/>
    <x v="0"/>
    <n v="5802"/>
    <n v="5860.5249999999896"/>
  </r>
  <r>
    <x v="7"/>
    <n v="0.4"/>
    <x v="0"/>
    <n v="180"/>
    <n v="435451"/>
    <x v="0"/>
    <n v="5821"/>
    <n v="5884.0949999999903"/>
  </r>
  <r>
    <x v="7"/>
    <n v="0.4"/>
    <x v="0"/>
    <n v="180"/>
    <n v="54268"/>
    <x v="0"/>
    <n v="5817"/>
    <n v="5867.2574999999997"/>
  </r>
  <r>
    <x v="7"/>
    <n v="0.4"/>
    <x v="0"/>
    <n v="180"/>
    <n v="68813"/>
    <x v="0"/>
    <n v="5799"/>
    <n v="5861.7950000000001"/>
  </r>
  <r>
    <x v="7"/>
    <n v="0.4"/>
    <x v="0"/>
    <n v="180"/>
    <n v="368387"/>
    <x v="0"/>
    <n v="5808"/>
    <n v="5893.0725000000002"/>
  </r>
  <r>
    <x v="7"/>
    <n v="0.4"/>
    <x v="1"/>
    <n v="180"/>
    <n v="12345"/>
    <x v="0"/>
    <n v="5799"/>
    <n v="5887.82"/>
  </r>
  <r>
    <x v="7"/>
    <n v="0.4"/>
    <x v="1"/>
    <n v="180"/>
    <n v="435451"/>
    <x v="0"/>
    <n v="5823"/>
    <n v="5924.65"/>
  </r>
  <r>
    <x v="7"/>
    <n v="0.4"/>
    <x v="1"/>
    <n v="180"/>
    <n v="54268"/>
    <x v="0"/>
    <n v="5817"/>
    <n v="5886.1699999999901"/>
  </r>
  <r>
    <x v="7"/>
    <n v="0.4"/>
    <x v="1"/>
    <n v="180"/>
    <n v="68813"/>
    <x v="0"/>
    <n v="5799"/>
    <n v="5884.06"/>
  </r>
  <r>
    <x v="7"/>
    <n v="0.4"/>
    <x v="1"/>
    <n v="180"/>
    <n v="368387"/>
    <x v="0"/>
    <n v="5806"/>
    <n v="5890.0199999999904"/>
  </r>
  <r>
    <x v="7"/>
    <n v="0.4"/>
    <x v="2"/>
    <n v="180"/>
    <n v="12345"/>
    <x v="0"/>
    <n v="5802"/>
    <n v="5921.9"/>
  </r>
  <r>
    <x v="7"/>
    <n v="0.4"/>
    <x v="2"/>
    <n v="180"/>
    <n v="435451"/>
    <x v="0"/>
    <n v="5828"/>
    <n v="5960.3449999999903"/>
  </r>
  <r>
    <x v="7"/>
    <n v="0.4"/>
    <x v="2"/>
    <n v="180"/>
    <n v="54268"/>
    <x v="0"/>
    <n v="5811"/>
    <n v="5919.2550000000001"/>
  </r>
  <r>
    <x v="7"/>
    <n v="0.4"/>
    <x v="2"/>
    <n v="180"/>
    <n v="68813"/>
    <x v="0"/>
    <n v="5797"/>
    <n v="5925.085"/>
  </r>
  <r>
    <x v="7"/>
    <n v="0.4"/>
    <x v="2"/>
    <n v="180"/>
    <n v="368387"/>
    <x v="0"/>
    <n v="5808"/>
    <n v="5978.1449999999904"/>
  </r>
  <r>
    <x v="8"/>
    <n v="0.4"/>
    <x v="0"/>
    <n v="180"/>
    <n v="12345"/>
    <x v="0"/>
    <n v="6491"/>
    <n v="6559.2549999999901"/>
  </r>
  <r>
    <x v="8"/>
    <n v="0.4"/>
    <x v="0"/>
    <n v="180"/>
    <n v="435451"/>
    <x v="0"/>
    <n v="6517"/>
    <n v="6601.4674999999997"/>
  </r>
  <r>
    <x v="8"/>
    <n v="0.4"/>
    <x v="0"/>
    <n v="180"/>
    <n v="54268"/>
    <x v="0"/>
    <n v="6483"/>
    <n v="6583.43749999999"/>
  </r>
  <r>
    <x v="8"/>
    <n v="0.4"/>
    <x v="0"/>
    <n v="180"/>
    <n v="68813"/>
    <x v="0"/>
    <n v="6464"/>
    <n v="6558.6799999999903"/>
  </r>
  <r>
    <x v="8"/>
    <n v="0.4"/>
    <x v="0"/>
    <n v="180"/>
    <n v="368387"/>
    <x v="0"/>
    <n v="6501"/>
    <n v="6609.7049999999899"/>
  </r>
  <r>
    <x v="8"/>
    <n v="0.4"/>
    <x v="1"/>
    <n v="180"/>
    <n v="12345"/>
    <x v="0"/>
    <n v="6491"/>
    <n v="6588.9199999999901"/>
  </r>
  <r>
    <x v="8"/>
    <n v="0.4"/>
    <x v="1"/>
    <n v="180"/>
    <n v="435451"/>
    <x v="0"/>
    <n v="6513"/>
    <n v="6622.1799999999903"/>
  </r>
  <r>
    <x v="8"/>
    <n v="0.4"/>
    <x v="1"/>
    <n v="180"/>
    <n v="54268"/>
    <x v="0"/>
    <n v="6474"/>
    <n v="6629.24999999999"/>
  </r>
  <r>
    <x v="8"/>
    <n v="0.4"/>
    <x v="1"/>
    <n v="180"/>
    <n v="68813"/>
    <x v="0"/>
    <n v="6482"/>
    <n v="6593.9"/>
  </r>
  <r>
    <x v="8"/>
    <n v="0.4"/>
    <x v="1"/>
    <n v="180"/>
    <n v="368387"/>
    <x v="0"/>
    <n v="6501"/>
    <n v="6645.9399999999896"/>
  </r>
  <r>
    <x v="8"/>
    <n v="0.4"/>
    <x v="2"/>
    <n v="180"/>
    <n v="12345"/>
    <x v="0"/>
    <n v="6485"/>
    <n v="6659.2049999999999"/>
  </r>
  <r>
    <x v="8"/>
    <n v="0.4"/>
    <x v="2"/>
    <n v="180"/>
    <n v="435451"/>
    <x v="0"/>
    <n v="6521"/>
    <n v="6686.92"/>
  </r>
  <r>
    <x v="8"/>
    <n v="0.4"/>
    <x v="2"/>
    <n v="180"/>
    <n v="54268"/>
    <x v="0"/>
    <n v="6466"/>
    <n v="6692.5550000000003"/>
  </r>
  <r>
    <x v="8"/>
    <n v="0.4"/>
    <x v="2"/>
    <n v="180"/>
    <n v="68813"/>
    <x v="0"/>
    <n v="6480"/>
    <n v="6674.95999999999"/>
  </r>
  <r>
    <x v="8"/>
    <n v="0.4"/>
    <x v="2"/>
    <n v="180"/>
    <n v="368387"/>
    <x v="0"/>
    <n v="6501"/>
    <n v="6728.9049999999997"/>
  </r>
  <r>
    <x v="9"/>
    <n v="0.4"/>
    <x v="0"/>
    <n v="180"/>
    <n v="12345"/>
    <x v="0"/>
    <n v="10923"/>
    <n v="11112.4799999999"/>
  </r>
  <r>
    <x v="9"/>
    <n v="0.4"/>
    <x v="0"/>
    <n v="180"/>
    <n v="435451"/>
    <x v="0"/>
    <n v="10931"/>
    <n v="11052.32"/>
  </r>
  <r>
    <x v="9"/>
    <n v="0.4"/>
    <x v="0"/>
    <n v="180"/>
    <n v="54268"/>
    <x v="0"/>
    <n v="10935"/>
    <n v="11103.4799999999"/>
  </r>
  <r>
    <x v="9"/>
    <n v="0.4"/>
    <x v="0"/>
    <n v="180"/>
    <n v="68813"/>
    <x v="0"/>
    <n v="10926"/>
    <n v="11100.387499999901"/>
  </r>
  <r>
    <x v="9"/>
    <n v="0.4"/>
    <x v="0"/>
    <n v="180"/>
    <n v="368387"/>
    <x v="0"/>
    <n v="10913"/>
    <n v="11049.307500000001"/>
  </r>
  <r>
    <x v="9"/>
    <n v="0.4"/>
    <x v="1"/>
    <n v="180"/>
    <n v="12345"/>
    <x v="0"/>
    <n v="10923"/>
    <n v="11175.64"/>
  </r>
  <r>
    <x v="9"/>
    <n v="0.4"/>
    <x v="1"/>
    <n v="180"/>
    <n v="435451"/>
    <x v="0"/>
    <n v="10904"/>
    <n v="11101.7599999999"/>
  </r>
  <r>
    <x v="9"/>
    <n v="0.4"/>
    <x v="1"/>
    <n v="180"/>
    <n v="54268"/>
    <x v="0"/>
    <n v="10935"/>
    <n v="11163.639999999899"/>
  </r>
  <r>
    <x v="9"/>
    <n v="0.4"/>
    <x v="1"/>
    <n v="180"/>
    <n v="68813"/>
    <x v="0"/>
    <n v="10925"/>
    <n v="11160.8499999999"/>
  </r>
  <r>
    <x v="9"/>
    <n v="0.4"/>
    <x v="1"/>
    <n v="180"/>
    <n v="368387"/>
    <x v="0"/>
    <n v="10913"/>
    <n v="11101.41"/>
  </r>
  <r>
    <x v="9"/>
    <n v="0.4"/>
    <x v="2"/>
    <n v="180"/>
    <n v="12345"/>
    <x v="0"/>
    <n v="10923"/>
    <n v="11301.96"/>
  </r>
  <r>
    <x v="9"/>
    <n v="0.4"/>
    <x v="2"/>
    <n v="180"/>
    <n v="435451"/>
    <x v="0"/>
    <n v="10917"/>
    <n v="11200.64"/>
  </r>
  <r>
    <x v="9"/>
    <n v="0.4"/>
    <x v="2"/>
    <n v="180"/>
    <n v="54268"/>
    <x v="0"/>
    <n v="10935"/>
    <n v="11283.96"/>
  </r>
  <r>
    <x v="9"/>
    <n v="0.4"/>
    <x v="2"/>
    <n v="180"/>
    <n v="68813"/>
    <x v="0"/>
    <n v="10925"/>
    <n v="11281.775"/>
  </r>
  <r>
    <x v="9"/>
    <n v="0.4"/>
    <x v="2"/>
    <n v="180"/>
    <n v="368387"/>
    <x v="0"/>
    <n v="10913"/>
    <n v="11205.615"/>
  </r>
  <r>
    <x v="10"/>
    <n v="0.4"/>
    <x v="0"/>
    <n v="180"/>
    <n v="12345"/>
    <x v="0"/>
    <n v="11544"/>
    <n v="11705.8675"/>
  </r>
  <r>
    <x v="10"/>
    <n v="0.4"/>
    <x v="0"/>
    <n v="180"/>
    <n v="435451"/>
    <x v="0"/>
    <n v="11559"/>
    <n v="11719.529999999901"/>
  </r>
  <r>
    <x v="10"/>
    <n v="0.4"/>
    <x v="0"/>
    <n v="180"/>
    <n v="54268"/>
    <x v="0"/>
    <n v="11589"/>
    <n v="11756.18"/>
  </r>
  <r>
    <x v="10"/>
    <n v="0.4"/>
    <x v="0"/>
    <n v="180"/>
    <n v="68813"/>
    <x v="0"/>
    <n v="11544"/>
    <n v="11687.8949999999"/>
  </r>
  <r>
    <x v="10"/>
    <n v="0.4"/>
    <x v="0"/>
    <n v="180"/>
    <n v="368387"/>
    <x v="0"/>
    <n v="11559"/>
    <n v="11757.2074999999"/>
  </r>
  <r>
    <x v="10"/>
    <n v="0.4"/>
    <x v="1"/>
    <n v="180"/>
    <n v="12345"/>
    <x v="0"/>
    <n v="11544"/>
    <n v="11762.4899999999"/>
  </r>
  <r>
    <x v="10"/>
    <n v="0.4"/>
    <x v="1"/>
    <n v="180"/>
    <n v="435451"/>
    <x v="0"/>
    <n v="11559"/>
    <n v="11773.58"/>
  </r>
  <r>
    <x v="10"/>
    <n v="0.4"/>
    <x v="1"/>
    <n v="180"/>
    <n v="54268"/>
    <x v="0"/>
    <n v="11589"/>
    <n v="11817.2399999999"/>
  </r>
  <r>
    <x v="10"/>
    <n v="0.4"/>
    <x v="1"/>
    <n v="180"/>
    <n v="68813"/>
    <x v="0"/>
    <n v="11544"/>
    <n v="11738.86"/>
  </r>
  <r>
    <x v="10"/>
    <n v="0.4"/>
    <x v="1"/>
    <n v="180"/>
    <n v="368387"/>
    <x v="0"/>
    <n v="11559"/>
    <n v="11828.609999999901"/>
  </r>
  <r>
    <x v="10"/>
    <n v="0.4"/>
    <x v="2"/>
    <n v="180"/>
    <n v="12345"/>
    <x v="0"/>
    <n v="11544"/>
    <n v="11877.735000000001"/>
  </r>
  <r>
    <x v="10"/>
    <n v="0.4"/>
    <x v="2"/>
    <n v="180"/>
    <n v="435451"/>
    <x v="0"/>
    <n v="11559"/>
    <n v="11895.4799999999"/>
  </r>
  <r>
    <x v="10"/>
    <n v="0.4"/>
    <x v="2"/>
    <n v="180"/>
    <n v="54268"/>
    <x v="0"/>
    <n v="11589"/>
    <n v="11939.54"/>
  </r>
  <r>
    <x v="10"/>
    <n v="0.4"/>
    <x v="2"/>
    <n v="180"/>
    <n v="68813"/>
    <x v="0"/>
    <n v="11522"/>
    <n v="11822.67"/>
  </r>
  <r>
    <x v="0"/>
    <n v="0.4"/>
    <x v="0"/>
    <n v="60"/>
    <n v="12345"/>
    <x v="1"/>
    <n v="1297"/>
    <n v="1303.3225"/>
  </r>
  <r>
    <x v="0"/>
    <n v="0.4"/>
    <x v="0"/>
    <n v="60"/>
    <n v="435451"/>
    <x v="1"/>
    <n v="1289"/>
    <n v="1302.7725"/>
  </r>
  <r>
    <x v="0"/>
    <n v="0.4"/>
    <x v="1"/>
    <n v="60"/>
    <n v="12345"/>
    <x v="1"/>
    <n v="1297"/>
    <n v="1307.23"/>
  </r>
  <r>
    <x v="0"/>
    <n v="0.4"/>
    <x v="1"/>
    <n v="60"/>
    <n v="435451"/>
    <x v="1"/>
    <n v="1297"/>
    <n v="1306.1300000000001"/>
  </r>
  <r>
    <x v="0"/>
    <n v="0.4"/>
    <x v="2"/>
    <n v="60"/>
    <n v="12345"/>
    <x v="1"/>
    <n v="1297"/>
    <n v="1312.57"/>
  </r>
  <r>
    <x v="0"/>
    <n v="0.4"/>
    <x v="2"/>
    <n v="60"/>
    <n v="435451"/>
    <x v="1"/>
    <n v="1297"/>
    <n v="1310.6949999999999"/>
  </r>
  <r>
    <x v="1"/>
    <n v="0.4"/>
    <x v="0"/>
    <n v="60"/>
    <n v="12345"/>
    <x v="1"/>
    <n v="1591"/>
    <n v="1605.82"/>
  </r>
  <r>
    <x v="1"/>
    <n v="0.4"/>
    <x v="0"/>
    <n v="60"/>
    <n v="435451"/>
    <x v="1"/>
    <n v="1608"/>
    <n v="1619.35499999999"/>
  </r>
  <r>
    <x v="1"/>
    <n v="0.4"/>
    <x v="1"/>
    <n v="60"/>
    <n v="12345"/>
    <x v="1"/>
    <n v="1591"/>
    <n v="1614.54"/>
  </r>
  <r>
    <x v="1"/>
    <n v="0.4"/>
    <x v="1"/>
    <n v="60"/>
    <n v="435451"/>
    <x v="1"/>
    <n v="1609"/>
    <n v="1620.5"/>
  </r>
  <r>
    <x v="1"/>
    <n v="0.4"/>
    <x v="2"/>
    <n v="60"/>
    <n v="12345"/>
    <x v="1"/>
    <n v="1591"/>
    <n v="1636.7349999999999"/>
  </r>
  <r>
    <x v="1"/>
    <n v="0.4"/>
    <x v="2"/>
    <n v="60"/>
    <n v="435451"/>
    <x v="1"/>
    <n v="1608"/>
    <n v="1634.87499999999"/>
  </r>
  <r>
    <x v="2"/>
    <n v="0.4"/>
    <x v="0"/>
    <n v="60"/>
    <n v="12345"/>
    <x v="1"/>
    <n v="2332"/>
    <n v="2342.14"/>
  </r>
  <r>
    <x v="2"/>
    <n v="0.4"/>
    <x v="0"/>
    <n v="60"/>
    <n v="435451"/>
    <x v="1"/>
    <n v="2333"/>
    <n v="2344.5949999999998"/>
  </r>
  <r>
    <x v="2"/>
    <n v="0.4"/>
    <x v="1"/>
    <n v="60"/>
    <n v="12345"/>
    <x v="1"/>
    <n v="2332"/>
    <n v="2351.49999999999"/>
  </r>
  <r>
    <x v="2"/>
    <n v="0.4"/>
    <x v="1"/>
    <n v="60"/>
    <n v="435451"/>
    <x v="1"/>
    <n v="2334"/>
    <n v="2351.6699999999901"/>
  </r>
  <r>
    <x v="2"/>
    <n v="0.4"/>
    <x v="2"/>
    <n v="60"/>
    <n v="12345"/>
    <x v="1"/>
    <n v="2343"/>
    <n v="2365.8449999999998"/>
  </r>
  <r>
    <x v="2"/>
    <n v="0.4"/>
    <x v="2"/>
    <n v="60"/>
    <n v="435451"/>
    <x v="1"/>
    <n v="2345"/>
    <n v="2362.9549999999999"/>
  </r>
  <r>
    <x v="3"/>
    <n v="0.4"/>
    <x v="0"/>
    <n v="60"/>
    <n v="12345"/>
    <x v="1"/>
    <n v="2729"/>
    <n v="2739.2375000000002"/>
  </r>
  <r>
    <x v="3"/>
    <n v="0.4"/>
    <x v="0"/>
    <n v="60"/>
    <n v="435451"/>
    <x v="1"/>
    <n v="2724"/>
    <n v="2742.6"/>
  </r>
  <r>
    <x v="3"/>
    <n v="0.4"/>
    <x v="1"/>
    <n v="60"/>
    <n v="12345"/>
    <x v="1"/>
    <n v="2729"/>
    <n v="2742.95"/>
  </r>
  <r>
    <x v="3"/>
    <n v="0.4"/>
    <x v="1"/>
    <n v="60"/>
    <n v="435451"/>
    <x v="1"/>
    <n v="2724"/>
    <n v="2748.91"/>
  </r>
  <r>
    <x v="3"/>
    <n v="0.4"/>
    <x v="2"/>
    <n v="60"/>
    <n v="12345"/>
    <x v="1"/>
    <n v="2731"/>
    <n v="2748.99"/>
  </r>
  <r>
    <x v="3"/>
    <n v="0.4"/>
    <x v="2"/>
    <n v="60"/>
    <n v="435451"/>
    <x v="1"/>
    <n v="2729"/>
    <n v="2752.14"/>
  </r>
  <r>
    <x v="4"/>
    <n v="0.4"/>
    <x v="0"/>
    <n v="60"/>
    <n v="12345"/>
    <x v="1"/>
    <n v="3109"/>
    <n v="3132.145"/>
  </r>
  <r>
    <x v="4"/>
    <n v="0.4"/>
    <x v="0"/>
    <n v="60"/>
    <n v="435451"/>
    <x v="1"/>
    <n v="3112"/>
    <n v="3127.9749999999999"/>
  </r>
  <r>
    <x v="4"/>
    <n v="0.4"/>
    <x v="1"/>
    <n v="60"/>
    <n v="12345"/>
    <x v="1"/>
    <n v="3112"/>
    <n v="3137.2799999999902"/>
  </r>
  <r>
    <x v="4"/>
    <n v="0.4"/>
    <x v="1"/>
    <n v="60"/>
    <n v="435451"/>
    <x v="1"/>
    <n v="3122"/>
    <n v="3140.96"/>
  </r>
  <r>
    <x v="4"/>
    <n v="0.4"/>
    <x v="2"/>
    <n v="60"/>
    <n v="12345"/>
    <x v="1"/>
    <n v="3126"/>
    <n v="3157.1549999999902"/>
  </r>
  <r>
    <x v="4"/>
    <n v="0.4"/>
    <x v="2"/>
    <n v="60"/>
    <n v="435451"/>
    <x v="1"/>
    <n v="3130"/>
    <n v="3163.7"/>
  </r>
  <r>
    <x v="5"/>
    <n v="0.4"/>
    <x v="0"/>
    <n v="60"/>
    <n v="12345"/>
    <x v="1"/>
    <n v="4033"/>
    <n v="4053.4450000000002"/>
  </r>
  <r>
    <x v="5"/>
    <n v="0.4"/>
    <x v="0"/>
    <n v="60"/>
    <n v="435451"/>
    <x v="1"/>
    <n v="4006"/>
    <n v="4033.9825000000001"/>
  </r>
  <r>
    <x v="5"/>
    <n v="0.4"/>
    <x v="1"/>
    <n v="60"/>
    <n v="12345"/>
    <x v="1"/>
    <n v="4013"/>
    <n v="4042.83"/>
  </r>
  <r>
    <x v="5"/>
    <n v="0.4"/>
    <x v="1"/>
    <n v="60"/>
    <n v="435451"/>
    <x v="1"/>
    <n v="4014"/>
    <n v="4042.5899999999901"/>
  </r>
  <r>
    <x v="5"/>
    <n v="0.4"/>
    <x v="2"/>
    <n v="60"/>
    <n v="12345"/>
    <x v="1"/>
    <n v="4010"/>
    <n v="4069.6799999999898"/>
  </r>
  <r>
    <x v="5"/>
    <n v="0.4"/>
    <x v="2"/>
    <n v="60"/>
    <n v="435451"/>
    <x v="1"/>
    <n v="4031"/>
    <n v="4076.9249999999902"/>
  </r>
  <r>
    <x v="6"/>
    <n v="0.4"/>
    <x v="0"/>
    <n v="180"/>
    <n v="12345"/>
    <x v="1"/>
    <n v="5505"/>
    <n v="5550.15"/>
  </r>
  <r>
    <x v="6"/>
    <n v="0.4"/>
    <x v="0"/>
    <n v="180"/>
    <n v="435451"/>
    <x v="1"/>
    <n v="5495"/>
    <n v="5547.14749999999"/>
  </r>
  <r>
    <x v="6"/>
    <n v="0.4"/>
    <x v="0"/>
    <n v="180"/>
    <n v="54268"/>
    <x v="1"/>
    <n v="5505"/>
    <n v="5550.2999999999902"/>
  </r>
  <r>
    <x v="6"/>
    <n v="0.4"/>
    <x v="0"/>
    <n v="180"/>
    <n v="68813"/>
    <x v="1"/>
    <n v="5505"/>
    <n v="5543.06249999999"/>
  </r>
  <r>
    <x v="6"/>
    <n v="0.4"/>
    <x v="0"/>
    <n v="180"/>
    <n v="368387"/>
    <x v="1"/>
    <n v="5503"/>
    <n v="5544.7374999999902"/>
  </r>
  <r>
    <x v="6"/>
    <n v="0.4"/>
    <x v="1"/>
    <n v="180"/>
    <n v="12345"/>
    <x v="1"/>
    <n v="5520"/>
    <n v="5559.35"/>
  </r>
  <r>
    <x v="6"/>
    <n v="0.4"/>
    <x v="1"/>
    <n v="180"/>
    <n v="435451"/>
    <x v="1"/>
    <n v="5503"/>
    <n v="5559.5999999999904"/>
  </r>
  <r>
    <x v="6"/>
    <n v="0.4"/>
    <x v="1"/>
    <n v="180"/>
    <n v="54268"/>
    <x v="1"/>
    <n v="5505"/>
    <n v="5562.1"/>
  </r>
  <r>
    <x v="6"/>
    <n v="0.4"/>
    <x v="1"/>
    <n v="180"/>
    <n v="68813"/>
    <x v="1"/>
    <n v="5507"/>
    <n v="5563.7"/>
  </r>
  <r>
    <x v="6"/>
    <n v="0.4"/>
    <x v="1"/>
    <n v="180"/>
    <n v="368387"/>
    <x v="1"/>
    <n v="5503"/>
    <n v="5564.5999999999904"/>
  </r>
  <r>
    <x v="6"/>
    <n v="0.4"/>
    <x v="2"/>
    <n v="180"/>
    <n v="12345"/>
    <x v="1"/>
    <n v="5505"/>
    <n v="5602.0899999999901"/>
  </r>
  <r>
    <x v="6"/>
    <n v="0.4"/>
    <x v="2"/>
    <n v="180"/>
    <n v="435451"/>
    <x v="1"/>
    <n v="5514"/>
    <n v="5607.9750000000004"/>
  </r>
  <r>
    <x v="6"/>
    <n v="0.4"/>
    <x v="2"/>
    <n v="180"/>
    <n v="54268"/>
    <x v="1"/>
    <n v="5503"/>
    <n v="5594.35"/>
  </r>
  <r>
    <x v="6"/>
    <n v="0.4"/>
    <x v="2"/>
    <n v="180"/>
    <n v="68813"/>
    <x v="1"/>
    <n v="5520"/>
    <n v="5589.4"/>
  </r>
  <r>
    <x v="6"/>
    <n v="0.4"/>
    <x v="2"/>
    <n v="180"/>
    <n v="368387"/>
    <x v="1"/>
    <n v="5505"/>
    <n v="5595.0749999999998"/>
  </r>
  <r>
    <x v="7"/>
    <n v="0.4"/>
    <x v="0"/>
    <n v="180"/>
    <n v="12345"/>
    <x v="1"/>
    <n v="5809"/>
    <n v="5856.2199999999903"/>
  </r>
  <r>
    <x v="7"/>
    <n v="0.4"/>
    <x v="0"/>
    <n v="180"/>
    <n v="435451"/>
    <x v="1"/>
    <n v="5839"/>
    <n v="5879.2749999999996"/>
  </r>
  <r>
    <x v="7"/>
    <n v="0.4"/>
    <x v="0"/>
    <n v="180"/>
    <n v="54268"/>
    <x v="1"/>
    <n v="5817"/>
    <n v="5862.4049999999997"/>
  </r>
  <r>
    <x v="7"/>
    <n v="0.4"/>
    <x v="0"/>
    <n v="180"/>
    <n v="68813"/>
    <x v="1"/>
    <n v="5808"/>
    <n v="5856.4724999999999"/>
  </r>
  <r>
    <x v="7"/>
    <n v="0.4"/>
    <x v="0"/>
    <n v="180"/>
    <n v="368387"/>
    <x v="1"/>
    <n v="5814"/>
    <n v="5866.5449999999901"/>
  </r>
  <r>
    <x v="7"/>
    <n v="0.4"/>
    <x v="1"/>
    <n v="180"/>
    <n v="12345"/>
    <x v="1"/>
    <n v="5802"/>
    <n v="5858.3099999999904"/>
  </r>
  <r>
    <x v="7"/>
    <n v="0.4"/>
    <x v="1"/>
    <n v="180"/>
    <n v="435451"/>
    <x v="1"/>
    <n v="5801"/>
    <n v="5865.61"/>
  </r>
  <r>
    <x v="7"/>
    <n v="0.4"/>
    <x v="1"/>
    <n v="180"/>
    <n v="54268"/>
    <x v="1"/>
    <n v="5832"/>
    <n v="5884.28"/>
  </r>
  <r>
    <x v="7"/>
    <n v="0.4"/>
    <x v="1"/>
    <n v="180"/>
    <n v="68813"/>
    <x v="1"/>
    <n v="5833"/>
    <n v="5897.8299999999899"/>
  </r>
  <r>
    <x v="7"/>
    <n v="0.4"/>
    <x v="1"/>
    <n v="180"/>
    <n v="368387"/>
    <x v="1"/>
    <n v="5837"/>
    <n v="5891.08"/>
  </r>
  <r>
    <x v="7"/>
    <n v="0.4"/>
    <x v="2"/>
    <n v="180"/>
    <n v="12345"/>
    <x v="1"/>
    <n v="5850"/>
    <n v="5919.6450000000004"/>
  </r>
  <r>
    <x v="7"/>
    <n v="0.4"/>
    <x v="2"/>
    <n v="180"/>
    <n v="435451"/>
    <x v="1"/>
    <n v="5833"/>
    <n v="5928.58"/>
  </r>
  <r>
    <x v="7"/>
    <n v="0.4"/>
    <x v="2"/>
    <n v="180"/>
    <n v="54268"/>
    <x v="1"/>
    <n v="5811"/>
    <n v="5905.74"/>
  </r>
  <r>
    <x v="7"/>
    <n v="0.4"/>
    <x v="2"/>
    <n v="180"/>
    <n v="68813"/>
    <x v="1"/>
    <n v="5854"/>
    <n v="5921.77"/>
  </r>
  <r>
    <x v="7"/>
    <n v="0.4"/>
    <x v="2"/>
    <n v="180"/>
    <n v="368387"/>
    <x v="1"/>
    <n v="5841"/>
    <n v="5922.3149999999996"/>
  </r>
  <r>
    <x v="8"/>
    <n v="0.4"/>
    <x v="0"/>
    <n v="180"/>
    <n v="12345"/>
    <x v="1"/>
    <n v="6510"/>
    <n v="6563.9025000000001"/>
  </r>
  <r>
    <x v="8"/>
    <n v="0.4"/>
    <x v="0"/>
    <n v="180"/>
    <n v="435451"/>
    <x v="1"/>
    <n v="6505"/>
    <n v="6562.3324999999904"/>
  </r>
  <r>
    <x v="8"/>
    <n v="0.4"/>
    <x v="0"/>
    <n v="180"/>
    <n v="54268"/>
    <x v="1"/>
    <n v="6489"/>
    <n v="6532.32"/>
  </r>
  <r>
    <x v="8"/>
    <n v="0.4"/>
    <x v="0"/>
    <n v="180"/>
    <n v="68813"/>
    <x v="1"/>
    <n v="6506"/>
    <n v="6552.6350000000002"/>
  </r>
  <r>
    <x v="8"/>
    <n v="0.4"/>
    <x v="0"/>
    <n v="180"/>
    <n v="368387"/>
    <x v="1"/>
    <n v="6515"/>
    <n v="6566.3799999999901"/>
  </r>
  <r>
    <x v="8"/>
    <n v="0.4"/>
    <x v="1"/>
    <n v="180"/>
    <n v="12345"/>
    <x v="1"/>
    <n v="6536"/>
    <n v="6609.3499999999904"/>
  </r>
  <r>
    <x v="8"/>
    <n v="0.4"/>
    <x v="1"/>
    <n v="180"/>
    <n v="435451"/>
    <x v="1"/>
    <n v="6575"/>
    <n v="6624.24"/>
  </r>
  <r>
    <x v="8"/>
    <n v="0.4"/>
    <x v="1"/>
    <n v="180"/>
    <n v="54268"/>
    <x v="1"/>
    <n v="6514"/>
    <n v="6595.89"/>
  </r>
  <r>
    <x v="8"/>
    <n v="0.4"/>
    <x v="1"/>
    <n v="180"/>
    <n v="68813"/>
    <x v="1"/>
    <n v="6524"/>
    <n v="6596.39"/>
  </r>
  <r>
    <x v="8"/>
    <n v="0.4"/>
    <x v="1"/>
    <n v="180"/>
    <n v="368387"/>
    <x v="1"/>
    <n v="6520"/>
    <n v="6573.0099999999902"/>
  </r>
  <r>
    <x v="8"/>
    <n v="0.4"/>
    <x v="2"/>
    <n v="180"/>
    <n v="12345"/>
    <x v="1"/>
    <n v="6543"/>
    <n v="6653.5"/>
  </r>
  <r>
    <x v="8"/>
    <n v="0.4"/>
    <x v="2"/>
    <n v="180"/>
    <n v="435451"/>
    <x v="1"/>
    <n v="6546"/>
    <n v="6624.3499999999904"/>
  </r>
  <r>
    <x v="8"/>
    <n v="0.4"/>
    <x v="2"/>
    <n v="180"/>
    <n v="54268"/>
    <x v="1"/>
    <n v="6531"/>
    <n v="6679.48"/>
  </r>
  <r>
    <x v="8"/>
    <n v="0.4"/>
    <x v="2"/>
    <n v="180"/>
    <n v="68813"/>
    <x v="1"/>
    <n v="6550"/>
    <n v="6654.7949999999901"/>
  </r>
  <r>
    <x v="8"/>
    <n v="0.4"/>
    <x v="2"/>
    <n v="180"/>
    <n v="368387"/>
    <x v="1"/>
    <n v="6526"/>
    <n v="6621.9849999999997"/>
  </r>
  <r>
    <x v="9"/>
    <n v="0.4"/>
    <x v="0"/>
    <n v="180"/>
    <n v="12345"/>
    <x v="1"/>
    <n v="10935"/>
    <n v="11027.9925"/>
  </r>
  <r>
    <x v="9"/>
    <n v="0.4"/>
    <x v="0"/>
    <n v="180"/>
    <n v="435451"/>
    <x v="1"/>
    <n v="10954"/>
    <n v="11051.905000000001"/>
  </r>
  <r>
    <x v="9"/>
    <n v="0.4"/>
    <x v="0"/>
    <n v="180"/>
    <n v="54268"/>
    <x v="1"/>
    <n v="10938"/>
    <n v="11026.045"/>
  </r>
  <r>
    <x v="9"/>
    <n v="0.4"/>
    <x v="0"/>
    <n v="180"/>
    <n v="68813"/>
    <x v="1"/>
    <n v="10952"/>
    <n v="11069.592500000001"/>
  </r>
  <r>
    <x v="9"/>
    <n v="0.4"/>
    <x v="0"/>
    <n v="180"/>
    <n v="368387"/>
    <x v="1"/>
    <n v="10967"/>
    <n v="11075.3924999999"/>
  </r>
  <r>
    <x v="9"/>
    <n v="0.4"/>
    <x v="1"/>
    <n v="180"/>
    <n v="12345"/>
    <x v="1"/>
    <n v="10965"/>
    <n v="11106.289999999901"/>
  </r>
  <r>
    <x v="9"/>
    <n v="0.4"/>
    <x v="1"/>
    <n v="180"/>
    <n v="435451"/>
    <x v="1"/>
    <n v="10959"/>
    <n v="11113.19"/>
  </r>
  <r>
    <x v="9"/>
    <n v="0.4"/>
    <x v="1"/>
    <n v="180"/>
    <n v="54268"/>
    <x v="1"/>
    <n v="10961"/>
    <n v="11087.1899999999"/>
  </r>
  <r>
    <x v="9"/>
    <n v="0.4"/>
    <x v="1"/>
    <n v="180"/>
    <n v="68813"/>
    <x v="1"/>
    <n v="10966"/>
    <n v="11126.19"/>
  </r>
  <r>
    <x v="9"/>
    <n v="0.4"/>
    <x v="1"/>
    <n v="180"/>
    <n v="368387"/>
    <x v="1"/>
    <n v="10996"/>
    <n v="11126.94"/>
  </r>
  <r>
    <x v="9"/>
    <n v="0.4"/>
    <x v="2"/>
    <n v="180"/>
    <n v="12345"/>
    <x v="1"/>
    <n v="10997"/>
    <n v="11194.984999999901"/>
  </r>
  <r>
    <x v="9"/>
    <n v="0.4"/>
    <x v="2"/>
    <n v="180"/>
    <n v="435451"/>
    <x v="1"/>
    <n v="11014"/>
    <n v="11206.934999999999"/>
  </r>
  <r>
    <x v="9"/>
    <n v="0.4"/>
    <x v="2"/>
    <n v="180"/>
    <n v="54268"/>
    <x v="1"/>
    <n v="10976"/>
    <n v="11173.285"/>
  </r>
  <r>
    <x v="9"/>
    <n v="0.4"/>
    <x v="2"/>
    <n v="180"/>
    <n v="68813"/>
    <x v="1"/>
    <n v="11005"/>
    <n v="11212.059999999899"/>
  </r>
  <r>
    <x v="9"/>
    <n v="0.4"/>
    <x v="2"/>
    <n v="180"/>
    <n v="368387"/>
    <x v="1"/>
    <n v="11006"/>
    <n v="11210.834999999999"/>
  </r>
  <r>
    <x v="10"/>
    <n v="0.4"/>
    <x v="0"/>
    <n v="180"/>
    <n v="12345"/>
    <x v="1"/>
    <n v="11560"/>
    <n v="11668.217500000001"/>
  </r>
  <r>
    <x v="10"/>
    <n v="0.4"/>
    <x v="0"/>
    <n v="180"/>
    <n v="435451"/>
    <x v="1"/>
    <n v="11571"/>
    <n v="11663.8549999999"/>
  </r>
  <r>
    <x v="10"/>
    <n v="0.4"/>
    <x v="0"/>
    <n v="180"/>
    <n v="54268"/>
    <x v="1"/>
    <n v="11624"/>
    <n v="11721.17"/>
  </r>
  <r>
    <x v="10"/>
    <n v="0.4"/>
    <x v="0"/>
    <n v="180"/>
    <n v="68813"/>
    <x v="1"/>
    <n v="11621"/>
    <n v="11722.324999999901"/>
  </r>
  <r>
    <x v="10"/>
    <n v="0.4"/>
    <x v="0"/>
    <n v="180"/>
    <n v="368387"/>
    <x v="1"/>
    <n v="11562"/>
    <n v="11685.887499999901"/>
  </r>
  <r>
    <x v="10"/>
    <n v="0.4"/>
    <x v="1"/>
    <n v="180"/>
    <n v="12345"/>
    <x v="1"/>
    <n v="11579"/>
    <n v="11734.619999999901"/>
  </r>
  <r>
    <x v="10"/>
    <n v="0.4"/>
    <x v="1"/>
    <n v="180"/>
    <n v="435451"/>
    <x v="1"/>
    <n v="11566"/>
    <n v="11691.139999999899"/>
  </r>
  <r>
    <x v="10"/>
    <n v="0.4"/>
    <x v="1"/>
    <n v="180"/>
    <n v="54268"/>
    <x v="1"/>
    <n v="11599"/>
    <n v="11723.4999999999"/>
  </r>
  <r>
    <x v="10"/>
    <n v="0.4"/>
    <x v="1"/>
    <n v="180"/>
    <n v="68813"/>
    <x v="1"/>
    <n v="11588"/>
    <n v="11717.67"/>
  </r>
  <r>
    <x v="10"/>
    <n v="0.4"/>
    <x v="1"/>
    <n v="180"/>
    <n v="368387"/>
    <x v="1"/>
    <n v="11632"/>
    <n v="11761.28"/>
  </r>
  <r>
    <x v="10"/>
    <n v="0.4"/>
    <x v="2"/>
    <n v="180"/>
    <n v="12345"/>
    <x v="1"/>
    <n v="11585"/>
    <n v="11780.745000000001"/>
  </r>
  <r>
    <x v="10"/>
    <n v="0.4"/>
    <x v="2"/>
    <n v="180"/>
    <n v="435451"/>
    <x v="1"/>
    <n v="11607"/>
    <n v="11787.9549999999"/>
  </r>
  <r>
    <x v="10"/>
    <n v="0.4"/>
    <x v="2"/>
    <n v="180"/>
    <n v="54268"/>
    <x v="1"/>
    <n v="11646"/>
    <n v="11854.584999999999"/>
  </r>
  <r>
    <x v="10"/>
    <n v="0.4"/>
    <x v="2"/>
    <n v="180"/>
    <n v="68813"/>
    <x v="1"/>
    <n v="11586"/>
    <n v="11798.4"/>
  </r>
  <r>
    <x v="10"/>
    <n v="0.4"/>
    <x v="2"/>
    <n v="180"/>
    <n v="368387"/>
    <x v="1"/>
    <n v="11665"/>
    <n v="11849.88"/>
  </r>
  <r>
    <x v="11"/>
    <n v="0.8"/>
    <x v="0"/>
    <n v="180"/>
    <n v="12345"/>
    <x v="1"/>
    <n v="26735"/>
    <n v="26954.262499999899"/>
  </r>
  <r>
    <x v="11"/>
    <n v="0.8"/>
    <x v="0"/>
    <n v="180"/>
    <n v="12345"/>
    <x v="0"/>
    <n v="26647"/>
    <n v="26982.13"/>
  </r>
  <r>
    <x v="11"/>
    <n v="0.8"/>
    <x v="0"/>
    <n v="180"/>
    <n v="12345"/>
    <x v="1"/>
    <n v="26735"/>
    <n v="26954.262499999899"/>
  </r>
  <r>
    <x v="11"/>
    <n v="0.8"/>
    <x v="0"/>
    <n v="180"/>
    <n v="12345"/>
    <x v="0"/>
    <n v="26647"/>
    <n v="26982.13"/>
  </r>
  <r>
    <x v="11"/>
    <n v="0.8"/>
    <x v="0"/>
    <n v="180"/>
    <n v="435451"/>
    <x v="1"/>
    <n v="26715"/>
    <n v="26946.122499999899"/>
  </r>
  <r>
    <x v="11"/>
    <n v="0.8"/>
    <x v="0"/>
    <n v="180"/>
    <n v="435451"/>
    <x v="0"/>
    <n v="26642"/>
    <n v="27009.902499999898"/>
  </r>
  <r>
    <x v="11"/>
    <n v="0.8"/>
    <x v="0"/>
    <n v="180"/>
    <n v="54268"/>
    <x v="1"/>
    <n v="26778"/>
    <n v="27029.492499999898"/>
  </r>
  <r>
    <x v="11"/>
    <n v="0.8"/>
    <x v="0"/>
    <n v="180"/>
    <n v="54268"/>
    <x v="0"/>
    <n v="26667"/>
    <n v="27018.84"/>
  </r>
  <r>
    <x v="11"/>
    <n v="0.8"/>
    <x v="0"/>
    <n v="180"/>
    <n v="68813"/>
    <x v="1"/>
    <n v="26763"/>
    <n v="27007.37"/>
  </r>
  <r>
    <x v="11"/>
    <n v="0.8"/>
    <x v="0"/>
    <n v="180"/>
    <n v="68813"/>
    <x v="0"/>
    <n v="26705"/>
    <n v="27030.409999999902"/>
  </r>
  <r>
    <x v="11"/>
    <n v="0.8"/>
    <x v="0"/>
    <n v="180"/>
    <n v="368387"/>
    <x v="1"/>
    <n v="26743"/>
    <n v="26977.119999999999"/>
  </r>
  <r>
    <x v="11"/>
    <n v="0.8"/>
    <x v="0"/>
    <n v="180"/>
    <n v="368387"/>
    <x v="0"/>
    <n v="26629"/>
    <n v="26995.969999999899"/>
  </r>
  <r>
    <x v="11"/>
    <n v="0.8"/>
    <x v="1"/>
    <n v="180"/>
    <n v="12345"/>
    <x v="1"/>
    <n v="26781"/>
    <n v="27136.240000000002"/>
  </r>
  <r>
    <x v="11"/>
    <n v="0.8"/>
    <x v="1"/>
    <n v="180"/>
    <n v="12345"/>
    <x v="0"/>
    <n v="26647"/>
    <n v="27093.839999999898"/>
  </r>
  <r>
    <x v="11"/>
    <n v="0.8"/>
    <x v="1"/>
    <n v="180"/>
    <n v="435451"/>
    <x v="1"/>
    <n v="26649"/>
    <n v="26967.209999999901"/>
  </r>
  <r>
    <x v="11"/>
    <n v="0.8"/>
    <x v="1"/>
    <n v="180"/>
    <n v="435451"/>
    <x v="0"/>
    <n v="26642"/>
    <n v="27142.77"/>
  </r>
  <r>
    <x v="11"/>
    <n v="0.8"/>
    <x v="1"/>
    <n v="180"/>
    <n v="54268"/>
    <x v="1"/>
    <n v="26794"/>
    <n v="27084.949999999899"/>
  </r>
  <r>
    <x v="11"/>
    <n v="0.8"/>
    <x v="1"/>
    <n v="180"/>
    <n v="54268"/>
    <x v="0"/>
    <n v="26667"/>
    <n v="27140.119999999901"/>
  </r>
  <r>
    <x v="11"/>
    <n v="0.8"/>
    <x v="1"/>
    <n v="180"/>
    <n v="68813"/>
    <x v="1"/>
    <n v="26747"/>
    <n v="27072.379999999899"/>
  </r>
  <r>
    <x v="11"/>
    <n v="0.8"/>
    <x v="1"/>
    <n v="180"/>
    <n v="68813"/>
    <x v="0"/>
    <n v="26705"/>
    <n v="27149.879999999899"/>
  </r>
  <r>
    <x v="11"/>
    <n v="0.8"/>
    <x v="1"/>
    <n v="180"/>
    <n v="368387"/>
    <x v="1"/>
    <n v="26714"/>
    <n v="27070.31"/>
  </r>
  <r>
    <x v="11"/>
    <n v="0.8"/>
    <x v="1"/>
    <n v="180"/>
    <n v="368387"/>
    <x v="0"/>
    <n v="26629"/>
    <n v="27124.959999999901"/>
  </r>
  <r>
    <x v="11"/>
    <n v="0.8"/>
    <x v="2"/>
    <n v="180"/>
    <n v="12345"/>
    <x v="1"/>
    <n v="26848"/>
    <n v="27314.57"/>
  </r>
  <r>
    <x v="11"/>
    <n v="0.8"/>
    <x v="2"/>
    <n v="180"/>
    <n v="12345"/>
    <x v="0"/>
    <n v="26647"/>
    <n v="27317.26"/>
  </r>
  <r>
    <x v="11"/>
    <n v="0.8"/>
    <x v="2"/>
    <n v="180"/>
    <n v="435451"/>
    <x v="1"/>
    <n v="26781"/>
    <n v="27273.0999999999"/>
  </r>
  <r>
    <x v="11"/>
    <n v="0.8"/>
    <x v="2"/>
    <n v="180"/>
    <n v="435451"/>
    <x v="0"/>
    <n v="26642"/>
    <n v="27409.354999999901"/>
  </r>
  <r>
    <x v="11"/>
    <n v="0.8"/>
    <x v="2"/>
    <n v="180"/>
    <n v="54268"/>
    <x v="1"/>
    <n v="26888"/>
    <n v="27371.53"/>
  </r>
  <r>
    <x v="11"/>
    <n v="0.8"/>
    <x v="2"/>
    <n v="180"/>
    <n v="54268"/>
    <x v="0"/>
    <n v="26667"/>
    <n v="27386.26"/>
  </r>
  <r>
    <x v="11"/>
    <n v="0.8"/>
    <x v="2"/>
    <n v="180"/>
    <n v="68813"/>
    <x v="1"/>
    <n v="26804"/>
    <n v="27346.394999999899"/>
  </r>
  <r>
    <x v="11"/>
    <n v="0.8"/>
    <x v="2"/>
    <n v="180"/>
    <n v="68813"/>
    <x v="0"/>
    <n v="26705"/>
    <n v="27399.599999999999"/>
  </r>
  <r>
    <x v="11"/>
    <n v="0.8"/>
    <x v="2"/>
    <n v="180"/>
    <n v="368387"/>
    <x v="1"/>
    <n v="26828"/>
    <n v="27252.005000000001"/>
  </r>
  <r>
    <x v="11"/>
    <n v="0.8"/>
    <x v="2"/>
    <n v="180"/>
    <n v="368387"/>
    <x v="0"/>
    <n v="26629"/>
    <n v="27383.439999999999"/>
  </r>
  <r>
    <x v="11"/>
    <n v="0.4"/>
    <x v="0"/>
    <n v="180"/>
    <n v="12345"/>
    <x v="1"/>
    <n v="26769"/>
    <n v="27006.38"/>
  </r>
  <r>
    <x v="11"/>
    <n v="0.4"/>
    <x v="0"/>
    <n v="180"/>
    <n v="435451"/>
    <x v="1"/>
    <n v="26781"/>
    <n v="27031.382499999901"/>
  </r>
  <r>
    <x v="11"/>
    <n v="0.4"/>
    <x v="0"/>
    <n v="180"/>
    <n v="54268"/>
    <x v="1"/>
    <n v="26772"/>
    <n v="27006.714999999898"/>
  </r>
  <r>
    <x v="11"/>
    <n v="0.4"/>
    <x v="0"/>
    <n v="180"/>
    <n v="68813"/>
    <x v="1"/>
    <n v="26691"/>
    <n v="26934.764999999901"/>
  </r>
  <r>
    <x v="11"/>
    <n v="0.4"/>
    <x v="0"/>
    <n v="180"/>
    <n v="368387"/>
    <x v="1"/>
    <n v="26705"/>
    <n v="26956.682499999901"/>
  </r>
  <r>
    <x v="11"/>
    <n v="0.4"/>
    <x v="1"/>
    <n v="180"/>
    <n v="12345"/>
    <x v="1"/>
    <n v="26656"/>
    <n v="26996.749999999902"/>
  </r>
  <r>
    <x v="11"/>
    <n v="0.4"/>
    <x v="1"/>
    <n v="180"/>
    <n v="435451"/>
    <x v="1"/>
    <n v="26700"/>
    <n v="27014.7599999999"/>
  </r>
  <r>
    <x v="11"/>
    <n v="0.4"/>
    <x v="1"/>
    <n v="180"/>
    <n v="54268"/>
    <x v="1"/>
    <n v="26915"/>
    <n v="27193.3499999999"/>
  </r>
  <r>
    <x v="11"/>
    <n v="0.4"/>
    <x v="1"/>
    <n v="180"/>
    <n v="68813"/>
    <x v="1"/>
    <n v="26726"/>
    <n v="27075.72"/>
  </r>
  <r>
    <x v="11"/>
    <n v="0.4"/>
    <x v="1"/>
    <n v="180"/>
    <n v="3683872"/>
    <x v="1"/>
    <n v="26786"/>
    <n v="27102.1"/>
  </r>
  <r>
    <x v="11"/>
    <n v="0.4"/>
    <x v="2"/>
    <n v="180"/>
    <n v="12345"/>
    <x v="1"/>
    <n v="26728"/>
    <n v="27174.659999999902"/>
  </r>
  <r>
    <x v="11"/>
    <n v="0.4"/>
    <x v="2"/>
    <n v="180"/>
    <n v="435451"/>
    <x v="1"/>
    <n v="26687"/>
    <n v="27159.004999999899"/>
  </r>
  <r>
    <x v="11"/>
    <n v="0.4"/>
    <x v="2"/>
    <n v="180"/>
    <n v="54268"/>
    <x v="1"/>
    <n v="26749"/>
    <n v="27233.589999999898"/>
  </r>
  <r>
    <x v="11"/>
    <n v="0.4"/>
    <x v="2"/>
    <n v="180"/>
    <n v="68813"/>
    <x v="1"/>
    <n v="26797"/>
    <n v="27247.11"/>
  </r>
  <r>
    <x v="11"/>
    <n v="0.4"/>
    <x v="2"/>
    <n v="180"/>
    <n v="368387"/>
    <x v="1"/>
    <n v="26730"/>
    <n v="27249.2199999998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F80AF9-0973-4834-AFE9-6DF9E1EDDD66}" name="TablaDiná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J3:T18" firstHeaderRow="1" firstDataRow="3" firstDataCol="1"/>
  <pivotFields count="8">
    <pivotField axis="axisRow" showAll="0">
      <items count="13">
        <item x="7"/>
        <item x="8"/>
        <item x="6"/>
        <item x="1"/>
        <item x="2"/>
        <item x="0"/>
        <item x="9"/>
        <item x="10"/>
        <item x="4"/>
        <item x="5"/>
        <item x="3"/>
        <item x="11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5"/>
  </colFields>
  <colItems count="10">
    <i>
      <x/>
      <x/>
    </i>
    <i r="1">
      <x v="1"/>
    </i>
    <i t="default">
      <x/>
    </i>
    <i>
      <x v="1"/>
      <x/>
    </i>
    <i r="1">
      <x v="1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Mín. de makespan_bb" fld="7" subtotal="min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22"/>
  <sheetViews>
    <sheetView topLeftCell="A185" workbookViewId="0">
      <selection sqref="A1:H221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 t="s">
        <v>10</v>
      </c>
      <c r="B2">
        <v>0.4</v>
      </c>
      <c r="C2">
        <v>0.75</v>
      </c>
      <c r="D2">
        <v>60</v>
      </c>
      <c r="E2">
        <v>12345</v>
      </c>
      <c r="F2" t="s">
        <v>9</v>
      </c>
      <c r="G2">
        <v>1297</v>
      </c>
      <c r="H2">
        <v>1303.3225</v>
      </c>
    </row>
    <row r="3" spans="1:8" x14ac:dyDescent="0.3">
      <c r="A3" t="s">
        <v>10</v>
      </c>
      <c r="B3">
        <v>0.4</v>
      </c>
      <c r="C3">
        <v>0.75</v>
      </c>
      <c r="D3">
        <v>60</v>
      </c>
      <c r="E3">
        <v>12345</v>
      </c>
      <c r="F3" t="s">
        <v>11</v>
      </c>
      <c r="G3">
        <v>1278</v>
      </c>
      <c r="H3">
        <v>1312.7474999999999</v>
      </c>
    </row>
    <row r="4" spans="1:8" hidden="1" x14ac:dyDescent="0.3">
      <c r="A4" t="s">
        <v>10</v>
      </c>
      <c r="B4">
        <v>0.4</v>
      </c>
      <c r="C4">
        <v>0.75</v>
      </c>
      <c r="D4">
        <v>60</v>
      </c>
      <c r="E4">
        <v>435451</v>
      </c>
      <c r="F4" t="s">
        <v>9</v>
      </c>
      <c r="G4">
        <v>1297</v>
      </c>
      <c r="H4">
        <v>1303.1724999999999</v>
      </c>
    </row>
    <row r="5" spans="1:8" x14ac:dyDescent="0.3">
      <c r="A5" t="s">
        <v>10</v>
      </c>
      <c r="B5">
        <v>0.4</v>
      </c>
      <c r="C5">
        <v>0.75</v>
      </c>
      <c r="D5">
        <v>60</v>
      </c>
      <c r="E5">
        <v>435451</v>
      </c>
      <c r="F5" t="s">
        <v>11</v>
      </c>
      <c r="G5">
        <v>1278</v>
      </c>
      <c r="H5">
        <v>1307.6475</v>
      </c>
    </row>
    <row r="6" spans="1:8" hidden="1" x14ac:dyDescent="0.3">
      <c r="A6" t="s">
        <v>10</v>
      </c>
      <c r="B6">
        <v>0.4</v>
      </c>
      <c r="C6">
        <v>1</v>
      </c>
      <c r="D6">
        <v>60</v>
      </c>
      <c r="E6">
        <v>12345</v>
      </c>
      <c r="F6" t="s">
        <v>9</v>
      </c>
      <c r="G6">
        <v>1297</v>
      </c>
      <c r="H6">
        <v>1309.58</v>
      </c>
    </row>
    <row r="7" spans="1:8" x14ac:dyDescent="0.3">
      <c r="A7" t="s">
        <v>10</v>
      </c>
      <c r="B7">
        <v>0.4</v>
      </c>
      <c r="C7">
        <v>1</v>
      </c>
      <c r="D7">
        <v>60</v>
      </c>
      <c r="E7">
        <v>12345</v>
      </c>
      <c r="F7" t="s">
        <v>11</v>
      </c>
      <c r="G7">
        <v>1278</v>
      </c>
      <c r="H7">
        <v>1326.33</v>
      </c>
    </row>
    <row r="8" spans="1:8" hidden="1" x14ac:dyDescent="0.3">
      <c r="A8" t="s">
        <v>10</v>
      </c>
      <c r="B8">
        <v>0.4</v>
      </c>
      <c r="C8">
        <v>1</v>
      </c>
      <c r="D8">
        <v>60</v>
      </c>
      <c r="E8">
        <v>435451</v>
      </c>
      <c r="F8" t="s">
        <v>9</v>
      </c>
      <c r="G8">
        <v>1298</v>
      </c>
      <c r="H8">
        <v>1305.98</v>
      </c>
    </row>
    <row r="9" spans="1:8" x14ac:dyDescent="0.3">
      <c r="A9" t="s">
        <v>10</v>
      </c>
      <c r="B9">
        <v>0.4</v>
      </c>
      <c r="C9">
        <v>1</v>
      </c>
      <c r="D9">
        <v>60</v>
      </c>
      <c r="E9">
        <v>435451</v>
      </c>
      <c r="F9" t="s">
        <v>11</v>
      </c>
      <c r="G9">
        <v>1278</v>
      </c>
      <c r="H9">
        <v>1319.53</v>
      </c>
    </row>
    <row r="10" spans="1:8" hidden="1" x14ac:dyDescent="0.3">
      <c r="A10" t="s">
        <v>10</v>
      </c>
      <c r="B10">
        <v>0.4</v>
      </c>
      <c r="C10">
        <v>1.5</v>
      </c>
      <c r="D10">
        <v>60</v>
      </c>
      <c r="E10">
        <v>12345</v>
      </c>
      <c r="F10" t="s">
        <v>9</v>
      </c>
      <c r="G10">
        <v>1301</v>
      </c>
      <c r="H10">
        <v>1314.67</v>
      </c>
    </row>
    <row r="11" spans="1:8" x14ac:dyDescent="0.3">
      <c r="A11" t="s">
        <v>10</v>
      </c>
      <c r="B11">
        <v>0.4</v>
      </c>
      <c r="C11">
        <v>1.5</v>
      </c>
      <c r="D11">
        <v>60</v>
      </c>
      <c r="E11">
        <v>12345</v>
      </c>
      <c r="F11" t="s">
        <v>11</v>
      </c>
      <c r="G11">
        <v>1278</v>
      </c>
      <c r="H11">
        <v>1353.4949999999999</v>
      </c>
    </row>
    <row r="12" spans="1:8" hidden="1" x14ac:dyDescent="0.3">
      <c r="A12" t="s">
        <v>10</v>
      </c>
      <c r="B12">
        <v>0.4</v>
      </c>
      <c r="C12">
        <v>1.5</v>
      </c>
      <c r="D12">
        <v>60</v>
      </c>
      <c r="E12">
        <v>435451</v>
      </c>
      <c r="F12" t="s">
        <v>9</v>
      </c>
      <c r="G12">
        <v>1297</v>
      </c>
      <c r="H12">
        <v>1315.12</v>
      </c>
    </row>
    <row r="13" spans="1:8" x14ac:dyDescent="0.3">
      <c r="A13" t="s">
        <v>10</v>
      </c>
      <c r="B13">
        <v>0.4</v>
      </c>
      <c r="C13">
        <v>1.5</v>
      </c>
      <c r="D13">
        <v>60</v>
      </c>
      <c r="E13">
        <v>435451</v>
      </c>
      <c r="F13" t="s">
        <v>11</v>
      </c>
      <c r="G13">
        <v>1278</v>
      </c>
      <c r="H13">
        <v>1346.6699999999901</v>
      </c>
    </row>
    <row r="14" spans="1:8" hidden="1" x14ac:dyDescent="0.3">
      <c r="A14" t="s">
        <v>12</v>
      </c>
      <c r="B14">
        <v>0.4</v>
      </c>
      <c r="C14">
        <v>0.75</v>
      </c>
      <c r="D14">
        <v>60</v>
      </c>
      <c r="E14">
        <v>12345</v>
      </c>
      <c r="F14" t="s">
        <v>9</v>
      </c>
      <c r="G14">
        <v>1604</v>
      </c>
      <c r="H14">
        <v>1619.7124999999901</v>
      </c>
    </row>
    <row r="15" spans="1:8" x14ac:dyDescent="0.3">
      <c r="A15" t="s">
        <v>12</v>
      </c>
      <c r="B15">
        <v>0.4</v>
      </c>
      <c r="C15">
        <v>0.75</v>
      </c>
      <c r="D15">
        <v>60</v>
      </c>
      <c r="E15">
        <v>12345</v>
      </c>
      <c r="F15" t="s">
        <v>11</v>
      </c>
      <c r="G15">
        <v>1604</v>
      </c>
      <c r="H15">
        <v>1622.6824999999999</v>
      </c>
    </row>
    <row r="16" spans="1:8" hidden="1" x14ac:dyDescent="0.3">
      <c r="A16" t="s">
        <v>12</v>
      </c>
      <c r="B16">
        <v>0.4</v>
      </c>
      <c r="C16">
        <v>0.75</v>
      </c>
      <c r="D16">
        <v>60</v>
      </c>
      <c r="E16">
        <v>435451</v>
      </c>
      <c r="F16" t="s">
        <v>9</v>
      </c>
      <c r="G16">
        <v>1602</v>
      </c>
      <c r="H16">
        <v>1621.28249999999</v>
      </c>
    </row>
    <row r="17" spans="1:8" x14ac:dyDescent="0.3">
      <c r="A17" t="s">
        <v>12</v>
      </c>
      <c r="B17">
        <v>0.4</v>
      </c>
      <c r="C17">
        <v>0.75</v>
      </c>
      <c r="D17">
        <v>60</v>
      </c>
      <c r="E17">
        <v>435451</v>
      </c>
      <c r="F17" t="s">
        <v>11</v>
      </c>
      <c r="G17">
        <v>1605</v>
      </c>
      <c r="H17">
        <v>1628.625</v>
      </c>
    </row>
    <row r="18" spans="1:8" hidden="1" x14ac:dyDescent="0.3">
      <c r="A18" t="s">
        <v>12</v>
      </c>
      <c r="B18">
        <v>0.4</v>
      </c>
      <c r="C18">
        <v>1</v>
      </c>
      <c r="D18">
        <v>60</v>
      </c>
      <c r="E18">
        <v>12345</v>
      </c>
      <c r="F18" t="s">
        <v>9</v>
      </c>
      <c r="G18">
        <v>1604</v>
      </c>
      <c r="H18">
        <v>1624.95</v>
      </c>
    </row>
    <row r="19" spans="1:8" x14ac:dyDescent="0.3">
      <c r="A19" t="s">
        <v>12</v>
      </c>
      <c r="B19">
        <v>0.4</v>
      </c>
      <c r="C19">
        <v>1</v>
      </c>
      <c r="D19">
        <v>60</v>
      </c>
      <c r="E19">
        <v>12345</v>
      </c>
      <c r="F19" t="s">
        <v>11</v>
      </c>
      <c r="G19">
        <v>1604</v>
      </c>
      <c r="H19">
        <v>1629.3899999999901</v>
      </c>
    </row>
    <row r="20" spans="1:8" hidden="1" x14ac:dyDescent="0.3">
      <c r="A20" t="s">
        <v>12</v>
      </c>
      <c r="B20">
        <v>0.4</v>
      </c>
      <c r="C20">
        <v>1</v>
      </c>
      <c r="D20">
        <v>60</v>
      </c>
      <c r="E20">
        <v>435451</v>
      </c>
      <c r="F20" t="s">
        <v>9</v>
      </c>
      <c r="G20">
        <v>1609</v>
      </c>
      <c r="H20">
        <v>1620.5</v>
      </c>
    </row>
    <row r="21" spans="1:8" x14ac:dyDescent="0.3">
      <c r="A21" t="s">
        <v>12</v>
      </c>
      <c r="B21">
        <v>0.4</v>
      </c>
      <c r="C21">
        <v>1</v>
      </c>
      <c r="D21">
        <v>60</v>
      </c>
      <c r="E21">
        <v>435451</v>
      </c>
      <c r="F21" t="s">
        <v>11</v>
      </c>
      <c r="G21">
        <v>1607</v>
      </c>
      <c r="H21">
        <v>1629.86</v>
      </c>
    </row>
    <row r="22" spans="1:8" hidden="1" x14ac:dyDescent="0.3">
      <c r="A22" t="s">
        <v>12</v>
      </c>
      <c r="B22">
        <v>0.4</v>
      </c>
      <c r="C22">
        <v>1.5</v>
      </c>
      <c r="D22">
        <v>60</v>
      </c>
      <c r="E22">
        <v>12345</v>
      </c>
      <c r="F22" t="s">
        <v>9</v>
      </c>
      <c r="G22">
        <v>1613</v>
      </c>
      <c r="H22">
        <v>1638.3099999999899</v>
      </c>
    </row>
    <row r="23" spans="1:8" x14ac:dyDescent="0.3">
      <c r="A23" t="s">
        <v>12</v>
      </c>
      <c r="B23">
        <v>0.4</v>
      </c>
      <c r="C23">
        <v>1.5</v>
      </c>
      <c r="D23">
        <v>60</v>
      </c>
      <c r="E23">
        <v>12345</v>
      </c>
      <c r="F23" t="s">
        <v>11</v>
      </c>
      <c r="G23">
        <v>1604</v>
      </c>
      <c r="H23">
        <v>1643.585</v>
      </c>
    </row>
    <row r="24" spans="1:8" hidden="1" x14ac:dyDescent="0.3">
      <c r="A24" t="s">
        <v>12</v>
      </c>
      <c r="B24">
        <v>0.4</v>
      </c>
      <c r="C24">
        <v>1.5</v>
      </c>
      <c r="D24">
        <v>60</v>
      </c>
      <c r="E24">
        <v>435451</v>
      </c>
      <c r="F24" t="s">
        <v>9</v>
      </c>
      <c r="G24">
        <v>1611</v>
      </c>
      <c r="H24">
        <v>1641.125</v>
      </c>
    </row>
    <row r="25" spans="1:8" x14ac:dyDescent="0.3">
      <c r="A25" t="s">
        <v>12</v>
      </c>
      <c r="B25">
        <v>0.4</v>
      </c>
      <c r="C25">
        <v>1.5</v>
      </c>
      <c r="D25">
        <v>60</v>
      </c>
      <c r="E25">
        <v>435451</v>
      </c>
      <c r="F25" t="s">
        <v>11</v>
      </c>
      <c r="G25">
        <v>1607</v>
      </c>
      <c r="H25">
        <v>1648.4</v>
      </c>
    </row>
    <row r="26" spans="1:8" hidden="1" x14ac:dyDescent="0.3">
      <c r="A26" t="s">
        <v>13</v>
      </c>
      <c r="B26">
        <v>0.4</v>
      </c>
      <c r="C26">
        <v>0.75</v>
      </c>
      <c r="D26">
        <v>60</v>
      </c>
      <c r="E26">
        <v>12345</v>
      </c>
      <c r="F26" t="s">
        <v>9</v>
      </c>
      <c r="G26">
        <v>2332</v>
      </c>
      <c r="H26">
        <v>2342.14</v>
      </c>
    </row>
    <row r="27" spans="1:8" x14ac:dyDescent="0.3">
      <c r="A27" t="s">
        <v>13</v>
      </c>
      <c r="B27">
        <v>0.4</v>
      </c>
      <c r="C27">
        <v>0.75</v>
      </c>
      <c r="D27">
        <v>60</v>
      </c>
      <c r="E27">
        <v>12345</v>
      </c>
      <c r="F27" t="s">
        <v>11</v>
      </c>
      <c r="G27">
        <v>2324</v>
      </c>
      <c r="H27">
        <v>2344.0324999999998</v>
      </c>
    </row>
    <row r="28" spans="1:8" hidden="1" x14ac:dyDescent="0.3">
      <c r="A28" t="s">
        <v>13</v>
      </c>
      <c r="B28">
        <v>0.4</v>
      </c>
      <c r="C28">
        <v>0.75</v>
      </c>
      <c r="D28">
        <v>60</v>
      </c>
      <c r="E28">
        <v>435451</v>
      </c>
      <c r="F28" t="s">
        <v>9</v>
      </c>
      <c r="G28">
        <v>2333</v>
      </c>
      <c r="H28">
        <v>2344.5949999999998</v>
      </c>
    </row>
    <row r="29" spans="1:8" x14ac:dyDescent="0.3">
      <c r="A29" t="s">
        <v>13</v>
      </c>
      <c r="B29">
        <v>0.4</v>
      </c>
      <c r="C29">
        <v>0.75</v>
      </c>
      <c r="D29">
        <v>60</v>
      </c>
      <c r="E29">
        <v>435451</v>
      </c>
      <c r="F29" t="s">
        <v>11</v>
      </c>
      <c r="G29">
        <v>2334</v>
      </c>
      <c r="H29">
        <v>2352.5549999999998</v>
      </c>
    </row>
    <row r="30" spans="1:8" hidden="1" x14ac:dyDescent="0.3">
      <c r="A30" t="s">
        <v>13</v>
      </c>
      <c r="B30">
        <v>0.4</v>
      </c>
      <c r="C30">
        <v>1</v>
      </c>
      <c r="D30">
        <v>60</v>
      </c>
      <c r="E30">
        <v>12345</v>
      </c>
      <c r="F30" t="s">
        <v>9</v>
      </c>
      <c r="G30">
        <v>2332</v>
      </c>
      <c r="H30">
        <v>2351.49999999999</v>
      </c>
    </row>
    <row r="31" spans="1:8" x14ac:dyDescent="0.3">
      <c r="A31" t="s">
        <v>13</v>
      </c>
      <c r="B31">
        <v>0.4</v>
      </c>
      <c r="C31">
        <v>1</v>
      </c>
      <c r="D31">
        <v>60</v>
      </c>
      <c r="E31">
        <v>12345</v>
      </c>
      <c r="F31" t="s">
        <v>11</v>
      </c>
      <c r="G31">
        <v>2324</v>
      </c>
      <c r="H31">
        <v>2362.51999999999</v>
      </c>
    </row>
    <row r="32" spans="1:8" hidden="1" x14ac:dyDescent="0.3">
      <c r="A32" t="s">
        <v>13</v>
      </c>
      <c r="B32">
        <v>0.4</v>
      </c>
      <c r="C32">
        <v>1</v>
      </c>
      <c r="D32">
        <v>60</v>
      </c>
      <c r="E32">
        <v>435451</v>
      </c>
      <c r="F32" t="s">
        <v>9</v>
      </c>
      <c r="G32">
        <v>2334</v>
      </c>
      <c r="H32">
        <v>2351.6699999999901</v>
      </c>
    </row>
    <row r="33" spans="1:8" x14ac:dyDescent="0.3">
      <c r="A33" t="s">
        <v>13</v>
      </c>
      <c r="B33">
        <v>0.4</v>
      </c>
      <c r="C33">
        <v>1</v>
      </c>
      <c r="D33">
        <v>60</v>
      </c>
      <c r="E33">
        <v>435451</v>
      </c>
      <c r="F33" t="s">
        <v>11</v>
      </c>
      <c r="G33">
        <v>2331</v>
      </c>
      <c r="H33">
        <v>2354.1799999999998</v>
      </c>
    </row>
    <row r="34" spans="1:8" hidden="1" x14ac:dyDescent="0.3">
      <c r="A34" t="s">
        <v>13</v>
      </c>
      <c r="B34">
        <v>0.4</v>
      </c>
      <c r="C34">
        <v>1.5</v>
      </c>
      <c r="D34">
        <v>60</v>
      </c>
      <c r="E34">
        <v>12345</v>
      </c>
      <c r="F34" t="s">
        <v>9</v>
      </c>
      <c r="G34">
        <v>2346</v>
      </c>
      <c r="H34">
        <v>2371.5549999999898</v>
      </c>
    </row>
    <row r="35" spans="1:8" x14ac:dyDescent="0.3">
      <c r="A35" t="s">
        <v>13</v>
      </c>
      <c r="B35">
        <v>0.4</v>
      </c>
      <c r="C35">
        <v>1.5</v>
      </c>
      <c r="D35">
        <v>60</v>
      </c>
      <c r="E35">
        <v>12345</v>
      </c>
      <c r="F35" t="s">
        <v>11</v>
      </c>
      <c r="G35">
        <v>2324</v>
      </c>
      <c r="H35">
        <v>2408.2799999999902</v>
      </c>
    </row>
    <row r="36" spans="1:8" hidden="1" x14ac:dyDescent="0.3">
      <c r="A36" t="s">
        <v>13</v>
      </c>
      <c r="B36">
        <v>0.4</v>
      </c>
      <c r="C36">
        <v>1.5</v>
      </c>
      <c r="D36">
        <v>60</v>
      </c>
      <c r="E36">
        <v>435451</v>
      </c>
      <c r="F36" t="s">
        <v>9</v>
      </c>
      <c r="G36">
        <v>2345</v>
      </c>
      <c r="H36">
        <v>2362.9549999999999</v>
      </c>
    </row>
    <row r="37" spans="1:8" x14ac:dyDescent="0.3">
      <c r="A37" t="s">
        <v>13</v>
      </c>
      <c r="B37">
        <v>0.4</v>
      </c>
      <c r="C37">
        <v>1.5</v>
      </c>
      <c r="D37">
        <v>60</v>
      </c>
      <c r="E37">
        <v>435451</v>
      </c>
      <c r="F37" t="s">
        <v>11</v>
      </c>
      <c r="G37">
        <v>2332</v>
      </c>
      <c r="H37">
        <v>2449.2599999999902</v>
      </c>
    </row>
    <row r="38" spans="1:8" hidden="1" x14ac:dyDescent="0.3">
      <c r="A38" t="s">
        <v>14</v>
      </c>
      <c r="B38">
        <v>0.4</v>
      </c>
      <c r="C38">
        <v>0.75</v>
      </c>
      <c r="D38">
        <v>60</v>
      </c>
      <c r="E38">
        <v>12345</v>
      </c>
      <c r="F38" t="s">
        <v>9</v>
      </c>
      <c r="G38">
        <v>2729</v>
      </c>
      <c r="H38">
        <v>2739.2375000000002</v>
      </c>
    </row>
    <row r="39" spans="1:8" x14ac:dyDescent="0.3">
      <c r="A39" t="s">
        <v>14</v>
      </c>
      <c r="B39">
        <v>0.4</v>
      </c>
      <c r="C39">
        <v>0.75</v>
      </c>
      <c r="D39">
        <v>60</v>
      </c>
      <c r="E39">
        <v>12345</v>
      </c>
      <c r="F39" t="s">
        <v>11</v>
      </c>
      <c r="G39">
        <v>2724</v>
      </c>
      <c r="H39">
        <v>2753.67</v>
      </c>
    </row>
    <row r="40" spans="1:8" hidden="1" x14ac:dyDescent="0.3">
      <c r="A40" t="s">
        <v>14</v>
      </c>
      <c r="B40">
        <v>0.4</v>
      </c>
      <c r="C40">
        <v>0.75</v>
      </c>
      <c r="D40">
        <v>60</v>
      </c>
      <c r="E40">
        <v>435451</v>
      </c>
      <c r="F40" t="s">
        <v>9</v>
      </c>
      <c r="G40">
        <v>2724</v>
      </c>
      <c r="H40">
        <v>2742.6</v>
      </c>
    </row>
    <row r="41" spans="1:8" x14ac:dyDescent="0.3">
      <c r="A41" t="s">
        <v>14</v>
      </c>
      <c r="B41">
        <v>0.4</v>
      </c>
      <c r="C41">
        <v>0.75</v>
      </c>
      <c r="D41">
        <v>60</v>
      </c>
      <c r="E41">
        <v>435451</v>
      </c>
      <c r="F41" t="s">
        <v>11</v>
      </c>
      <c r="G41">
        <v>2724</v>
      </c>
      <c r="H41">
        <v>2765.7374999999902</v>
      </c>
    </row>
    <row r="42" spans="1:8" hidden="1" x14ac:dyDescent="0.3">
      <c r="A42" t="s">
        <v>14</v>
      </c>
      <c r="B42">
        <v>0.4</v>
      </c>
      <c r="C42">
        <v>1</v>
      </c>
      <c r="D42">
        <v>60</v>
      </c>
      <c r="E42">
        <v>12345</v>
      </c>
      <c r="F42" t="s">
        <v>9</v>
      </c>
      <c r="G42">
        <v>2729</v>
      </c>
      <c r="H42">
        <v>2742.95</v>
      </c>
    </row>
    <row r="43" spans="1:8" x14ac:dyDescent="0.3">
      <c r="A43" t="s">
        <v>14</v>
      </c>
      <c r="B43">
        <v>0.4</v>
      </c>
      <c r="C43">
        <v>1</v>
      </c>
      <c r="D43">
        <v>60</v>
      </c>
      <c r="E43">
        <v>12345</v>
      </c>
      <c r="F43" t="s">
        <v>11</v>
      </c>
      <c r="G43">
        <v>2724</v>
      </c>
      <c r="H43">
        <v>2765.56</v>
      </c>
    </row>
    <row r="44" spans="1:8" hidden="1" x14ac:dyDescent="0.3">
      <c r="A44" t="s">
        <v>14</v>
      </c>
      <c r="B44">
        <v>0.4</v>
      </c>
      <c r="C44">
        <v>1</v>
      </c>
      <c r="D44">
        <v>60</v>
      </c>
      <c r="E44">
        <v>435451</v>
      </c>
      <c r="F44" t="s">
        <v>9</v>
      </c>
      <c r="G44">
        <v>2724</v>
      </c>
      <c r="H44">
        <v>2748.91</v>
      </c>
    </row>
    <row r="45" spans="1:8" x14ac:dyDescent="0.3">
      <c r="A45" t="s">
        <v>14</v>
      </c>
      <c r="B45">
        <v>0.4</v>
      </c>
      <c r="C45">
        <v>1</v>
      </c>
      <c r="D45">
        <v>60</v>
      </c>
      <c r="E45">
        <v>435451</v>
      </c>
      <c r="F45" t="s">
        <v>11</v>
      </c>
      <c r="G45">
        <v>2724</v>
      </c>
      <c r="H45">
        <v>2776.0099999999902</v>
      </c>
    </row>
    <row r="46" spans="1:8" hidden="1" x14ac:dyDescent="0.3">
      <c r="A46" t="s">
        <v>14</v>
      </c>
      <c r="B46">
        <v>0.4</v>
      </c>
      <c r="C46">
        <v>1.5</v>
      </c>
      <c r="D46">
        <v>60</v>
      </c>
      <c r="E46">
        <v>12345</v>
      </c>
      <c r="F46" t="s">
        <v>9</v>
      </c>
      <c r="G46">
        <v>2731</v>
      </c>
      <c r="H46">
        <v>2748.99</v>
      </c>
    </row>
    <row r="47" spans="1:8" x14ac:dyDescent="0.3">
      <c r="A47" t="s">
        <v>14</v>
      </c>
      <c r="B47">
        <v>0.4</v>
      </c>
      <c r="C47">
        <v>1.5</v>
      </c>
      <c r="D47">
        <v>60</v>
      </c>
      <c r="E47">
        <v>12345</v>
      </c>
      <c r="F47" t="s">
        <v>11</v>
      </c>
      <c r="G47">
        <v>2724</v>
      </c>
      <c r="H47">
        <v>2789.3399999999901</v>
      </c>
    </row>
    <row r="48" spans="1:8" hidden="1" x14ac:dyDescent="0.3">
      <c r="A48" t="s">
        <v>14</v>
      </c>
      <c r="B48">
        <v>0.4</v>
      </c>
      <c r="C48">
        <v>1.5</v>
      </c>
      <c r="D48">
        <v>60</v>
      </c>
      <c r="E48">
        <v>435451</v>
      </c>
      <c r="F48" t="s">
        <v>9</v>
      </c>
      <c r="G48">
        <v>2735</v>
      </c>
      <c r="H48">
        <v>2760.2</v>
      </c>
    </row>
    <row r="49" spans="1:8" x14ac:dyDescent="0.3">
      <c r="A49" t="s">
        <v>14</v>
      </c>
      <c r="B49">
        <v>0.4</v>
      </c>
      <c r="C49">
        <v>1.5</v>
      </c>
      <c r="D49">
        <v>60</v>
      </c>
      <c r="E49">
        <v>435451</v>
      </c>
      <c r="F49" t="s">
        <v>11</v>
      </c>
      <c r="G49">
        <v>2724</v>
      </c>
      <c r="H49">
        <v>2816.3</v>
      </c>
    </row>
    <row r="50" spans="1:8" hidden="1" x14ac:dyDescent="0.3">
      <c r="A50" t="s">
        <v>15</v>
      </c>
      <c r="B50">
        <v>0.4</v>
      </c>
      <c r="C50">
        <v>0.75</v>
      </c>
      <c r="D50">
        <v>60</v>
      </c>
      <c r="E50">
        <v>12345</v>
      </c>
      <c r="F50" t="s">
        <v>9</v>
      </c>
      <c r="G50">
        <v>3109</v>
      </c>
      <c r="H50">
        <v>3132.145</v>
      </c>
    </row>
    <row r="51" spans="1:8" x14ac:dyDescent="0.3">
      <c r="A51" t="s">
        <v>15</v>
      </c>
      <c r="B51">
        <v>0.4</v>
      </c>
      <c r="C51">
        <v>0.75</v>
      </c>
      <c r="D51">
        <v>60</v>
      </c>
      <c r="E51">
        <v>12345</v>
      </c>
      <c r="F51" t="s">
        <v>11</v>
      </c>
      <c r="G51">
        <v>3098</v>
      </c>
      <c r="H51">
        <v>3126.47</v>
      </c>
    </row>
    <row r="52" spans="1:8" hidden="1" x14ac:dyDescent="0.3">
      <c r="A52" t="s">
        <v>15</v>
      </c>
      <c r="B52">
        <v>0.4</v>
      </c>
      <c r="C52">
        <v>0.75</v>
      </c>
      <c r="D52">
        <v>60</v>
      </c>
      <c r="E52">
        <v>435451</v>
      </c>
      <c r="F52" t="s">
        <v>9</v>
      </c>
      <c r="G52">
        <v>3112</v>
      </c>
      <c r="H52">
        <v>3127.9749999999999</v>
      </c>
    </row>
    <row r="53" spans="1:8" x14ac:dyDescent="0.3">
      <c r="A53" t="s">
        <v>15</v>
      </c>
      <c r="B53">
        <v>0.4</v>
      </c>
      <c r="C53">
        <v>0.75</v>
      </c>
      <c r="D53">
        <v>60</v>
      </c>
      <c r="E53">
        <v>435451</v>
      </c>
      <c r="F53" t="s">
        <v>11</v>
      </c>
      <c r="G53">
        <v>3080</v>
      </c>
      <c r="H53">
        <v>3110.4074999999998</v>
      </c>
    </row>
    <row r="54" spans="1:8" hidden="1" x14ac:dyDescent="0.3">
      <c r="A54" t="s">
        <v>15</v>
      </c>
      <c r="B54">
        <v>0.4</v>
      </c>
      <c r="C54">
        <v>1</v>
      </c>
      <c r="D54">
        <v>60</v>
      </c>
      <c r="E54">
        <v>12345</v>
      </c>
      <c r="F54" t="s">
        <v>9</v>
      </c>
      <c r="G54">
        <v>3110</v>
      </c>
      <c r="H54">
        <v>3148.72</v>
      </c>
    </row>
    <row r="55" spans="1:8" x14ac:dyDescent="0.3">
      <c r="A55" t="s">
        <v>15</v>
      </c>
      <c r="B55">
        <v>0.4</v>
      </c>
      <c r="C55">
        <v>1</v>
      </c>
      <c r="D55">
        <v>60</v>
      </c>
      <c r="E55">
        <v>12345</v>
      </c>
      <c r="F55" t="s">
        <v>11</v>
      </c>
      <c r="G55">
        <v>3097</v>
      </c>
      <c r="H55">
        <v>3160.44</v>
      </c>
    </row>
    <row r="56" spans="1:8" hidden="1" x14ac:dyDescent="0.3">
      <c r="A56" t="s">
        <v>15</v>
      </c>
      <c r="B56">
        <v>0.4</v>
      </c>
      <c r="C56">
        <v>1</v>
      </c>
      <c r="D56">
        <v>60</v>
      </c>
      <c r="E56">
        <v>435451</v>
      </c>
      <c r="F56" t="s">
        <v>9</v>
      </c>
      <c r="G56">
        <v>3122</v>
      </c>
      <c r="H56">
        <v>3140.96</v>
      </c>
    </row>
    <row r="57" spans="1:8" x14ac:dyDescent="0.3">
      <c r="A57" t="s">
        <v>15</v>
      </c>
      <c r="B57">
        <v>0.4</v>
      </c>
      <c r="C57">
        <v>1</v>
      </c>
      <c r="D57">
        <v>60</v>
      </c>
      <c r="E57">
        <v>435451</v>
      </c>
      <c r="F57" t="s">
        <v>11</v>
      </c>
      <c r="G57">
        <v>3080</v>
      </c>
      <c r="H57">
        <v>3121.21</v>
      </c>
    </row>
    <row r="58" spans="1:8" hidden="1" x14ac:dyDescent="0.3">
      <c r="A58" t="s">
        <v>15</v>
      </c>
      <c r="B58">
        <v>0.4</v>
      </c>
      <c r="C58">
        <v>1.5</v>
      </c>
      <c r="D58">
        <v>60</v>
      </c>
      <c r="E58">
        <v>12345</v>
      </c>
      <c r="F58" t="s">
        <v>9</v>
      </c>
      <c r="G58">
        <v>3126</v>
      </c>
      <c r="H58">
        <v>3160.68</v>
      </c>
    </row>
    <row r="59" spans="1:8" x14ac:dyDescent="0.3">
      <c r="A59" t="s">
        <v>15</v>
      </c>
      <c r="B59">
        <v>0.4</v>
      </c>
      <c r="C59">
        <v>1.5</v>
      </c>
      <c r="D59">
        <v>60</v>
      </c>
      <c r="E59">
        <v>12345</v>
      </c>
      <c r="F59" t="s">
        <v>11</v>
      </c>
      <c r="G59">
        <v>3098</v>
      </c>
      <c r="H59">
        <v>3154.9399999999901</v>
      </c>
    </row>
    <row r="60" spans="1:8" hidden="1" x14ac:dyDescent="0.3">
      <c r="A60" t="s">
        <v>15</v>
      </c>
      <c r="B60">
        <v>0.4</v>
      </c>
      <c r="C60">
        <v>1.5</v>
      </c>
      <c r="D60">
        <v>60</v>
      </c>
      <c r="E60">
        <v>435451</v>
      </c>
      <c r="F60" t="s">
        <v>9</v>
      </c>
      <c r="G60">
        <v>3117</v>
      </c>
      <c r="H60">
        <v>3168.7799999999902</v>
      </c>
    </row>
    <row r="61" spans="1:8" x14ac:dyDescent="0.3">
      <c r="A61" t="s">
        <v>15</v>
      </c>
      <c r="B61">
        <v>0.4</v>
      </c>
      <c r="C61">
        <v>1.5</v>
      </c>
      <c r="D61">
        <v>60</v>
      </c>
      <c r="E61">
        <v>435451</v>
      </c>
      <c r="F61" t="s">
        <v>11</v>
      </c>
      <c r="G61">
        <v>3080</v>
      </c>
      <c r="H61">
        <v>3143.8150000000001</v>
      </c>
    </row>
    <row r="62" spans="1:8" hidden="1" x14ac:dyDescent="0.3">
      <c r="A62" t="s">
        <v>16</v>
      </c>
      <c r="B62">
        <v>0.4</v>
      </c>
      <c r="C62">
        <v>0.75</v>
      </c>
      <c r="D62">
        <v>60</v>
      </c>
      <c r="E62">
        <v>12345</v>
      </c>
      <c r="F62" t="s">
        <v>9</v>
      </c>
      <c r="G62">
        <v>4033</v>
      </c>
      <c r="H62">
        <v>4053.4450000000002</v>
      </c>
    </row>
    <row r="63" spans="1:8" x14ac:dyDescent="0.3">
      <c r="A63" t="s">
        <v>16</v>
      </c>
      <c r="B63">
        <v>0.4</v>
      </c>
      <c r="C63">
        <v>0.75</v>
      </c>
      <c r="D63">
        <v>60</v>
      </c>
      <c r="E63">
        <v>12345</v>
      </c>
      <c r="F63" t="s">
        <v>11</v>
      </c>
      <c r="G63">
        <v>4002</v>
      </c>
      <c r="H63">
        <v>4051.8125</v>
      </c>
    </row>
    <row r="64" spans="1:8" hidden="1" x14ac:dyDescent="0.3">
      <c r="A64" t="s">
        <v>16</v>
      </c>
      <c r="B64">
        <v>0.4</v>
      </c>
      <c r="C64">
        <v>0.75</v>
      </c>
      <c r="D64">
        <v>60</v>
      </c>
      <c r="E64">
        <v>435451</v>
      </c>
      <c r="F64" t="s">
        <v>9</v>
      </c>
      <c r="G64">
        <v>4006</v>
      </c>
      <c r="H64">
        <v>4033.9825000000001</v>
      </c>
    </row>
    <row r="65" spans="1:8" x14ac:dyDescent="0.3">
      <c r="A65" t="s">
        <v>16</v>
      </c>
      <c r="B65">
        <v>0.4</v>
      </c>
      <c r="C65">
        <v>0.75</v>
      </c>
      <c r="D65">
        <v>60</v>
      </c>
      <c r="E65">
        <v>435451</v>
      </c>
      <c r="F65" t="s">
        <v>11</v>
      </c>
      <c r="G65">
        <v>3996</v>
      </c>
      <c r="H65">
        <v>4040.5974999999999</v>
      </c>
    </row>
    <row r="66" spans="1:8" hidden="1" x14ac:dyDescent="0.3">
      <c r="A66" t="s">
        <v>16</v>
      </c>
      <c r="B66">
        <v>0.4</v>
      </c>
      <c r="C66">
        <v>1</v>
      </c>
      <c r="D66">
        <v>60</v>
      </c>
      <c r="E66">
        <v>12345</v>
      </c>
      <c r="F66" t="s">
        <v>9</v>
      </c>
      <c r="G66">
        <v>4030</v>
      </c>
      <c r="H66">
        <v>4062.14</v>
      </c>
    </row>
    <row r="67" spans="1:8" x14ac:dyDescent="0.3">
      <c r="A67" t="s">
        <v>16</v>
      </c>
      <c r="B67">
        <v>0.4</v>
      </c>
      <c r="C67">
        <v>1</v>
      </c>
      <c r="D67">
        <v>60</v>
      </c>
      <c r="E67">
        <v>12345</v>
      </c>
      <c r="F67" t="s">
        <v>11</v>
      </c>
      <c r="G67">
        <v>4002</v>
      </c>
      <c r="H67">
        <v>4079.74999999999</v>
      </c>
    </row>
    <row r="68" spans="1:8" hidden="1" x14ac:dyDescent="0.3">
      <c r="A68" t="s">
        <v>16</v>
      </c>
      <c r="B68">
        <v>0.4</v>
      </c>
      <c r="C68">
        <v>1</v>
      </c>
      <c r="D68">
        <v>60</v>
      </c>
      <c r="E68">
        <v>435451</v>
      </c>
      <c r="F68" t="s">
        <v>9</v>
      </c>
      <c r="G68">
        <v>4014</v>
      </c>
      <c r="H68">
        <v>4042.5899999999901</v>
      </c>
    </row>
    <row r="69" spans="1:8" x14ac:dyDescent="0.3">
      <c r="A69" t="s">
        <v>16</v>
      </c>
      <c r="B69">
        <v>0.4</v>
      </c>
      <c r="C69">
        <v>1</v>
      </c>
      <c r="D69">
        <v>60</v>
      </c>
      <c r="E69">
        <v>435451</v>
      </c>
      <c r="F69" t="s">
        <v>11</v>
      </c>
      <c r="G69">
        <v>3996</v>
      </c>
      <c r="H69">
        <v>4061.5299999999902</v>
      </c>
    </row>
    <row r="70" spans="1:8" hidden="1" x14ac:dyDescent="0.3">
      <c r="A70" t="s">
        <v>16</v>
      </c>
      <c r="B70">
        <v>0.4</v>
      </c>
      <c r="C70">
        <v>1.5</v>
      </c>
      <c r="D70">
        <v>60</v>
      </c>
      <c r="E70">
        <v>12345</v>
      </c>
      <c r="F70" t="s">
        <v>9</v>
      </c>
      <c r="G70">
        <v>4010</v>
      </c>
      <c r="H70">
        <v>4069.6799999999898</v>
      </c>
    </row>
    <row r="71" spans="1:8" x14ac:dyDescent="0.3">
      <c r="A71" t="s">
        <v>16</v>
      </c>
      <c r="B71">
        <v>0.4</v>
      </c>
      <c r="C71">
        <v>1.5</v>
      </c>
      <c r="D71">
        <v>60</v>
      </c>
      <c r="E71">
        <v>12345</v>
      </c>
      <c r="F71" t="s">
        <v>11</v>
      </c>
      <c r="G71">
        <v>4002</v>
      </c>
      <c r="H71">
        <v>4135.625</v>
      </c>
    </row>
    <row r="72" spans="1:8" hidden="1" x14ac:dyDescent="0.3">
      <c r="A72" t="s">
        <v>16</v>
      </c>
      <c r="B72">
        <v>0.4</v>
      </c>
      <c r="C72">
        <v>1.5</v>
      </c>
      <c r="D72">
        <v>60</v>
      </c>
      <c r="E72">
        <v>435451</v>
      </c>
      <c r="F72" t="s">
        <v>9</v>
      </c>
      <c r="G72">
        <v>4053</v>
      </c>
      <c r="H72">
        <v>4096.05</v>
      </c>
    </row>
    <row r="73" spans="1:8" x14ac:dyDescent="0.3">
      <c r="A73" t="s">
        <v>16</v>
      </c>
      <c r="B73">
        <v>0.4</v>
      </c>
      <c r="C73">
        <v>1.5</v>
      </c>
      <c r="D73">
        <v>60</v>
      </c>
      <c r="E73">
        <v>435451</v>
      </c>
      <c r="F73" t="s">
        <v>11</v>
      </c>
      <c r="G73">
        <v>3996</v>
      </c>
      <c r="H73">
        <v>4114.7950000000001</v>
      </c>
    </row>
    <row r="74" spans="1:8" hidden="1" x14ac:dyDescent="0.3">
      <c r="A74" t="s">
        <v>17</v>
      </c>
      <c r="B74">
        <v>0.4</v>
      </c>
      <c r="C74">
        <v>0.75</v>
      </c>
      <c r="D74">
        <v>180</v>
      </c>
      <c r="E74">
        <v>12345</v>
      </c>
      <c r="F74" t="s">
        <v>9</v>
      </c>
      <c r="G74">
        <v>5505</v>
      </c>
      <c r="H74">
        <v>5550.15</v>
      </c>
    </row>
    <row r="75" spans="1:8" x14ac:dyDescent="0.3">
      <c r="A75" t="s">
        <v>17</v>
      </c>
      <c r="B75">
        <v>0.4</v>
      </c>
      <c r="C75">
        <v>0.75</v>
      </c>
      <c r="D75">
        <v>180</v>
      </c>
      <c r="E75">
        <v>12345</v>
      </c>
      <c r="F75" t="s">
        <v>11</v>
      </c>
      <c r="G75">
        <v>5493</v>
      </c>
      <c r="H75">
        <v>5585.45999999999</v>
      </c>
    </row>
    <row r="76" spans="1:8" hidden="1" x14ac:dyDescent="0.3">
      <c r="A76" t="s">
        <v>17</v>
      </c>
      <c r="B76">
        <v>0.4</v>
      </c>
      <c r="C76">
        <v>0.75</v>
      </c>
      <c r="D76">
        <v>180</v>
      </c>
      <c r="E76">
        <v>435451</v>
      </c>
      <c r="F76" t="s">
        <v>9</v>
      </c>
      <c r="G76">
        <v>5495</v>
      </c>
      <c r="H76">
        <v>5547.14749999999</v>
      </c>
    </row>
    <row r="77" spans="1:8" x14ac:dyDescent="0.3">
      <c r="A77" t="s">
        <v>17</v>
      </c>
      <c r="B77">
        <v>0.4</v>
      </c>
      <c r="C77">
        <v>0.75</v>
      </c>
      <c r="D77">
        <v>180</v>
      </c>
      <c r="E77">
        <v>435451</v>
      </c>
      <c r="F77" t="s">
        <v>11</v>
      </c>
      <c r="G77">
        <v>5495</v>
      </c>
      <c r="H77">
        <v>5588.2474999999904</v>
      </c>
    </row>
    <row r="78" spans="1:8" hidden="1" x14ac:dyDescent="0.3">
      <c r="A78" t="s">
        <v>17</v>
      </c>
      <c r="B78">
        <v>0.4</v>
      </c>
      <c r="C78">
        <v>0.75</v>
      </c>
      <c r="D78">
        <v>180</v>
      </c>
      <c r="E78">
        <v>54268</v>
      </c>
      <c r="F78" t="s">
        <v>9</v>
      </c>
      <c r="G78">
        <v>5511</v>
      </c>
      <c r="H78">
        <v>5555.5424999999896</v>
      </c>
    </row>
    <row r="79" spans="1:8" x14ac:dyDescent="0.3">
      <c r="A79" t="s">
        <v>17</v>
      </c>
      <c r="B79">
        <v>0.4</v>
      </c>
      <c r="C79">
        <v>0.75</v>
      </c>
      <c r="D79">
        <v>180</v>
      </c>
      <c r="E79">
        <v>54268</v>
      </c>
      <c r="F79" t="s">
        <v>11</v>
      </c>
      <c r="G79">
        <v>5495</v>
      </c>
      <c r="H79">
        <v>5585.1724999999897</v>
      </c>
    </row>
    <row r="80" spans="1:8" hidden="1" x14ac:dyDescent="0.3">
      <c r="A80" t="s">
        <v>17</v>
      </c>
      <c r="B80">
        <v>0.4</v>
      </c>
      <c r="C80">
        <v>0.75</v>
      </c>
      <c r="D80">
        <v>180</v>
      </c>
      <c r="E80">
        <v>68813</v>
      </c>
      <c r="F80" t="s">
        <v>9</v>
      </c>
      <c r="G80">
        <v>5505</v>
      </c>
      <c r="H80">
        <v>5543.06249999999</v>
      </c>
    </row>
    <row r="81" spans="1:8" x14ac:dyDescent="0.3">
      <c r="A81" t="s">
        <v>17</v>
      </c>
      <c r="B81">
        <v>0.4</v>
      </c>
      <c r="C81">
        <v>0.75</v>
      </c>
      <c r="D81">
        <v>180</v>
      </c>
      <c r="E81">
        <v>68813</v>
      </c>
      <c r="F81" t="s">
        <v>11</v>
      </c>
      <c r="G81">
        <v>5495</v>
      </c>
      <c r="H81">
        <v>5589.2599999999902</v>
      </c>
    </row>
    <row r="82" spans="1:8" hidden="1" x14ac:dyDescent="0.3">
      <c r="A82" t="s">
        <v>17</v>
      </c>
      <c r="B82">
        <v>0.4</v>
      </c>
      <c r="C82">
        <v>0.75</v>
      </c>
      <c r="D82">
        <v>180</v>
      </c>
      <c r="E82">
        <v>368387</v>
      </c>
      <c r="F82" t="s">
        <v>9</v>
      </c>
      <c r="G82">
        <v>5505</v>
      </c>
      <c r="H82">
        <v>5552.2874999999904</v>
      </c>
    </row>
    <row r="83" spans="1:8" x14ac:dyDescent="0.3">
      <c r="A83" t="s">
        <v>17</v>
      </c>
      <c r="B83">
        <v>0.4</v>
      </c>
      <c r="C83">
        <v>0.75</v>
      </c>
      <c r="D83">
        <v>180</v>
      </c>
      <c r="E83">
        <v>368387</v>
      </c>
      <c r="F83" t="s">
        <v>11</v>
      </c>
      <c r="G83">
        <v>5493</v>
      </c>
      <c r="H83">
        <v>5595.77249999999</v>
      </c>
    </row>
    <row r="84" spans="1:8" hidden="1" x14ac:dyDescent="0.3">
      <c r="A84" t="s">
        <v>17</v>
      </c>
      <c r="B84">
        <v>0.4</v>
      </c>
      <c r="C84">
        <v>1</v>
      </c>
      <c r="D84">
        <v>180</v>
      </c>
      <c r="E84">
        <v>12345</v>
      </c>
      <c r="F84" t="s">
        <v>9</v>
      </c>
      <c r="G84">
        <v>5520</v>
      </c>
      <c r="H84">
        <v>5559.35</v>
      </c>
    </row>
    <row r="85" spans="1:8" x14ac:dyDescent="0.3">
      <c r="A85" t="s">
        <v>17</v>
      </c>
      <c r="B85">
        <v>0.4</v>
      </c>
      <c r="C85">
        <v>1</v>
      </c>
      <c r="D85">
        <v>180</v>
      </c>
      <c r="E85">
        <v>12345</v>
      </c>
      <c r="F85" t="s">
        <v>11</v>
      </c>
      <c r="G85">
        <v>5493</v>
      </c>
      <c r="H85">
        <v>5616.2799999999897</v>
      </c>
    </row>
    <row r="86" spans="1:8" hidden="1" x14ac:dyDescent="0.3">
      <c r="A86" t="s">
        <v>17</v>
      </c>
      <c r="B86">
        <v>0.4</v>
      </c>
      <c r="C86">
        <v>1</v>
      </c>
      <c r="D86">
        <v>180</v>
      </c>
      <c r="E86">
        <v>435451</v>
      </c>
      <c r="F86" t="s">
        <v>9</v>
      </c>
      <c r="G86">
        <v>5505</v>
      </c>
      <c r="H86">
        <v>5563.9</v>
      </c>
    </row>
    <row r="87" spans="1:8" x14ac:dyDescent="0.3">
      <c r="A87" t="s">
        <v>17</v>
      </c>
      <c r="B87">
        <v>0.4</v>
      </c>
      <c r="C87">
        <v>1</v>
      </c>
      <c r="D87">
        <v>180</v>
      </c>
      <c r="E87">
        <v>435451</v>
      </c>
      <c r="F87" t="s">
        <v>11</v>
      </c>
      <c r="G87">
        <v>5495</v>
      </c>
      <c r="H87">
        <v>5619.3299999999899</v>
      </c>
    </row>
    <row r="88" spans="1:8" hidden="1" x14ac:dyDescent="0.3">
      <c r="A88" t="s">
        <v>17</v>
      </c>
      <c r="B88">
        <v>0.4</v>
      </c>
      <c r="C88">
        <v>1</v>
      </c>
      <c r="D88">
        <v>180</v>
      </c>
      <c r="E88">
        <v>54268</v>
      </c>
      <c r="F88" t="s">
        <v>9</v>
      </c>
      <c r="G88">
        <v>5505</v>
      </c>
      <c r="H88">
        <v>5562.8499999999904</v>
      </c>
    </row>
    <row r="89" spans="1:8" x14ac:dyDescent="0.3">
      <c r="A89" t="s">
        <v>17</v>
      </c>
      <c r="B89">
        <v>0.4</v>
      </c>
      <c r="C89">
        <v>1</v>
      </c>
      <c r="D89">
        <v>180</v>
      </c>
      <c r="E89">
        <v>54268</v>
      </c>
      <c r="F89" t="s">
        <v>11</v>
      </c>
      <c r="G89">
        <v>5495</v>
      </c>
      <c r="H89">
        <v>5615.2299999999896</v>
      </c>
    </row>
    <row r="90" spans="1:8" hidden="1" x14ac:dyDescent="0.3">
      <c r="A90" t="s">
        <v>17</v>
      </c>
      <c r="B90">
        <v>0.4</v>
      </c>
      <c r="C90">
        <v>1</v>
      </c>
      <c r="D90">
        <v>180</v>
      </c>
      <c r="E90">
        <v>68813</v>
      </c>
      <c r="F90" t="s">
        <v>9</v>
      </c>
      <c r="G90">
        <v>5525</v>
      </c>
      <c r="H90">
        <v>5567.99999999999</v>
      </c>
    </row>
    <row r="91" spans="1:8" x14ac:dyDescent="0.3">
      <c r="A91" t="s">
        <v>17</v>
      </c>
      <c r="B91">
        <v>0.4</v>
      </c>
      <c r="C91">
        <v>1</v>
      </c>
      <c r="D91">
        <v>180</v>
      </c>
      <c r="E91">
        <v>68813</v>
      </c>
      <c r="F91" t="s">
        <v>11</v>
      </c>
      <c r="G91">
        <v>5495</v>
      </c>
      <c r="H91">
        <v>5620.6799999999903</v>
      </c>
    </row>
    <row r="92" spans="1:8" hidden="1" x14ac:dyDescent="0.3">
      <c r="A92" t="s">
        <v>17</v>
      </c>
      <c r="B92">
        <v>0.4</v>
      </c>
      <c r="C92">
        <v>1</v>
      </c>
      <c r="D92">
        <v>180</v>
      </c>
      <c r="E92">
        <v>368387</v>
      </c>
      <c r="F92" t="s">
        <v>9</v>
      </c>
      <c r="G92">
        <v>5505</v>
      </c>
      <c r="H92">
        <v>5565.4499999999898</v>
      </c>
    </row>
    <row r="93" spans="1:8" x14ac:dyDescent="0.3">
      <c r="A93" t="s">
        <v>17</v>
      </c>
      <c r="B93">
        <v>0.4</v>
      </c>
      <c r="C93">
        <v>1</v>
      </c>
      <c r="D93">
        <v>180</v>
      </c>
      <c r="E93">
        <v>368387</v>
      </c>
      <c r="F93" t="s">
        <v>11</v>
      </c>
      <c r="G93">
        <v>5493</v>
      </c>
      <c r="H93">
        <v>5630.0299999999897</v>
      </c>
    </row>
    <row r="94" spans="1:8" hidden="1" x14ac:dyDescent="0.3">
      <c r="A94" t="s">
        <v>17</v>
      </c>
      <c r="B94">
        <v>0.4</v>
      </c>
      <c r="C94">
        <v>1.5</v>
      </c>
      <c r="D94">
        <v>180</v>
      </c>
      <c r="E94">
        <v>12345</v>
      </c>
      <c r="F94" t="s">
        <v>9</v>
      </c>
      <c r="G94">
        <v>5505</v>
      </c>
      <c r="H94">
        <v>5602.0899999999901</v>
      </c>
    </row>
    <row r="95" spans="1:8" x14ac:dyDescent="0.3">
      <c r="A95" t="s">
        <v>17</v>
      </c>
      <c r="B95">
        <v>0.4</v>
      </c>
      <c r="C95">
        <v>1.5</v>
      </c>
      <c r="D95">
        <v>180</v>
      </c>
      <c r="E95">
        <v>12345</v>
      </c>
      <c r="F95" t="s">
        <v>11</v>
      </c>
      <c r="G95">
        <v>5493</v>
      </c>
      <c r="H95">
        <v>5677.92</v>
      </c>
    </row>
    <row r="96" spans="1:8" hidden="1" x14ac:dyDescent="0.3">
      <c r="A96" t="s">
        <v>17</v>
      </c>
      <c r="B96">
        <v>0.4</v>
      </c>
      <c r="C96">
        <v>1.5</v>
      </c>
      <c r="D96">
        <v>180</v>
      </c>
      <c r="E96">
        <v>435451</v>
      </c>
      <c r="F96" t="s">
        <v>9</v>
      </c>
      <c r="G96">
        <v>5502</v>
      </c>
      <c r="H96">
        <v>5610.77</v>
      </c>
    </row>
    <row r="97" spans="1:8" x14ac:dyDescent="0.3">
      <c r="A97" t="s">
        <v>17</v>
      </c>
      <c r="B97">
        <v>0.4</v>
      </c>
      <c r="C97">
        <v>1.5</v>
      </c>
      <c r="D97">
        <v>180</v>
      </c>
      <c r="E97">
        <v>435451</v>
      </c>
      <c r="F97" t="s">
        <v>11</v>
      </c>
      <c r="G97">
        <v>5495</v>
      </c>
      <c r="H97">
        <v>5681.4949999999999</v>
      </c>
    </row>
    <row r="98" spans="1:8" hidden="1" x14ac:dyDescent="0.3">
      <c r="A98" t="s">
        <v>17</v>
      </c>
      <c r="B98">
        <v>0.4</v>
      </c>
      <c r="C98">
        <v>1.5</v>
      </c>
      <c r="D98">
        <v>180</v>
      </c>
      <c r="E98">
        <v>54268</v>
      </c>
      <c r="F98" t="s">
        <v>9</v>
      </c>
      <c r="G98">
        <v>5512</v>
      </c>
      <c r="H98">
        <v>5598.0749999999998</v>
      </c>
    </row>
    <row r="99" spans="1:8" x14ac:dyDescent="0.3">
      <c r="A99" t="s">
        <v>17</v>
      </c>
      <c r="B99">
        <v>0.4</v>
      </c>
      <c r="C99">
        <v>1.5</v>
      </c>
      <c r="D99">
        <v>180</v>
      </c>
      <c r="E99">
        <v>54268</v>
      </c>
      <c r="F99" t="s">
        <v>11</v>
      </c>
      <c r="G99">
        <v>5495</v>
      </c>
      <c r="H99">
        <v>5675.3450000000003</v>
      </c>
    </row>
    <row r="100" spans="1:8" hidden="1" x14ac:dyDescent="0.3">
      <c r="A100" t="s">
        <v>17</v>
      </c>
      <c r="B100">
        <v>0.4</v>
      </c>
      <c r="C100">
        <v>1.5</v>
      </c>
      <c r="D100">
        <v>180</v>
      </c>
      <c r="E100">
        <v>68813</v>
      </c>
      <c r="F100" t="s">
        <v>9</v>
      </c>
      <c r="G100">
        <v>5507</v>
      </c>
      <c r="H100">
        <v>5597.2</v>
      </c>
    </row>
    <row r="101" spans="1:8" x14ac:dyDescent="0.3">
      <c r="A101" t="s">
        <v>17</v>
      </c>
      <c r="B101">
        <v>0.4</v>
      </c>
      <c r="C101">
        <v>1.5</v>
      </c>
      <c r="D101">
        <v>180</v>
      </c>
      <c r="E101">
        <v>68813</v>
      </c>
      <c r="F101" t="s">
        <v>11</v>
      </c>
      <c r="G101">
        <v>5495</v>
      </c>
      <c r="H101">
        <v>5683.5199999999904</v>
      </c>
    </row>
    <row r="102" spans="1:8" hidden="1" x14ac:dyDescent="0.3">
      <c r="A102" t="s">
        <v>17</v>
      </c>
      <c r="B102">
        <v>0.4</v>
      </c>
      <c r="C102">
        <v>1.5</v>
      </c>
      <c r="D102">
        <v>180</v>
      </c>
      <c r="E102">
        <v>368387</v>
      </c>
      <c r="F102" t="s">
        <v>9</v>
      </c>
      <c r="G102">
        <v>5505</v>
      </c>
      <c r="H102">
        <v>5595.0749999999998</v>
      </c>
    </row>
    <row r="103" spans="1:8" x14ac:dyDescent="0.3">
      <c r="A103" t="s">
        <v>17</v>
      </c>
      <c r="B103">
        <v>0.4</v>
      </c>
      <c r="C103">
        <v>1.5</v>
      </c>
      <c r="D103">
        <v>180</v>
      </c>
      <c r="E103">
        <v>368387</v>
      </c>
      <c r="F103" t="s">
        <v>11</v>
      </c>
      <c r="G103">
        <v>5493</v>
      </c>
      <c r="H103">
        <v>5698.5450000000001</v>
      </c>
    </row>
    <row r="104" spans="1:8" hidden="1" x14ac:dyDescent="0.3">
      <c r="A104" t="s">
        <v>18</v>
      </c>
      <c r="B104">
        <v>0.4</v>
      </c>
      <c r="C104">
        <v>0.75</v>
      </c>
      <c r="D104">
        <v>180</v>
      </c>
      <c r="E104">
        <v>12345</v>
      </c>
      <c r="F104" t="s">
        <v>9</v>
      </c>
      <c r="G104">
        <v>5809</v>
      </c>
      <c r="H104">
        <v>5856.2199999999903</v>
      </c>
    </row>
    <row r="105" spans="1:8" x14ac:dyDescent="0.3">
      <c r="A105" t="s">
        <v>18</v>
      </c>
      <c r="B105">
        <v>0.4</v>
      </c>
      <c r="C105">
        <v>0.75</v>
      </c>
      <c r="D105">
        <v>180</v>
      </c>
      <c r="E105">
        <v>12345</v>
      </c>
      <c r="F105" t="s">
        <v>11</v>
      </c>
      <c r="G105">
        <v>5802</v>
      </c>
      <c r="H105">
        <v>5860.5249999999896</v>
      </c>
    </row>
    <row r="106" spans="1:8" hidden="1" x14ac:dyDescent="0.3">
      <c r="A106" t="s">
        <v>18</v>
      </c>
      <c r="B106">
        <v>0.4</v>
      </c>
      <c r="C106">
        <v>0.75</v>
      </c>
      <c r="D106">
        <v>180</v>
      </c>
      <c r="E106">
        <v>435451</v>
      </c>
      <c r="F106" t="s">
        <v>9</v>
      </c>
      <c r="G106">
        <v>5844</v>
      </c>
      <c r="H106">
        <v>5897.4049999999997</v>
      </c>
    </row>
    <row r="107" spans="1:8" x14ac:dyDescent="0.3">
      <c r="A107" t="s">
        <v>18</v>
      </c>
      <c r="B107">
        <v>0.4</v>
      </c>
      <c r="C107">
        <v>0.75</v>
      </c>
      <c r="D107">
        <v>180</v>
      </c>
      <c r="E107">
        <v>435451</v>
      </c>
      <c r="F107" t="s">
        <v>11</v>
      </c>
      <c r="G107">
        <v>5821</v>
      </c>
      <c r="H107">
        <v>5884.0949999999903</v>
      </c>
    </row>
    <row r="108" spans="1:8" hidden="1" x14ac:dyDescent="0.3">
      <c r="A108" t="s">
        <v>18</v>
      </c>
      <c r="B108">
        <v>0.4</v>
      </c>
      <c r="C108">
        <v>0.75</v>
      </c>
      <c r="D108">
        <v>180</v>
      </c>
      <c r="E108">
        <v>54268</v>
      </c>
      <c r="F108" t="s">
        <v>9</v>
      </c>
      <c r="G108">
        <v>5817</v>
      </c>
      <c r="H108">
        <v>5862.4049999999997</v>
      </c>
    </row>
    <row r="109" spans="1:8" x14ac:dyDescent="0.3">
      <c r="A109" t="s">
        <v>18</v>
      </c>
      <c r="B109">
        <v>0.4</v>
      </c>
      <c r="C109">
        <v>0.75</v>
      </c>
      <c r="D109">
        <v>180</v>
      </c>
      <c r="E109">
        <v>54268</v>
      </c>
      <c r="F109" t="s">
        <v>11</v>
      </c>
      <c r="G109">
        <v>5817</v>
      </c>
      <c r="H109">
        <v>5867.2574999999997</v>
      </c>
    </row>
    <row r="110" spans="1:8" hidden="1" x14ac:dyDescent="0.3">
      <c r="A110" t="s">
        <v>18</v>
      </c>
      <c r="B110">
        <v>0.4</v>
      </c>
      <c r="C110">
        <v>0.75</v>
      </c>
      <c r="D110">
        <v>180</v>
      </c>
      <c r="E110">
        <v>68813</v>
      </c>
      <c r="F110" t="s">
        <v>9</v>
      </c>
      <c r="G110">
        <v>5825</v>
      </c>
      <c r="H110">
        <v>5873.6075000000001</v>
      </c>
    </row>
    <row r="111" spans="1:8" x14ac:dyDescent="0.3">
      <c r="A111" t="s">
        <v>18</v>
      </c>
      <c r="B111">
        <v>0.4</v>
      </c>
      <c r="C111">
        <v>0.75</v>
      </c>
      <c r="D111">
        <v>180</v>
      </c>
      <c r="E111">
        <v>68813</v>
      </c>
      <c r="F111" t="s">
        <v>11</v>
      </c>
      <c r="G111">
        <v>5799</v>
      </c>
      <c r="H111">
        <v>5861.7950000000001</v>
      </c>
    </row>
    <row r="112" spans="1:8" hidden="1" x14ac:dyDescent="0.3">
      <c r="A112" t="s">
        <v>18</v>
      </c>
      <c r="B112">
        <v>0.4</v>
      </c>
      <c r="C112">
        <v>0.75</v>
      </c>
      <c r="D112">
        <v>180</v>
      </c>
      <c r="E112">
        <v>368387</v>
      </c>
      <c r="F112" t="s">
        <v>9</v>
      </c>
      <c r="G112">
        <v>5843</v>
      </c>
      <c r="H112">
        <v>5890.2599999999902</v>
      </c>
    </row>
    <row r="113" spans="1:8" x14ac:dyDescent="0.3">
      <c r="A113" t="s">
        <v>18</v>
      </c>
      <c r="B113">
        <v>0.4</v>
      </c>
      <c r="C113">
        <v>0.75</v>
      </c>
      <c r="D113">
        <v>180</v>
      </c>
      <c r="E113">
        <v>368387</v>
      </c>
      <c r="F113" t="s">
        <v>11</v>
      </c>
      <c r="G113">
        <v>5808</v>
      </c>
      <c r="H113">
        <v>5893.0725000000002</v>
      </c>
    </row>
    <row r="114" spans="1:8" hidden="1" x14ac:dyDescent="0.3">
      <c r="A114" t="s">
        <v>18</v>
      </c>
      <c r="B114">
        <v>0.4</v>
      </c>
      <c r="C114">
        <v>1</v>
      </c>
      <c r="D114">
        <v>180</v>
      </c>
      <c r="E114">
        <v>12345</v>
      </c>
      <c r="F114" t="s">
        <v>9</v>
      </c>
      <c r="G114">
        <v>5814</v>
      </c>
      <c r="H114">
        <v>5877.32</v>
      </c>
    </row>
    <row r="115" spans="1:8" x14ac:dyDescent="0.3">
      <c r="A115" t="s">
        <v>18</v>
      </c>
      <c r="B115">
        <v>0.4</v>
      </c>
      <c r="C115">
        <v>1</v>
      </c>
      <c r="D115">
        <v>180</v>
      </c>
      <c r="E115">
        <v>12345</v>
      </c>
      <c r="F115" t="s">
        <v>11</v>
      </c>
      <c r="G115">
        <v>5799</v>
      </c>
      <c r="H115">
        <v>5887.82</v>
      </c>
    </row>
    <row r="116" spans="1:8" hidden="1" x14ac:dyDescent="0.3">
      <c r="A116" t="s">
        <v>18</v>
      </c>
      <c r="B116">
        <v>0.4</v>
      </c>
      <c r="C116">
        <v>1</v>
      </c>
      <c r="D116">
        <v>180</v>
      </c>
      <c r="E116">
        <v>435451</v>
      </c>
      <c r="F116" t="s">
        <v>9</v>
      </c>
      <c r="G116">
        <v>5824</v>
      </c>
      <c r="H116">
        <v>5887.01</v>
      </c>
    </row>
    <row r="117" spans="1:8" x14ac:dyDescent="0.3">
      <c r="A117" t="s">
        <v>18</v>
      </c>
      <c r="B117">
        <v>0.4</v>
      </c>
      <c r="C117">
        <v>1</v>
      </c>
      <c r="D117">
        <v>180</v>
      </c>
      <c r="E117">
        <v>435451</v>
      </c>
      <c r="F117" t="s">
        <v>11</v>
      </c>
      <c r="G117">
        <v>5823</v>
      </c>
      <c r="H117">
        <v>5924.65</v>
      </c>
    </row>
    <row r="118" spans="1:8" hidden="1" x14ac:dyDescent="0.3">
      <c r="A118" t="s">
        <v>18</v>
      </c>
      <c r="B118">
        <v>0.4</v>
      </c>
      <c r="C118">
        <v>1</v>
      </c>
      <c r="D118">
        <v>180</v>
      </c>
      <c r="E118">
        <v>54268</v>
      </c>
      <c r="F118" t="s">
        <v>9</v>
      </c>
      <c r="G118">
        <v>5832</v>
      </c>
      <c r="H118">
        <v>5884.28</v>
      </c>
    </row>
    <row r="119" spans="1:8" x14ac:dyDescent="0.3">
      <c r="A119" t="s">
        <v>18</v>
      </c>
      <c r="B119">
        <v>0.4</v>
      </c>
      <c r="C119">
        <v>1</v>
      </c>
      <c r="D119">
        <v>180</v>
      </c>
      <c r="E119">
        <v>54268</v>
      </c>
      <c r="F119" t="s">
        <v>11</v>
      </c>
      <c r="G119">
        <v>5817</v>
      </c>
      <c r="H119">
        <v>5886.1699999999901</v>
      </c>
    </row>
    <row r="120" spans="1:8" hidden="1" x14ac:dyDescent="0.3">
      <c r="A120" t="s">
        <v>18</v>
      </c>
      <c r="B120">
        <v>0.4</v>
      </c>
      <c r="C120">
        <v>1</v>
      </c>
      <c r="D120">
        <v>180</v>
      </c>
      <c r="E120">
        <v>68813</v>
      </c>
      <c r="F120" t="s">
        <v>9</v>
      </c>
      <c r="G120">
        <v>5831</v>
      </c>
      <c r="H120">
        <v>5898.5799999999899</v>
      </c>
    </row>
    <row r="121" spans="1:8" x14ac:dyDescent="0.3">
      <c r="A121" t="s">
        <v>18</v>
      </c>
      <c r="B121">
        <v>0.4</v>
      </c>
      <c r="C121">
        <v>1</v>
      </c>
      <c r="D121">
        <v>180</v>
      </c>
      <c r="E121">
        <v>68813</v>
      </c>
      <c r="F121" t="s">
        <v>11</v>
      </c>
      <c r="G121">
        <v>5799</v>
      </c>
      <c r="H121">
        <v>5884.06</v>
      </c>
    </row>
    <row r="122" spans="1:8" hidden="1" x14ac:dyDescent="0.3">
      <c r="A122" t="s">
        <v>18</v>
      </c>
      <c r="B122">
        <v>0.4</v>
      </c>
      <c r="C122">
        <v>1</v>
      </c>
      <c r="D122">
        <v>180</v>
      </c>
      <c r="E122">
        <v>368387</v>
      </c>
      <c r="F122" t="s">
        <v>9</v>
      </c>
      <c r="G122">
        <v>5833</v>
      </c>
      <c r="H122">
        <v>5882.83</v>
      </c>
    </row>
    <row r="123" spans="1:8" x14ac:dyDescent="0.3">
      <c r="A123" t="s">
        <v>18</v>
      </c>
      <c r="B123">
        <v>0.4</v>
      </c>
      <c r="C123">
        <v>1</v>
      </c>
      <c r="D123">
        <v>180</v>
      </c>
      <c r="E123">
        <v>368387</v>
      </c>
      <c r="F123" t="s">
        <v>11</v>
      </c>
      <c r="G123">
        <v>5806</v>
      </c>
      <c r="H123">
        <v>5890.0199999999904</v>
      </c>
    </row>
    <row r="124" spans="1:8" hidden="1" x14ac:dyDescent="0.3">
      <c r="A124" t="s">
        <v>18</v>
      </c>
      <c r="B124">
        <v>0.4</v>
      </c>
      <c r="C124">
        <v>1.5</v>
      </c>
      <c r="D124">
        <v>180</v>
      </c>
      <c r="E124">
        <v>12345</v>
      </c>
      <c r="F124" t="s">
        <v>9</v>
      </c>
      <c r="G124">
        <v>5850</v>
      </c>
      <c r="H124">
        <v>5941.74</v>
      </c>
    </row>
    <row r="125" spans="1:8" x14ac:dyDescent="0.3">
      <c r="A125" t="s">
        <v>18</v>
      </c>
      <c r="B125">
        <v>0.4</v>
      </c>
      <c r="C125">
        <v>1.5</v>
      </c>
      <c r="D125">
        <v>180</v>
      </c>
      <c r="E125">
        <v>12345</v>
      </c>
      <c r="F125" t="s">
        <v>11</v>
      </c>
      <c r="G125">
        <v>5802</v>
      </c>
      <c r="H125">
        <v>5921.9</v>
      </c>
    </row>
    <row r="126" spans="1:8" hidden="1" x14ac:dyDescent="0.3">
      <c r="A126" t="s">
        <v>18</v>
      </c>
      <c r="B126">
        <v>0.4</v>
      </c>
      <c r="C126">
        <v>1.5</v>
      </c>
      <c r="D126">
        <v>180</v>
      </c>
      <c r="E126">
        <v>435451</v>
      </c>
      <c r="F126" t="s">
        <v>9</v>
      </c>
      <c r="G126">
        <v>5836</v>
      </c>
      <c r="H126">
        <v>5919.8049999999903</v>
      </c>
    </row>
    <row r="127" spans="1:8" x14ac:dyDescent="0.3">
      <c r="A127" t="s">
        <v>18</v>
      </c>
      <c r="B127">
        <v>0.4</v>
      </c>
      <c r="C127">
        <v>1.5</v>
      </c>
      <c r="D127">
        <v>180</v>
      </c>
      <c r="E127">
        <v>435451</v>
      </c>
      <c r="F127" t="s">
        <v>11</v>
      </c>
      <c r="G127">
        <v>5828</v>
      </c>
      <c r="H127">
        <v>5960.3449999999903</v>
      </c>
    </row>
    <row r="128" spans="1:8" hidden="1" x14ac:dyDescent="0.3">
      <c r="A128" t="s">
        <v>18</v>
      </c>
      <c r="B128">
        <v>0.4</v>
      </c>
      <c r="C128">
        <v>1.5</v>
      </c>
      <c r="D128">
        <v>180</v>
      </c>
      <c r="E128">
        <v>54268</v>
      </c>
      <c r="F128" t="s">
        <v>9</v>
      </c>
      <c r="G128">
        <v>5811</v>
      </c>
      <c r="H128">
        <v>5905.74</v>
      </c>
    </row>
    <row r="129" spans="1:8" x14ac:dyDescent="0.3">
      <c r="A129" t="s">
        <v>18</v>
      </c>
      <c r="B129">
        <v>0.4</v>
      </c>
      <c r="C129">
        <v>1.5</v>
      </c>
      <c r="D129">
        <v>180</v>
      </c>
      <c r="E129">
        <v>54268</v>
      </c>
      <c r="F129" t="s">
        <v>11</v>
      </c>
      <c r="G129">
        <v>5811</v>
      </c>
      <c r="H129">
        <v>5919.2550000000001</v>
      </c>
    </row>
    <row r="130" spans="1:8" hidden="1" x14ac:dyDescent="0.3">
      <c r="A130" t="s">
        <v>18</v>
      </c>
      <c r="B130">
        <v>0.4</v>
      </c>
      <c r="C130">
        <v>1.5</v>
      </c>
      <c r="D130">
        <v>180</v>
      </c>
      <c r="E130">
        <v>68813</v>
      </c>
      <c r="F130" t="s">
        <v>9</v>
      </c>
      <c r="G130">
        <v>5854</v>
      </c>
      <c r="H130">
        <v>5921.77</v>
      </c>
    </row>
    <row r="131" spans="1:8" x14ac:dyDescent="0.3">
      <c r="A131" t="s">
        <v>18</v>
      </c>
      <c r="B131">
        <v>0.4</v>
      </c>
      <c r="C131">
        <v>1.5</v>
      </c>
      <c r="D131">
        <v>180</v>
      </c>
      <c r="E131">
        <v>68813</v>
      </c>
      <c r="F131" t="s">
        <v>11</v>
      </c>
      <c r="G131">
        <v>5797</v>
      </c>
      <c r="H131">
        <v>5925.085</v>
      </c>
    </row>
    <row r="132" spans="1:8" hidden="1" x14ac:dyDescent="0.3">
      <c r="A132" t="s">
        <v>18</v>
      </c>
      <c r="B132">
        <v>0.4</v>
      </c>
      <c r="C132">
        <v>1.5</v>
      </c>
      <c r="D132">
        <v>180</v>
      </c>
      <c r="E132">
        <v>368387</v>
      </c>
      <c r="F132" t="s">
        <v>9</v>
      </c>
      <c r="G132">
        <v>5841</v>
      </c>
      <c r="H132">
        <v>5922.3149999999996</v>
      </c>
    </row>
    <row r="133" spans="1:8" x14ac:dyDescent="0.3">
      <c r="A133" t="s">
        <v>18</v>
      </c>
      <c r="B133">
        <v>0.4</v>
      </c>
      <c r="C133">
        <v>1.5</v>
      </c>
      <c r="D133">
        <v>180</v>
      </c>
      <c r="E133">
        <v>368387</v>
      </c>
      <c r="F133" t="s">
        <v>11</v>
      </c>
      <c r="G133">
        <v>5808</v>
      </c>
      <c r="H133">
        <v>5978.1449999999904</v>
      </c>
    </row>
    <row r="134" spans="1:8" hidden="1" x14ac:dyDescent="0.3">
      <c r="A134" t="s">
        <v>19</v>
      </c>
      <c r="B134">
        <v>0.4</v>
      </c>
      <c r="C134">
        <v>0.75</v>
      </c>
      <c r="D134">
        <v>180</v>
      </c>
      <c r="E134">
        <v>12345</v>
      </c>
      <c r="F134" t="s">
        <v>9</v>
      </c>
      <c r="G134">
        <v>6515</v>
      </c>
      <c r="H134">
        <v>6564.3725000000004</v>
      </c>
    </row>
    <row r="135" spans="1:8" x14ac:dyDescent="0.3">
      <c r="A135" t="s">
        <v>19</v>
      </c>
      <c r="B135">
        <v>0.4</v>
      </c>
      <c r="C135">
        <v>0.75</v>
      </c>
      <c r="D135">
        <v>180</v>
      </c>
      <c r="E135">
        <v>12345</v>
      </c>
      <c r="F135" t="s">
        <v>11</v>
      </c>
      <c r="G135">
        <v>6491</v>
      </c>
      <c r="H135">
        <v>6559.2549999999901</v>
      </c>
    </row>
    <row r="136" spans="1:8" hidden="1" x14ac:dyDescent="0.3">
      <c r="A136" t="s">
        <v>19</v>
      </c>
      <c r="B136">
        <v>0.4</v>
      </c>
      <c r="C136">
        <v>0.75</v>
      </c>
      <c r="D136">
        <v>180</v>
      </c>
      <c r="E136">
        <v>435451</v>
      </c>
      <c r="F136" t="s">
        <v>9</v>
      </c>
      <c r="G136">
        <v>6514</v>
      </c>
      <c r="H136">
        <v>6566.6549999999997</v>
      </c>
    </row>
    <row r="137" spans="1:8" x14ac:dyDescent="0.3">
      <c r="A137" t="s">
        <v>19</v>
      </c>
      <c r="B137">
        <v>0.4</v>
      </c>
      <c r="C137">
        <v>0.75</v>
      </c>
      <c r="D137">
        <v>180</v>
      </c>
      <c r="E137">
        <v>435451</v>
      </c>
      <c r="F137" t="s">
        <v>11</v>
      </c>
      <c r="G137">
        <v>6517</v>
      </c>
      <c r="H137">
        <v>6601.4674999999997</v>
      </c>
    </row>
    <row r="138" spans="1:8" hidden="1" x14ac:dyDescent="0.3">
      <c r="A138" t="s">
        <v>19</v>
      </c>
      <c r="B138">
        <v>0.4</v>
      </c>
      <c r="C138">
        <v>0.75</v>
      </c>
      <c r="D138">
        <v>180</v>
      </c>
      <c r="E138">
        <v>54268</v>
      </c>
      <c r="F138" t="s">
        <v>9</v>
      </c>
      <c r="G138">
        <v>6493</v>
      </c>
      <c r="H138">
        <v>6544.76</v>
      </c>
    </row>
    <row r="139" spans="1:8" x14ac:dyDescent="0.3">
      <c r="A139" t="s">
        <v>19</v>
      </c>
      <c r="B139">
        <v>0.4</v>
      </c>
      <c r="C139">
        <v>0.75</v>
      </c>
      <c r="D139">
        <v>180</v>
      </c>
      <c r="E139">
        <v>54268</v>
      </c>
      <c r="F139" t="s">
        <v>11</v>
      </c>
      <c r="G139">
        <v>6483</v>
      </c>
      <c r="H139">
        <v>6583.43749999999</v>
      </c>
    </row>
    <row r="140" spans="1:8" hidden="1" x14ac:dyDescent="0.3">
      <c r="A140" t="s">
        <v>19</v>
      </c>
      <c r="B140">
        <v>0.4</v>
      </c>
      <c r="C140">
        <v>0.75</v>
      </c>
      <c r="D140">
        <v>180</v>
      </c>
      <c r="E140">
        <v>68813</v>
      </c>
      <c r="F140" t="s">
        <v>9</v>
      </c>
      <c r="G140">
        <v>6506</v>
      </c>
      <c r="H140">
        <v>6552.6350000000002</v>
      </c>
    </row>
    <row r="141" spans="1:8" x14ac:dyDescent="0.3">
      <c r="A141" t="s">
        <v>19</v>
      </c>
      <c r="B141">
        <v>0.4</v>
      </c>
      <c r="C141">
        <v>0.75</v>
      </c>
      <c r="D141">
        <v>180</v>
      </c>
      <c r="E141">
        <v>68813</v>
      </c>
      <c r="F141" t="s">
        <v>11</v>
      </c>
      <c r="G141">
        <v>6464</v>
      </c>
      <c r="H141">
        <v>6558.6799999999903</v>
      </c>
    </row>
    <row r="142" spans="1:8" hidden="1" x14ac:dyDescent="0.3">
      <c r="A142" t="s">
        <v>19</v>
      </c>
      <c r="B142">
        <v>0.4</v>
      </c>
      <c r="C142">
        <v>0.75</v>
      </c>
      <c r="D142">
        <v>180</v>
      </c>
      <c r="E142">
        <v>368387</v>
      </c>
      <c r="F142" t="s">
        <v>9</v>
      </c>
      <c r="G142">
        <v>6515</v>
      </c>
      <c r="H142">
        <v>6566.3799999999901</v>
      </c>
    </row>
    <row r="143" spans="1:8" x14ac:dyDescent="0.3">
      <c r="A143" t="s">
        <v>19</v>
      </c>
      <c r="B143">
        <v>0.4</v>
      </c>
      <c r="C143">
        <v>0.75</v>
      </c>
      <c r="D143">
        <v>180</v>
      </c>
      <c r="E143">
        <v>368387</v>
      </c>
      <c r="F143" t="s">
        <v>11</v>
      </c>
      <c r="G143">
        <v>6501</v>
      </c>
      <c r="H143">
        <v>6609.7049999999899</v>
      </c>
    </row>
    <row r="144" spans="1:8" hidden="1" x14ac:dyDescent="0.3">
      <c r="A144" t="s">
        <v>19</v>
      </c>
      <c r="B144">
        <v>0.4</v>
      </c>
      <c r="C144">
        <v>1</v>
      </c>
      <c r="D144">
        <v>180</v>
      </c>
      <c r="E144">
        <v>12345</v>
      </c>
      <c r="F144" t="s">
        <v>9</v>
      </c>
      <c r="G144">
        <v>6536</v>
      </c>
      <c r="H144">
        <v>6609.3499999999904</v>
      </c>
    </row>
    <row r="145" spans="1:8" x14ac:dyDescent="0.3">
      <c r="A145" t="s">
        <v>19</v>
      </c>
      <c r="B145">
        <v>0.4</v>
      </c>
      <c r="C145">
        <v>1</v>
      </c>
      <c r="D145">
        <v>180</v>
      </c>
      <c r="E145">
        <v>12345</v>
      </c>
      <c r="F145" t="s">
        <v>11</v>
      </c>
      <c r="G145">
        <v>6491</v>
      </c>
      <c r="H145">
        <v>6588.9199999999901</v>
      </c>
    </row>
    <row r="146" spans="1:8" hidden="1" x14ac:dyDescent="0.3">
      <c r="A146" t="s">
        <v>19</v>
      </c>
      <c r="B146">
        <v>0.4</v>
      </c>
      <c r="C146">
        <v>1</v>
      </c>
      <c r="D146">
        <v>180</v>
      </c>
      <c r="E146">
        <v>435451</v>
      </c>
      <c r="F146" t="s">
        <v>9</v>
      </c>
      <c r="G146">
        <v>6519</v>
      </c>
      <c r="H146">
        <v>6593.5599999999904</v>
      </c>
    </row>
    <row r="147" spans="1:8" x14ac:dyDescent="0.3">
      <c r="A147" t="s">
        <v>19</v>
      </c>
      <c r="B147">
        <v>0.4</v>
      </c>
      <c r="C147">
        <v>1</v>
      </c>
      <c r="D147">
        <v>180</v>
      </c>
      <c r="E147">
        <v>435451</v>
      </c>
      <c r="F147" t="s">
        <v>11</v>
      </c>
      <c r="G147">
        <v>6513</v>
      </c>
      <c r="H147">
        <v>6622.1799999999903</v>
      </c>
    </row>
    <row r="148" spans="1:8" hidden="1" x14ac:dyDescent="0.3">
      <c r="A148" t="s">
        <v>19</v>
      </c>
      <c r="B148">
        <v>0.4</v>
      </c>
      <c r="C148">
        <v>1</v>
      </c>
      <c r="D148">
        <v>180</v>
      </c>
      <c r="E148">
        <v>54268</v>
      </c>
      <c r="F148" t="s">
        <v>9</v>
      </c>
      <c r="G148">
        <v>6537</v>
      </c>
      <c r="H148">
        <v>6631.7999999999902</v>
      </c>
    </row>
    <row r="149" spans="1:8" x14ac:dyDescent="0.3">
      <c r="A149" t="s">
        <v>19</v>
      </c>
      <c r="B149">
        <v>0.4</v>
      </c>
      <c r="C149">
        <v>1</v>
      </c>
      <c r="D149">
        <v>180</v>
      </c>
      <c r="E149">
        <v>54268</v>
      </c>
      <c r="F149" t="s">
        <v>11</v>
      </c>
      <c r="G149">
        <v>6474</v>
      </c>
      <c r="H149">
        <v>6629.24999999999</v>
      </c>
    </row>
    <row r="150" spans="1:8" hidden="1" x14ac:dyDescent="0.3">
      <c r="A150" t="s">
        <v>19</v>
      </c>
      <c r="B150">
        <v>0.4</v>
      </c>
      <c r="C150">
        <v>1</v>
      </c>
      <c r="D150">
        <v>180</v>
      </c>
      <c r="E150">
        <v>68813</v>
      </c>
      <c r="F150" t="s">
        <v>9</v>
      </c>
      <c r="G150">
        <v>6524</v>
      </c>
      <c r="H150">
        <v>6596.39</v>
      </c>
    </row>
    <row r="151" spans="1:8" x14ac:dyDescent="0.3">
      <c r="A151" t="s">
        <v>19</v>
      </c>
      <c r="B151">
        <v>0.4</v>
      </c>
      <c r="C151">
        <v>1</v>
      </c>
      <c r="D151">
        <v>180</v>
      </c>
      <c r="E151">
        <v>68813</v>
      </c>
      <c r="F151" t="s">
        <v>11</v>
      </c>
      <c r="G151">
        <v>6482</v>
      </c>
      <c r="H151">
        <v>6593.9</v>
      </c>
    </row>
    <row r="152" spans="1:8" hidden="1" x14ac:dyDescent="0.3">
      <c r="A152" t="s">
        <v>19</v>
      </c>
      <c r="B152">
        <v>0.4</v>
      </c>
      <c r="C152">
        <v>1</v>
      </c>
      <c r="D152">
        <v>180</v>
      </c>
      <c r="E152">
        <v>368387</v>
      </c>
      <c r="F152" t="s">
        <v>9</v>
      </c>
      <c r="G152">
        <v>6517</v>
      </c>
      <c r="H152">
        <v>6593.73</v>
      </c>
    </row>
    <row r="153" spans="1:8" x14ac:dyDescent="0.3">
      <c r="A153" t="s">
        <v>19</v>
      </c>
      <c r="B153">
        <v>0.4</v>
      </c>
      <c r="C153">
        <v>1</v>
      </c>
      <c r="D153">
        <v>180</v>
      </c>
      <c r="E153">
        <v>368387</v>
      </c>
      <c r="F153" t="s">
        <v>11</v>
      </c>
      <c r="G153">
        <v>6501</v>
      </c>
      <c r="H153">
        <v>6645.9399999999896</v>
      </c>
    </row>
    <row r="154" spans="1:8" hidden="1" x14ac:dyDescent="0.3">
      <c r="A154" t="s">
        <v>19</v>
      </c>
      <c r="B154">
        <v>0.4</v>
      </c>
      <c r="C154">
        <v>1.5</v>
      </c>
      <c r="D154">
        <v>180</v>
      </c>
      <c r="E154">
        <v>12345</v>
      </c>
      <c r="F154" t="s">
        <v>9</v>
      </c>
      <c r="G154">
        <v>6556</v>
      </c>
      <c r="H154">
        <v>6644.2749999999896</v>
      </c>
    </row>
    <row r="155" spans="1:8" x14ac:dyDescent="0.3">
      <c r="A155" t="s">
        <v>19</v>
      </c>
      <c r="B155">
        <v>0.4</v>
      </c>
      <c r="C155">
        <v>1.5</v>
      </c>
      <c r="D155">
        <v>180</v>
      </c>
      <c r="E155">
        <v>12345</v>
      </c>
      <c r="F155" t="s">
        <v>11</v>
      </c>
      <c r="G155">
        <v>6485</v>
      </c>
      <c r="H155">
        <v>6659.2049999999999</v>
      </c>
    </row>
    <row r="156" spans="1:8" hidden="1" x14ac:dyDescent="0.3">
      <c r="A156" t="s">
        <v>19</v>
      </c>
      <c r="B156">
        <v>0.4</v>
      </c>
      <c r="C156">
        <v>1.5</v>
      </c>
      <c r="D156">
        <v>180</v>
      </c>
      <c r="E156">
        <v>435451</v>
      </c>
      <c r="F156" t="s">
        <v>9</v>
      </c>
      <c r="G156">
        <v>6546</v>
      </c>
      <c r="H156">
        <v>6624.3499999999904</v>
      </c>
    </row>
    <row r="157" spans="1:8" x14ac:dyDescent="0.3">
      <c r="A157" t="s">
        <v>19</v>
      </c>
      <c r="B157">
        <v>0.4</v>
      </c>
      <c r="C157">
        <v>1.5</v>
      </c>
      <c r="D157">
        <v>180</v>
      </c>
      <c r="E157">
        <v>435451</v>
      </c>
      <c r="F157" t="s">
        <v>11</v>
      </c>
      <c r="G157">
        <v>6521</v>
      </c>
      <c r="H157">
        <v>6686.92</v>
      </c>
    </row>
    <row r="158" spans="1:8" hidden="1" x14ac:dyDescent="0.3">
      <c r="A158" t="s">
        <v>19</v>
      </c>
      <c r="B158">
        <v>0.4</v>
      </c>
      <c r="C158">
        <v>1.5</v>
      </c>
      <c r="D158">
        <v>180</v>
      </c>
      <c r="E158">
        <v>54268</v>
      </c>
      <c r="F158" t="s">
        <v>9</v>
      </c>
      <c r="G158">
        <v>6602</v>
      </c>
      <c r="H158">
        <v>6700.875</v>
      </c>
    </row>
    <row r="159" spans="1:8" x14ac:dyDescent="0.3">
      <c r="A159" t="s">
        <v>19</v>
      </c>
      <c r="B159">
        <v>0.4</v>
      </c>
      <c r="C159">
        <v>1.5</v>
      </c>
      <c r="D159">
        <v>180</v>
      </c>
      <c r="E159">
        <v>54268</v>
      </c>
      <c r="F159" t="s">
        <v>11</v>
      </c>
      <c r="G159">
        <v>6466</v>
      </c>
      <c r="H159">
        <v>6692.5550000000003</v>
      </c>
    </row>
    <row r="160" spans="1:8" hidden="1" x14ac:dyDescent="0.3">
      <c r="A160" t="s">
        <v>19</v>
      </c>
      <c r="B160">
        <v>0.4</v>
      </c>
      <c r="C160">
        <v>1.5</v>
      </c>
      <c r="D160">
        <v>180</v>
      </c>
      <c r="E160">
        <v>68813</v>
      </c>
      <c r="F160" t="s">
        <v>9</v>
      </c>
      <c r="G160">
        <v>6553</v>
      </c>
      <c r="H160">
        <v>6650.08</v>
      </c>
    </row>
    <row r="161" spans="1:8" x14ac:dyDescent="0.3">
      <c r="A161" t="s">
        <v>19</v>
      </c>
      <c r="B161">
        <v>0.4</v>
      </c>
      <c r="C161">
        <v>1.5</v>
      </c>
      <c r="D161">
        <v>180</v>
      </c>
      <c r="E161">
        <v>68813</v>
      </c>
      <c r="F161" t="s">
        <v>11</v>
      </c>
      <c r="G161">
        <v>6480</v>
      </c>
      <c r="H161">
        <v>6674.95999999999</v>
      </c>
    </row>
    <row r="162" spans="1:8" hidden="1" x14ac:dyDescent="0.3">
      <c r="A162" t="s">
        <v>19</v>
      </c>
      <c r="B162">
        <v>0.4</v>
      </c>
      <c r="C162">
        <v>1.5</v>
      </c>
      <c r="D162">
        <v>180</v>
      </c>
      <c r="E162">
        <v>368387</v>
      </c>
      <c r="F162" t="s">
        <v>9</v>
      </c>
      <c r="G162">
        <v>6526</v>
      </c>
      <c r="H162">
        <v>6621.9849999999997</v>
      </c>
    </row>
    <row r="163" spans="1:8" x14ac:dyDescent="0.3">
      <c r="A163" t="s">
        <v>19</v>
      </c>
      <c r="B163">
        <v>0.4</v>
      </c>
      <c r="C163">
        <v>1.5</v>
      </c>
      <c r="D163">
        <v>180</v>
      </c>
      <c r="E163">
        <v>368387</v>
      </c>
      <c r="F163" t="s">
        <v>11</v>
      </c>
      <c r="G163">
        <v>6501</v>
      </c>
      <c r="H163">
        <v>6728.9049999999997</v>
      </c>
    </row>
    <row r="164" spans="1:8" hidden="1" x14ac:dyDescent="0.3">
      <c r="A164" t="s">
        <v>20</v>
      </c>
      <c r="B164">
        <v>0.4</v>
      </c>
      <c r="C164">
        <v>0.75</v>
      </c>
      <c r="D164">
        <v>180</v>
      </c>
      <c r="E164">
        <v>12345</v>
      </c>
      <c r="F164" t="s">
        <v>9</v>
      </c>
      <c r="G164">
        <v>10950</v>
      </c>
      <c r="H164">
        <v>11057.3549999999</v>
      </c>
    </row>
    <row r="165" spans="1:8" x14ac:dyDescent="0.3">
      <c r="A165" t="s">
        <v>20</v>
      </c>
      <c r="B165">
        <v>0.4</v>
      </c>
      <c r="C165">
        <v>0.75</v>
      </c>
      <c r="D165">
        <v>180</v>
      </c>
      <c r="E165">
        <v>12345</v>
      </c>
      <c r="F165" t="s">
        <v>11</v>
      </c>
      <c r="G165">
        <v>10923</v>
      </c>
      <c r="H165">
        <v>11112.4799999999</v>
      </c>
    </row>
    <row r="166" spans="1:8" hidden="1" x14ac:dyDescent="0.3">
      <c r="A166" t="s">
        <v>20</v>
      </c>
      <c r="B166">
        <v>0.4</v>
      </c>
      <c r="C166">
        <v>0.75</v>
      </c>
      <c r="D166">
        <v>180</v>
      </c>
      <c r="E166">
        <v>435451</v>
      </c>
      <c r="F166" t="s">
        <v>9</v>
      </c>
      <c r="G166">
        <v>10952</v>
      </c>
      <c r="H166">
        <v>11056.467500000001</v>
      </c>
    </row>
    <row r="167" spans="1:8" x14ac:dyDescent="0.3">
      <c r="A167" t="s">
        <v>20</v>
      </c>
      <c r="B167">
        <v>0.4</v>
      </c>
      <c r="C167">
        <v>0.75</v>
      </c>
      <c r="D167">
        <v>180</v>
      </c>
      <c r="E167">
        <v>435451</v>
      </c>
      <c r="F167" t="s">
        <v>11</v>
      </c>
      <c r="G167">
        <v>10931</v>
      </c>
      <c r="H167">
        <v>11052.32</v>
      </c>
    </row>
    <row r="168" spans="1:8" hidden="1" x14ac:dyDescent="0.3">
      <c r="A168" t="s">
        <v>20</v>
      </c>
      <c r="B168">
        <v>0.4</v>
      </c>
      <c r="C168">
        <v>0.75</v>
      </c>
      <c r="D168">
        <v>180</v>
      </c>
      <c r="E168">
        <v>54268</v>
      </c>
      <c r="F168" t="s">
        <v>9</v>
      </c>
      <c r="G168">
        <v>10948</v>
      </c>
      <c r="H168">
        <v>11057.1175</v>
      </c>
    </row>
    <row r="169" spans="1:8" x14ac:dyDescent="0.3">
      <c r="A169" t="s">
        <v>20</v>
      </c>
      <c r="B169">
        <v>0.4</v>
      </c>
      <c r="C169">
        <v>0.75</v>
      </c>
      <c r="D169">
        <v>180</v>
      </c>
      <c r="E169">
        <v>54268</v>
      </c>
      <c r="F169" t="s">
        <v>11</v>
      </c>
      <c r="G169">
        <v>10935</v>
      </c>
      <c r="H169">
        <v>11103.4799999999</v>
      </c>
    </row>
    <row r="170" spans="1:8" hidden="1" x14ac:dyDescent="0.3">
      <c r="A170" t="s">
        <v>20</v>
      </c>
      <c r="B170">
        <v>0.4</v>
      </c>
      <c r="C170">
        <v>0.75</v>
      </c>
      <c r="D170">
        <v>180</v>
      </c>
      <c r="E170">
        <v>68813</v>
      </c>
      <c r="F170" t="s">
        <v>9</v>
      </c>
      <c r="G170">
        <v>10952</v>
      </c>
      <c r="H170">
        <v>11069.592500000001</v>
      </c>
    </row>
    <row r="171" spans="1:8" x14ac:dyDescent="0.3">
      <c r="A171" t="s">
        <v>20</v>
      </c>
      <c r="B171">
        <v>0.4</v>
      </c>
      <c r="C171">
        <v>0.75</v>
      </c>
      <c r="D171">
        <v>180</v>
      </c>
      <c r="E171">
        <v>68813</v>
      </c>
      <c r="F171" t="s">
        <v>11</v>
      </c>
      <c r="G171">
        <v>10926</v>
      </c>
      <c r="H171">
        <v>11100.387499999901</v>
      </c>
    </row>
    <row r="172" spans="1:8" hidden="1" x14ac:dyDescent="0.3">
      <c r="A172" t="s">
        <v>20</v>
      </c>
      <c r="B172">
        <v>0.4</v>
      </c>
      <c r="C172">
        <v>0.75</v>
      </c>
      <c r="D172">
        <v>180</v>
      </c>
      <c r="E172">
        <v>368387</v>
      </c>
      <c r="F172" t="s">
        <v>9</v>
      </c>
      <c r="G172">
        <v>10967</v>
      </c>
      <c r="H172">
        <v>11075.3924999999</v>
      </c>
    </row>
    <row r="173" spans="1:8" x14ac:dyDescent="0.3">
      <c r="A173" t="s">
        <v>20</v>
      </c>
      <c r="B173">
        <v>0.4</v>
      </c>
      <c r="C173">
        <v>0.75</v>
      </c>
      <c r="D173">
        <v>180</v>
      </c>
      <c r="E173">
        <v>368387</v>
      </c>
      <c r="F173" t="s">
        <v>11</v>
      </c>
      <c r="G173">
        <v>10913</v>
      </c>
      <c r="H173">
        <v>11049.307500000001</v>
      </c>
    </row>
    <row r="174" spans="1:8" hidden="1" x14ac:dyDescent="0.3">
      <c r="A174" t="s">
        <v>20</v>
      </c>
      <c r="B174">
        <v>0.4</v>
      </c>
      <c r="C174">
        <v>1</v>
      </c>
      <c r="D174">
        <v>180</v>
      </c>
      <c r="E174">
        <v>12345</v>
      </c>
      <c r="F174" t="s">
        <v>9</v>
      </c>
      <c r="G174">
        <v>10974</v>
      </c>
      <c r="H174">
        <v>11120.34</v>
      </c>
    </row>
    <row r="175" spans="1:8" x14ac:dyDescent="0.3">
      <c r="A175" t="s">
        <v>20</v>
      </c>
      <c r="B175">
        <v>0.4</v>
      </c>
      <c r="C175">
        <v>1</v>
      </c>
      <c r="D175">
        <v>180</v>
      </c>
      <c r="E175">
        <v>12345</v>
      </c>
      <c r="F175" t="s">
        <v>11</v>
      </c>
      <c r="G175">
        <v>10923</v>
      </c>
      <c r="H175">
        <v>11175.64</v>
      </c>
    </row>
    <row r="176" spans="1:8" hidden="1" x14ac:dyDescent="0.3">
      <c r="A176" t="s">
        <v>20</v>
      </c>
      <c r="B176">
        <v>0.4</v>
      </c>
      <c r="C176">
        <v>1</v>
      </c>
      <c r="D176">
        <v>180</v>
      </c>
      <c r="E176">
        <v>435451</v>
      </c>
      <c r="F176" t="s">
        <v>9</v>
      </c>
      <c r="G176">
        <v>10992</v>
      </c>
      <c r="H176">
        <v>11129.14</v>
      </c>
    </row>
    <row r="177" spans="1:8" x14ac:dyDescent="0.3">
      <c r="A177" t="s">
        <v>20</v>
      </c>
      <c r="B177">
        <v>0.4</v>
      </c>
      <c r="C177">
        <v>1</v>
      </c>
      <c r="D177">
        <v>180</v>
      </c>
      <c r="E177">
        <v>435451</v>
      </c>
      <c r="F177" t="s">
        <v>11</v>
      </c>
      <c r="G177">
        <v>10904</v>
      </c>
      <c r="H177">
        <v>11101.7599999999</v>
      </c>
    </row>
    <row r="178" spans="1:8" hidden="1" x14ac:dyDescent="0.3">
      <c r="A178" t="s">
        <v>20</v>
      </c>
      <c r="B178">
        <v>0.4</v>
      </c>
      <c r="C178">
        <v>1</v>
      </c>
      <c r="D178">
        <v>180</v>
      </c>
      <c r="E178">
        <v>54268</v>
      </c>
      <c r="F178" t="s">
        <v>9</v>
      </c>
      <c r="G178">
        <v>10969</v>
      </c>
      <c r="H178">
        <v>11122.64</v>
      </c>
    </row>
    <row r="179" spans="1:8" x14ac:dyDescent="0.3">
      <c r="A179" t="s">
        <v>20</v>
      </c>
      <c r="B179">
        <v>0.4</v>
      </c>
      <c r="C179">
        <v>1</v>
      </c>
      <c r="D179">
        <v>180</v>
      </c>
      <c r="E179">
        <v>54268</v>
      </c>
      <c r="F179" t="s">
        <v>11</v>
      </c>
      <c r="G179">
        <v>10935</v>
      </c>
      <c r="H179">
        <v>11163.639999999899</v>
      </c>
    </row>
    <row r="180" spans="1:8" hidden="1" x14ac:dyDescent="0.3">
      <c r="A180" t="s">
        <v>20</v>
      </c>
      <c r="B180">
        <v>0.4</v>
      </c>
      <c r="C180">
        <v>1</v>
      </c>
      <c r="D180">
        <v>180</v>
      </c>
      <c r="E180">
        <v>68813</v>
      </c>
      <c r="F180" t="s">
        <v>9</v>
      </c>
      <c r="G180">
        <v>11001</v>
      </c>
      <c r="H180">
        <v>11173.89</v>
      </c>
    </row>
    <row r="181" spans="1:8" x14ac:dyDescent="0.3">
      <c r="A181" t="s">
        <v>20</v>
      </c>
      <c r="B181">
        <v>0.4</v>
      </c>
      <c r="C181">
        <v>1</v>
      </c>
      <c r="D181">
        <v>180</v>
      </c>
      <c r="E181">
        <v>68813</v>
      </c>
      <c r="F181" t="s">
        <v>11</v>
      </c>
      <c r="G181">
        <v>10925</v>
      </c>
      <c r="H181">
        <v>11160.8499999999</v>
      </c>
    </row>
    <row r="182" spans="1:8" hidden="1" x14ac:dyDescent="0.3">
      <c r="A182" t="s">
        <v>20</v>
      </c>
      <c r="B182">
        <v>0.4</v>
      </c>
      <c r="C182">
        <v>1</v>
      </c>
      <c r="D182">
        <v>180</v>
      </c>
      <c r="E182">
        <v>368387</v>
      </c>
      <c r="F182" t="s">
        <v>9</v>
      </c>
      <c r="G182">
        <v>10989</v>
      </c>
      <c r="H182">
        <v>11129.94</v>
      </c>
    </row>
    <row r="183" spans="1:8" x14ac:dyDescent="0.3">
      <c r="A183" t="s">
        <v>20</v>
      </c>
      <c r="B183">
        <v>0.4</v>
      </c>
      <c r="C183">
        <v>1</v>
      </c>
      <c r="D183">
        <v>180</v>
      </c>
      <c r="E183">
        <v>368387</v>
      </c>
      <c r="F183" t="s">
        <v>11</v>
      </c>
      <c r="G183">
        <v>10913</v>
      </c>
      <c r="H183">
        <v>11101.41</v>
      </c>
    </row>
    <row r="184" spans="1:8" hidden="1" x14ac:dyDescent="0.3">
      <c r="A184" t="s">
        <v>20</v>
      </c>
      <c r="B184">
        <v>0.4</v>
      </c>
      <c r="C184">
        <v>1.5</v>
      </c>
      <c r="D184">
        <v>180</v>
      </c>
      <c r="E184">
        <v>12345</v>
      </c>
      <c r="F184" t="s">
        <v>9</v>
      </c>
      <c r="G184">
        <v>10997</v>
      </c>
      <c r="H184">
        <v>11194.984999999901</v>
      </c>
    </row>
    <row r="185" spans="1:8" x14ac:dyDescent="0.3">
      <c r="A185" t="s">
        <v>20</v>
      </c>
      <c r="B185">
        <v>0.4</v>
      </c>
      <c r="C185">
        <v>1.5</v>
      </c>
      <c r="D185">
        <v>180</v>
      </c>
      <c r="E185">
        <v>12345</v>
      </c>
      <c r="F185" t="s">
        <v>11</v>
      </c>
      <c r="G185">
        <v>10923</v>
      </c>
      <c r="H185">
        <v>11301.96</v>
      </c>
    </row>
    <row r="186" spans="1:8" hidden="1" x14ac:dyDescent="0.3">
      <c r="A186" t="s">
        <v>20</v>
      </c>
      <c r="B186">
        <v>0.4</v>
      </c>
      <c r="C186">
        <v>1.5</v>
      </c>
      <c r="D186">
        <v>180</v>
      </c>
      <c r="E186">
        <v>435451</v>
      </c>
      <c r="F186" t="s">
        <v>9</v>
      </c>
      <c r="G186">
        <v>11014</v>
      </c>
      <c r="H186">
        <v>11206.934999999999</v>
      </c>
    </row>
    <row r="187" spans="1:8" x14ac:dyDescent="0.3">
      <c r="A187" t="s">
        <v>20</v>
      </c>
      <c r="B187">
        <v>0.4</v>
      </c>
      <c r="C187">
        <v>1.5</v>
      </c>
      <c r="D187">
        <v>180</v>
      </c>
      <c r="E187">
        <v>435451</v>
      </c>
      <c r="F187" t="s">
        <v>11</v>
      </c>
      <c r="G187">
        <v>10917</v>
      </c>
      <c r="H187">
        <v>11200.64</v>
      </c>
    </row>
    <row r="188" spans="1:8" hidden="1" x14ac:dyDescent="0.3">
      <c r="A188" t="s">
        <v>20</v>
      </c>
      <c r="B188">
        <v>0.4</v>
      </c>
      <c r="C188">
        <v>1.5</v>
      </c>
      <c r="D188">
        <v>180</v>
      </c>
      <c r="E188">
        <v>54268</v>
      </c>
      <c r="F188" t="s">
        <v>9</v>
      </c>
      <c r="G188">
        <v>10976</v>
      </c>
      <c r="H188">
        <v>11173.285</v>
      </c>
    </row>
    <row r="189" spans="1:8" x14ac:dyDescent="0.3">
      <c r="A189" t="s">
        <v>20</v>
      </c>
      <c r="B189">
        <v>0.4</v>
      </c>
      <c r="C189">
        <v>1.5</v>
      </c>
      <c r="D189">
        <v>180</v>
      </c>
      <c r="E189">
        <v>54268</v>
      </c>
      <c r="F189" t="s">
        <v>11</v>
      </c>
      <c r="G189">
        <v>10935</v>
      </c>
      <c r="H189">
        <v>11283.96</v>
      </c>
    </row>
    <row r="190" spans="1:8" hidden="1" x14ac:dyDescent="0.3">
      <c r="A190" t="s">
        <v>20</v>
      </c>
      <c r="B190">
        <v>0.4</v>
      </c>
      <c r="C190">
        <v>1.5</v>
      </c>
      <c r="D190">
        <v>180</v>
      </c>
      <c r="E190">
        <v>68813</v>
      </c>
      <c r="F190" t="s">
        <v>9</v>
      </c>
      <c r="G190">
        <v>10998</v>
      </c>
      <c r="H190">
        <v>11218.2599999999</v>
      </c>
    </row>
    <row r="191" spans="1:8" x14ac:dyDescent="0.3">
      <c r="A191" t="s">
        <v>20</v>
      </c>
      <c r="B191">
        <v>0.4</v>
      </c>
      <c r="C191">
        <v>1.5</v>
      </c>
      <c r="D191">
        <v>180</v>
      </c>
      <c r="E191">
        <v>68813</v>
      </c>
      <c r="F191" t="s">
        <v>11</v>
      </c>
      <c r="G191">
        <v>10925</v>
      </c>
      <c r="H191">
        <v>11281.775</v>
      </c>
    </row>
    <row r="192" spans="1:8" hidden="1" x14ac:dyDescent="0.3">
      <c r="A192" t="s">
        <v>20</v>
      </c>
      <c r="B192">
        <v>0.4</v>
      </c>
      <c r="C192">
        <v>1.5</v>
      </c>
      <c r="D192">
        <v>180</v>
      </c>
      <c r="E192">
        <v>368387</v>
      </c>
      <c r="F192" t="s">
        <v>9</v>
      </c>
      <c r="G192">
        <v>11006</v>
      </c>
      <c r="H192">
        <v>11228.31</v>
      </c>
    </row>
    <row r="193" spans="1:8" x14ac:dyDescent="0.3">
      <c r="A193" t="s">
        <v>20</v>
      </c>
      <c r="B193">
        <v>0.4</v>
      </c>
      <c r="C193">
        <v>1.5</v>
      </c>
      <c r="D193">
        <v>180</v>
      </c>
      <c r="E193">
        <v>368387</v>
      </c>
      <c r="F193" t="s">
        <v>11</v>
      </c>
      <c r="G193">
        <v>10913</v>
      </c>
      <c r="H193">
        <v>11205.615</v>
      </c>
    </row>
    <row r="194" spans="1:8" hidden="1" x14ac:dyDescent="0.3">
      <c r="A194" t="s">
        <v>8</v>
      </c>
      <c r="B194">
        <v>0.4</v>
      </c>
      <c r="C194">
        <v>0.75</v>
      </c>
      <c r="D194">
        <v>180</v>
      </c>
      <c r="E194">
        <v>12345</v>
      </c>
      <c r="F194" t="s">
        <v>9</v>
      </c>
      <c r="G194">
        <v>11560</v>
      </c>
      <c r="H194">
        <v>11668.217500000001</v>
      </c>
    </row>
    <row r="195" spans="1:8" x14ac:dyDescent="0.3">
      <c r="A195" t="s">
        <v>8</v>
      </c>
      <c r="B195">
        <v>0.4</v>
      </c>
      <c r="C195">
        <v>0.75</v>
      </c>
      <c r="D195">
        <v>180</v>
      </c>
      <c r="E195">
        <v>12345</v>
      </c>
      <c r="F195" t="s">
        <v>11</v>
      </c>
      <c r="G195">
        <v>11544</v>
      </c>
      <c r="H195">
        <v>11705.8675</v>
      </c>
    </row>
    <row r="196" spans="1:8" hidden="1" x14ac:dyDescent="0.3">
      <c r="A196" t="s">
        <v>8</v>
      </c>
      <c r="B196">
        <v>0.4</v>
      </c>
      <c r="C196">
        <v>0.75</v>
      </c>
      <c r="D196">
        <v>180</v>
      </c>
      <c r="E196">
        <v>435451</v>
      </c>
      <c r="F196" t="s">
        <v>9</v>
      </c>
      <c r="G196">
        <v>11630</v>
      </c>
      <c r="H196">
        <v>11716.3849999999</v>
      </c>
    </row>
    <row r="197" spans="1:8" x14ac:dyDescent="0.3">
      <c r="A197" t="s">
        <v>8</v>
      </c>
      <c r="B197">
        <v>0.4</v>
      </c>
      <c r="C197">
        <v>0.75</v>
      </c>
      <c r="D197">
        <v>180</v>
      </c>
      <c r="E197">
        <v>435451</v>
      </c>
      <c r="F197" t="s">
        <v>11</v>
      </c>
      <c r="G197">
        <v>11559</v>
      </c>
      <c r="H197">
        <v>11719.529999999901</v>
      </c>
    </row>
    <row r="198" spans="1:8" hidden="1" x14ac:dyDescent="0.3">
      <c r="A198" t="s">
        <v>8</v>
      </c>
      <c r="B198">
        <v>0.4</v>
      </c>
      <c r="C198">
        <v>0.75</v>
      </c>
      <c r="D198">
        <v>180</v>
      </c>
      <c r="E198">
        <v>54268</v>
      </c>
      <c r="F198" t="s">
        <v>9</v>
      </c>
      <c r="G198">
        <v>11599</v>
      </c>
      <c r="H198">
        <v>11690.182499999901</v>
      </c>
    </row>
    <row r="199" spans="1:8" x14ac:dyDescent="0.3">
      <c r="A199" t="s">
        <v>8</v>
      </c>
      <c r="B199">
        <v>0.4</v>
      </c>
      <c r="C199">
        <v>0.75</v>
      </c>
      <c r="D199">
        <v>180</v>
      </c>
      <c r="E199">
        <v>54268</v>
      </c>
      <c r="F199" t="s">
        <v>11</v>
      </c>
      <c r="G199">
        <v>11589</v>
      </c>
      <c r="H199">
        <v>11756.18</v>
      </c>
    </row>
    <row r="200" spans="1:8" hidden="1" x14ac:dyDescent="0.3">
      <c r="A200" t="s">
        <v>8</v>
      </c>
      <c r="B200">
        <v>0.4</v>
      </c>
      <c r="C200">
        <v>0.75</v>
      </c>
      <c r="D200">
        <v>180</v>
      </c>
      <c r="E200">
        <v>68813</v>
      </c>
      <c r="F200" t="s">
        <v>9</v>
      </c>
      <c r="G200">
        <v>11612</v>
      </c>
      <c r="H200">
        <v>11726.8824999999</v>
      </c>
    </row>
    <row r="201" spans="1:8" x14ac:dyDescent="0.3">
      <c r="A201" t="s">
        <v>8</v>
      </c>
      <c r="B201">
        <v>0.4</v>
      </c>
      <c r="C201">
        <v>0.75</v>
      </c>
      <c r="D201">
        <v>180</v>
      </c>
      <c r="E201">
        <v>68813</v>
      </c>
      <c r="F201" t="s">
        <v>11</v>
      </c>
      <c r="G201">
        <v>11544</v>
      </c>
      <c r="H201">
        <v>11687.8949999999</v>
      </c>
    </row>
    <row r="202" spans="1:8" hidden="1" x14ac:dyDescent="0.3">
      <c r="A202" t="s">
        <v>8</v>
      </c>
      <c r="B202">
        <v>0.4</v>
      </c>
      <c r="C202">
        <v>0.75</v>
      </c>
      <c r="D202">
        <v>180</v>
      </c>
      <c r="E202">
        <v>368387</v>
      </c>
      <c r="F202" t="s">
        <v>9</v>
      </c>
      <c r="G202">
        <v>11636</v>
      </c>
      <c r="H202">
        <v>11733.7925</v>
      </c>
    </row>
    <row r="203" spans="1:8" x14ac:dyDescent="0.3">
      <c r="A203" t="s">
        <v>8</v>
      </c>
      <c r="B203">
        <v>0.4</v>
      </c>
      <c r="C203">
        <v>0.75</v>
      </c>
      <c r="D203">
        <v>180</v>
      </c>
      <c r="E203">
        <v>368387</v>
      </c>
      <c r="F203" t="s">
        <v>11</v>
      </c>
      <c r="G203">
        <v>11559</v>
      </c>
      <c r="H203">
        <v>11757.2074999999</v>
      </c>
    </row>
    <row r="204" spans="1:8" hidden="1" x14ac:dyDescent="0.3">
      <c r="A204" t="s">
        <v>8</v>
      </c>
      <c r="B204">
        <v>0.4</v>
      </c>
      <c r="C204">
        <v>1</v>
      </c>
      <c r="D204">
        <v>180</v>
      </c>
      <c r="E204">
        <v>12345</v>
      </c>
      <c r="F204" t="s">
        <v>9</v>
      </c>
      <c r="G204">
        <v>11682</v>
      </c>
      <c r="H204">
        <v>11785.76</v>
      </c>
    </row>
    <row r="205" spans="1:8" x14ac:dyDescent="0.3">
      <c r="A205" t="s">
        <v>8</v>
      </c>
      <c r="B205">
        <v>0.4</v>
      </c>
      <c r="C205">
        <v>1</v>
      </c>
      <c r="D205">
        <v>180</v>
      </c>
      <c r="E205">
        <v>12345</v>
      </c>
      <c r="F205" t="s">
        <v>11</v>
      </c>
      <c r="G205">
        <v>11544</v>
      </c>
      <c r="H205">
        <v>11762.4899999999</v>
      </c>
    </row>
    <row r="206" spans="1:8" hidden="1" x14ac:dyDescent="0.3">
      <c r="A206" t="s">
        <v>8</v>
      </c>
      <c r="B206">
        <v>0.4</v>
      </c>
      <c r="C206">
        <v>1</v>
      </c>
      <c r="D206">
        <v>180</v>
      </c>
      <c r="E206">
        <v>435451</v>
      </c>
      <c r="F206" t="s">
        <v>9</v>
      </c>
      <c r="G206">
        <v>11557</v>
      </c>
      <c r="H206">
        <v>11700.4099999999</v>
      </c>
    </row>
    <row r="207" spans="1:8" x14ac:dyDescent="0.3">
      <c r="A207" t="s">
        <v>8</v>
      </c>
      <c r="B207">
        <v>0.4</v>
      </c>
      <c r="C207">
        <v>1</v>
      </c>
      <c r="D207">
        <v>180</v>
      </c>
      <c r="E207">
        <v>435451</v>
      </c>
      <c r="F207" t="s">
        <v>11</v>
      </c>
      <c r="G207">
        <v>11559</v>
      </c>
      <c r="H207">
        <v>11773.58</v>
      </c>
    </row>
    <row r="208" spans="1:8" hidden="1" x14ac:dyDescent="0.3">
      <c r="A208" t="s">
        <v>8</v>
      </c>
      <c r="B208">
        <v>0.4</v>
      </c>
      <c r="C208">
        <v>1</v>
      </c>
      <c r="D208">
        <v>180</v>
      </c>
      <c r="E208">
        <v>54268</v>
      </c>
      <c r="F208" t="s">
        <v>9</v>
      </c>
      <c r="G208">
        <v>11634</v>
      </c>
      <c r="H208">
        <v>11774.9399999999</v>
      </c>
    </row>
    <row r="209" spans="1:8" x14ac:dyDescent="0.3">
      <c r="A209" t="s">
        <v>8</v>
      </c>
      <c r="B209">
        <v>0.4</v>
      </c>
      <c r="C209">
        <v>1</v>
      </c>
      <c r="D209">
        <v>180</v>
      </c>
      <c r="E209">
        <v>54268</v>
      </c>
      <c r="F209" t="s">
        <v>11</v>
      </c>
      <c r="G209">
        <v>11589</v>
      </c>
      <c r="H209">
        <v>11817.2399999999</v>
      </c>
    </row>
    <row r="210" spans="1:8" hidden="1" x14ac:dyDescent="0.3">
      <c r="A210" t="s">
        <v>8</v>
      </c>
      <c r="B210">
        <v>0.4</v>
      </c>
      <c r="C210">
        <v>1</v>
      </c>
      <c r="D210">
        <v>180</v>
      </c>
      <c r="E210">
        <v>68813</v>
      </c>
      <c r="F210" t="s">
        <v>9</v>
      </c>
      <c r="G210">
        <v>11616</v>
      </c>
      <c r="H210">
        <v>11729.37</v>
      </c>
    </row>
    <row r="211" spans="1:8" x14ac:dyDescent="0.3">
      <c r="A211" t="s">
        <v>8</v>
      </c>
      <c r="B211">
        <v>0.4</v>
      </c>
      <c r="C211">
        <v>1</v>
      </c>
      <c r="D211">
        <v>180</v>
      </c>
      <c r="E211">
        <v>68813</v>
      </c>
      <c r="F211" t="s">
        <v>11</v>
      </c>
      <c r="G211">
        <v>11544</v>
      </c>
      <c r="H211">
        <v>11738.86</v>
      </c>
    </row>
    <row r="212" spans="1:8" hidden="1" x14ac:dyDescent="0.3">
      <c r="A212" t="s">
        <v>8</v>
      </c>
      <c r="B212">
        <v>0.4</v>
      </c>
      <c r="C212">
        <v>1</v>
      </c>
      <c r="D212">
        <v>180</v>
      </c>
      <c r="E212">
        <v>368387</v>
      </c>
      <c r="F212" t="s">
        <v>9</v>
      </c>
      <c r="G212">
        <v>11632</v>
      </c>
      <c r="H212">
        <v>11761.28</v>
      </c>
    </row>
    <row r="213" spans="1:8" x14ac:dyDescent="0.3">
      <c r="A213" t="s">
        <v>8</v>
      </c>
      <c r="B213">
        <v>0.4</v>
      </c>
      <c r="C213">
        <v>1</v>
      </c>
      <c r="D213">
        <v>180</v>
      </c>
      <c r="E213">
        <v>368387</v>
      </c>
      <c r="F213" t="s">
        <v>11</v>
      </c>
      <c r="G213">
        <v>11559</v>
      </c>
      <c r="H213">
        <v>11828.609999999901</v>
      </c>
    </row>
    <row r="214" spans="1:8" hidden="1" x14ac:dyDescent="0.3">
      <c r="A214" t="s">
        <v>8</v>
      </c>
      <c r="B214">
        <v>0.4</v>
      </c>
      <c r="C214">
        <v>1.5</v>
      </c>
      <c r="D214">
        <v>180</v>
      </c>
      <c r="E214">
        <v>12345</v>
      </c>
      <c r="F214" t="s">
        <v>9</v>
      </c>
      <c r="G214">
        <v>11585</v>
      </c>
      <c r="H214">
        <v>11780.745000000001</v>
      </c>
    </row>
    <row r="215" spans="1:8" x14ac:dyDescent="0.3">
      <c r="A215" t="s">
        <v>8</v>
      </c>
      <c r="B215">
        <v>0.4</v>
      </c>
      <c r="C215">
        <v>1.5</v>
      </c>
      <c r="D215">
        <v>180</v>
      </c>
      <c r="E215">
        <v>12345</v>
      </c>
      <c r="F215" t="s">
        <v>11</v>
      </c>
      <c r="G215">
        <v>11544</v>
      </c>
      <c r="H215">
        <v>11877.735000000001</v>
      </c>
    </row>
    <row r="216" spans="1:8" hidden="1" x14ac:dyDescent="0.3">
      <c r="A216" t="s">
        <v>8</v>
      </c>
      <c r="B216">
        <v>0.4</v>
      </c>
      <c r="C216">
        <v>1.5</v>
      </c>
      <c r="D216">
        <v>180</v>
      </c>
      <c r="E216">
        <v>435451</v>
      </c>
      <c r="F216" t="s">
        <v>9</v>
      </c>
      <c r="G216">
        <v>11607</v>
      </c>
      <c r="H216">
        <v>11787.9549999999</v>
      </c>
    </row>
    <row r="217" spans="1:8" x14ac:dyDescent="0.3">
      <c r="A217" t="s">
        <v>8</v>
      </c>
      <c r="B217">
        <v>0.4</v>
      </c>
      <c r="C217">
        <v>1.5</v>
      </c>
      <c r="D217">
        <v>180</v>
      </c>
      <c r="E217">
        <v>435451</v>
      </c>
      <c r="F217" t="s">
        <v>11</v>
      </c>
      <c r="G217">
        <v>11559</v>
      </c>
      <c r="H217">
        <v>11895.4799999999</v>
      </c>
    </row>
    <row r="218" spans="1:8" hidden="1" x14ac:dyDescent="0.3">
      <c r="A218" t="s">
        <v>8</v>
      </c>
      <c r="B218">
        <v>0.4</v>
      </c>
      <c r="C218">
        <v>1.5</v>
      </c>
      <c r="D218">
        <v>180</v>
      </c>
      <c r="E218">
        <v>54268</v>
      </c>
      <c r="F218" t="s">
        <v>9</v>
      </c>
      <c r="G218">
        <v>11636</v>
      </c>
      <c r="H218">
        <v>11848.55</v>
      </c>
    </row>
    <row r="219" spans="1:8" x14ac:dyDescent="0.3">
      <c r="A219" t="s">
        <v>8</v>
      </c>
      <c r="B219">
        <v>0.4</v>
      </c>
      <c r="C219">
        <v>1.5</v>
      </c>
      <c r="D219">
        <v>180</v>
      </c>
      <c r="E219">
        <v>54268</v>
      </c>
      <c r="F219" t="s">
        <v>11</v>
      </c>
      <c r="G219">
        <v>11589</v>
      </c>
      <c r="H219">
        <v>11939.54</v>
      </c>
    </row>
    <row r="220" spans="1:8" hidden="1" x14ac:dyDescent="0.3">
      <c r="A220" t="s">
        <v>8</v>
      </c>
      <c r="B220">
        <v>0.4</v>
      </c>
      <c r="C220">
        <v>1.5</v>
      </c>
      <c r="D220">
        <v>180</v>
      </c>
      <c r="E220">
        <v>68813</v>
      </c>
      <c r="F220" t="s">
        <v>9</v>
      </c>
      <c r="G220">
        <v>11586</v>
      </c>
      <c r="H220">
        <v>11798.4</v>
      </c>
    </row>
    <row r="221" spans="1:8" x14ac:dyDescent="0.3">
      <c r="A221" t="s">
        <v>8</v>
      </c>
      <c r="B221">
        <v>0.4</v>
      </c>
      <c r="C221">
        <v>1.5</v>
      </c>
      <c r="D221">
        <v>180</v>
      </c>
      <c r="E221">
        <v>68813</v>
      </c>
      <c r="F221" t="s">
        <v>11</v>
      </c>
      <c r="G221">
        <v>11522</v>
      </c>
      <c r="H221">
        <v>11822.67</v>
      </c>
    </row>
    <row r="222" spans="1:8" hidden="1" x14ac:dyDescent="0.3">
      <c r="A222" t="s">
        <v>8</v>
      </c>
      <c r="B222">
        <v>0.4</v>
      </c>
      <c r="C222">
        <v>1.5</v>
      </c>
      <c r="D222">
        <v>180</v>
      </c>
      <c r="E222">
        <v>368387</v>
      </c>
      <c r="F222" t="s">
        <v>9</v>
      </c>
      <c r="G222">
        <v>11661</v>
      </c>
      <c r="H222">
        <v>11876.375</v>
      </c>
    </row>
  </sheetData>
  <autoFilter ref="A1:H222" xr:uid="{00000000-0001-0000-0000-000000000000}">
    <filterColumn colId="5">
      <filters>
        <filter val="Fals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81BFE-DCF2-4BF4-A804-A64D8224062B}">
  <dimension ref="A1:AF269"/>
  <sheetViews>
    <sheetView tabSelected="1" topLeftCell="L13" zoomScale="85" zoomScaleNormal="85" workbookViewId="0">
      <selection activeCell="V29" sqref="V29:AE41"/>
    </sheetView>
  </sheetViews>
  <sheetFormatPr baseColWidth="10" defaultRowHeight="14.4" x14ac:dyDescent="0.3"/>
  <cols>
    <col min="10" max="10" width="20.77734375" bestFit="1" customWidth="1"/>
    <col min="11" max="11" width="23" bestFit="1" customWidth="1"/>
    <col min="12" max="13" width="10.33203125" bestFit="1" customWidth="1"/>
    <col min="14" max="17" width="9.21875" bestFit="1" customWidth="1"/>
    <col min="18" max="19" width="10.33203125" bestFit="1" customWidth="1"/>
    <col min="20" max="20" width="12.6640625" bestFit="1" customWidth="1"/>
    <col min="22" max="22" width="14.1093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0" x14ac:dyDescent="0.3">
      <c r="A2" t="s">
        <v>10</v>
      </c>
      <c r="B2">
        <v>0.4</v>
      </c>
      <c r="C2">
        <v>0.75</v>
      </c>
      <c r="D2">
        <v>60</v>
      </c>
      <c r="E2">
        <v>12345</v>
      </c>
      <c r="F2" t="s">
        <v>11</v>
      </c>
      <c r="G2">
        <v>1278</v>
      </c>
      <c r="H2">
        <v>1312.7474999999999</v>
      </c>
    </row>
    <row r="3" spans="1:20" x14ac:dyDescent="0.3">
      <c r="A3" t="s">
        <v>10</v>
      </c>
      <c r="B3">
        <v>0.4</v>
      </c>
      <c r="C3">
        <v>0.75</v>
      </c>
      <c r="D3">
        <v>60</v>
      </c>
      <c r="E3">
        <v>435451</v>
      </c>
      <c r="F3" t="s">
        <v>11</v>
      </c>
      <c r="G3">
        <v>1278</v>
      </c>
      <c r="H3">
        <v>1307.6475</v>
      </c>
      <c r="J3" s="1" t="s">
        <v>27</v>
      </c>
      <c r="K3" s="1" t="s">
        <v>23</v>
      </c>
    </row>
    <row r="4" spans="1:20" x14ac:dyDescent="0.3">
      <c r="A4" t="s">
        <v>10</v>
      </c>
      <c r="B4">
        <v>0.4</v>
      </c>
      <c r="C4">
        <v>1</v>
      </c>
      <c r="D4">
        <v>60</v>
      </c>
      <c r="E4">
        <v>12345</v>
      </c>
      <c r="F4" t="s">
        <v>11</v>
      </c>
      <c r="G4">
        <v>1278</v>
      </c>
      <c r="H4">
        <v>1326.33</v>
      </c>
      <c r="K4">
        <v>0.75</v>
      </c>
      <c r="M4" t="s">
        <v>24</v>
      </c>
      <c r="N4">
        <v>1</v>
      </c>
      <c r="P4" t="s">
        <v>25</v>
      </c>
      <c r="Q4">
        <v>1.5</v>
      </c>
      <c r="S4" t="s">
        <v>26</v>
      </c>
      <c r="T4" t="s">
        <v>22</v>
      </c>
    </row>
    <row r="5" spans="1:20" x14ac:dyDescent="0.3">
      <c r="A5" t="s">
        <v>10</v>
      </c>
      <c r="B5">
        <v>0.4</v>
      </c>
      <c r="C5">
        <v>1</v>
      </c>
      <c r="D5">
        <v>60</v>
      </c>
      <c r="E5">
        <v>435451</v>
      </c>
      <c r="F5" t="s">
        <v>11</v>
      </c>
      <c r="G5">
        <v>1278</v>
      </c>
      <c r="H5">
        <v>1319.53</v>
      </c>
      <c r="J5" s="1" t="s">
        <v>21</v>
      </c>
      <c r="K5" t="s">
        <v>11</v>
      </c>
      <c r="L5" t="s">
        <v>9</v>
      </c>
      <c r="N5" t="s">
        <v>11</v>
      </c>
      <c r="O5" t="s">
        <v>9</v>
      </c>
      <c r="Q5" t="s">
        <v>11</v>
      </c>
      <c r="R5" t="s">
        <v>9</v>
      </c>
    </row>
    <row r="6" spans="1:20" x14ac:dyDescent="0.3">
      <c r="A6" t="s">
        <v>10</v>
      </c>
      <c r="B6">
        <v>0.4</v>
      </c>
      <c r="C6">
        <v>1.5</v>
      </c>
      <c r="D6">
        <v>60</v>
      </c>
      <c r="E6">
        <v>12345</v>
      </c>
      <c r="F6" t="s">
        <v>11</v>
      </c>
      <c r="G6">
        <v>1278</v>
      </c>
      <c r="H6">
        <v>1353.4949999999999</v>
      </c>
      <c r="J6" s="2" t="s">
        <v>18</v>
      </c>
      <c r="K6" s="3">
        <v>5860.5249999999896</v>
      </c>
      <c r="L6" s="3">
        <v>5856.2199999999903</v>
      </c>
      <c r="M6" s="3">
        <v>5856.2199999999903</v>
      </c>
      <c r="N6" s="3">
        <v>5884.06</v>
      </c>
      <c r="O6" s="3">
        <v>5858.3099999999904</v>
      </c>
      <c r="P6" s="3">
        <v>5858.3099999999904</v>
      </c>
      <c r="Q6" s="3">
        <v>5919.2550000000001</v>
      </c>
      <c r="R6" s="3">
        <v>5905.74</v>
      </c>
      <c r="S6" s="3">
        <v>5905.74</v>
      </c>
      <c r="T6" s="3">
        <v>5856.2199999999903</v>
      </c>
    </row>
    <row r="7" spans="1:20" x14ac:dyDescent="0.3">
      <c r="A7" t="s">
        <v>10</v>
      </c>
      <c r="B7">
        <v>0.4</v>
      </c>
      <c r="C7">
        <v>1.5</v>
      </c>
      <c r="D7">
        <v>60</v>
      </c>
      <c r="E7">
        <v>435451</v>
      </c>
      <c r="F7" t="s">
        <v>11</v>
      </c>
      <c r="G7">
        <v>1278</v>
      </c>
      <c r="H7">
        <v>1346.6699999999901</v>
      </c>
      <c r="J7" s="2" t="s">
        <v>19</v>
      </c>
      <c r="K7" s="3">
        <v>6558.6799999999903</v>
      </c>
      <c r="L7" s="3">
        <v>6532.32</v>
      </c>
      <c r="M7" s="3">
        <v>6532.32</v>
      </c>
      <c r="N7" s="3">
        <v>6588.9199999999901</v>
      </c>
      <c r="O7" s="3">
        <v>6573.0099999999902</v>
      </c>
      <c r="P7" s="3">
        <v>6573.0099999999902</v>
      </c>
      <c r="Q7" s="3">
        <v>6659.2049999999999</v>
      </c>
      <c r="R7" s="3">
        <v>6621.9849999999997</v>
      </c>
      <c r="S7" s="3">
        <v>6621.9849999999997</v>
      </c>
      <c r="T7" s="3">
        <v>6532.32</v>
      </c>
    </row>
    <row r="8" spans="1:20" x14ac:dyDescent="0.3">
      <c r="A8" t="s">
        <v>12</v>
      </c>
      <c r="B8">
        <v>0.4</v>
      </c>
      <c r="C8">
        <v>0.75</v>
      </c>
      <c r="D8">
        <v>60</v>
      </c>
      <c r="E8">
        <v>12345</v>
      </c>
      <c r="F8" t="s">
        <v>11</v>
      </c>
      <c r="G8">
        <v>1604</v>
      </c>
      <c r="H8">
        <v>1622.6824999999999</v>
      </c>
      <c r="J8" s="2" t="s">
        <v>17</v>
      </c>
      <c r="K8" s="3">
        <v>5585.1724999999897</v>
      </c>
      <c r="L8" s="3">
        <v>5543.06249999999</v>
      </c>
      <c r="M8" s="3">
        <v>5543.06249999999</v>
      </c>
      <c r="N8" s="3">
        <v>5615.2299999999896</v>
      </c>
      <c r="O8" s="3">
        <v>5559.35</v>
      </c>
      <c r="P8" s="3">
        <v>5559.35</v>
      </c>
      <c r="Q8" s="3">
        <v>5675.3450000000003</v>
      </c>
      <c r="R8" s="3">
        <v>5589.4</v>
      </c>
      <c r="S8" s="3">
        <v>5589.4</v>
      </c>
      <c r="T8" s="3">
        <v>5543.06249999999</v>
      </c>
    </row>
    <row r="9" spans="1:20" x14ac:dyDescent="0.3">
      <c r="A9" t="s">
        <v>12</v>
      </c>
      <c r="B9">
        <v>0.4</v>
      </c>
      <c r="C9">
        <v>0.75</v>
      </c>
      <c r="D9">
        <v>60</v>
      </c>
      <c r="E9">
        <v>435451</v>
      </c>
      <c r="F9" t="s">
        <v>11</v>
      </c>
      <c r="G9">
        <v>1605</v>
      </c>
      <c r="H9">
        <v>1628.625</v>
      </c>
      <c r="J9" s="2" t="s">
        <v>12</v>
      </c>
      <c r="K9" s="3">
        <v>1622.6824999999999</v>
      </c>
      <c r="L9" s="3">
        <v>1605.82</v>
      </c>
      <c r="M9" s="3">
        <v>1605.82</v>
      </c>
      <c r="N9" s="3">
        <v>1629.3899999999901</v>
      </c>
      <c r="O9" s="3">
        <v>1614.54</v>
      </c>
      <c r="P9" s="3">
        <v>1614.54</v>
      </c>
      <c r="Q9" s="3">
        <v>1643.585</v>
      </c>
      <c r="R9" s="3">
        <v>1634.87499999999</v>
      </c>
      <c r="S9" s="3">
        <v>1634.87499999999</v>
      </c>
      <c r="T9" s="3">
        <v>1605.82</v>
      </c>
    </row>
    <row r="10" spans="1:20" x14ac:dyDescent="0.3">
      <c r="A10" t="s">
        <v>12</v>
      </c>
      <c r="B10">
        <v>0.4</v>
      </c>
      <c r="C10">
        <v>1</v>
      </c>
      <c r="D10">
        <v>60</v>
      </c>
      <c r="E10">
        <v>12345</v>
      </c>
      <c r="F10" t="s">
        <v>11</v>
      </c>
      <c r="G10">
        <v>1604</v>
      </c>
      <c r="H10">
        <v>1629.3899999999901</v>
      </c>
      <c r="J10" s="2" t="s">
        <v>13</v>
      </c>
      <c r="K10" s="3">
        <v>2344.0324999999998</v>
      </c>
      <c r="L10" s="3">
        <v>2342.14</v>
      </c>
      <c r="M10" s="3">
        <v>2342.14</v>
      </c>
      <c r="N10" s="3">
        <v>2354.1799999999998</v>
      </c>
      <c r="O10" s="3">
        <v>2351.49999999999</v>
      </c>
      <c r="P10" s="3">
        <v>2351.49999999999</v>
      </c>
      <c r="Q10" s="3">
        <v>2408.2799999999902</v>
      </c>
      <c r="R10" s="3">
        <v>2362.9549999999999</v>
      </c>
      <c r="S10" s="3">
        <v>2362.9549999999999</v>
      </c>
      <c r="T10" s="3">
        <v>2342.14</v>
      </c>
    </row>
    <row r="11" spans="1:20" x14ac:dyDescent="0.3">
      <c r="A11" t="s">
        <v>12</v>
      </c>
      <c r="B11">
        <v>0.4</v>
      </c>
      <c r="C11">
        <v>1</v>
      </c>
      <c r="D11">
        <v>60</v>
      </c>
      <c r="E11">
        <v>435451</v>
      </c>
      <c r="F11" t="s">
        <v>11</v>
      </c>
      <c r="G11">
        <v>1607</v>
      </c>
      <c r="H11">
        <v>1629.86</v>
      </c>
      <c r="J11" s="2" t="s">
        <v>10</v>
      </c>
      <c r="K11" s="3">
        <v>1307.6475</v>
      </c>
      <c r="L11" s="3">
        <v>1302.7725</v>
      </c>
      <c r="M11" s="3">
        <v>1302.7725</v>
      </c>
      <c r="N11" s="3">
        <v>1319.53</v>
      </c>
      <c r="O11" s="3">
        <v>1306.1300000000001</v>
      </c>
      <c r="P11" s="3">
        <v>1306.1300000000001</v>
      </c>
      <c r="Q11" s="3">
        <v>1346.6699999999901</v>
      </c>
      <c r="R11" s="3">
        <v>1310.6949999999999</v>
      </c>
      <c r="S11" s="3">
        <v>1310.6949999999999</v>
      </c>
      <c r="T11" s="3">
        <v>1302.7725</v>
      </c>
    </row>
    <row r="12" spans="1:20" x14ac:dyDescent="0.3">
      <c r="A12" t="s">
        <v>12</v>
      </c>
      <c r="B12">
        <v>0.4</v>
      </c>
      <c r="C12">
        <v>1.5</v>
      </c>
      <c r="D12">
        <v>60</v>
      </c>
      <c r="E12">
        <v>12345</v>
      </c>
      <c r="F12" t="s">
        <v>11</v>
      </c>
      <c r="G12">
        <v>1604</v>
      </c>
      <c r="H12">
        <v>1643.585</v>
      </c>
      <c r="J12" s="2" t="s">
        <v>20</v>
      </c>
      <c r="K12" s="3">
        <v>11049.307500000001</v>
      </c>
      <c r="L12" s="3">
        <v>11026.045</v>
      </c>
      <c r="M12" s="3">
        <v>11026.045</v>
      </c>
      <c r="N12" s="3">
        <v>11101.41</v>
      </c>
      <c r="O12" s="3">
        <v>11087.1899999999</v>
      </c>
      <c r="P12" s="3">
        <v>11087.1899999999</v>
      </c>
      <c r="Q12" s="3">
        <v>11200.64</v>
      </c>
      <c r="R12" s="3">
        <v>11173.285</v>
      </c>
      <c r="S12" s="3">
        <v>11173.285</v>
      </c>
      <c r="T12" s="3">
        <v>11026.045</v>
      </c>
    </row>
    <row r="13" spans="1:20" x14ac:dyDescent="0.3">
      <c r="A13" t="s">
        <v>12</v>
      </c>
      <c r="B13">
        <v>0.4</v>
      </c>
      <c r="C13">
        <v>1.5</v>
      </c>
      <c r="D13">
        <v>60</v>
      </c>
      <c r="E13">
        <v>435451</v>
      </c>
      <c r="F13" t="s">
        <v>11</v>
      </c>
      <c r="G13">
        <v>1607</v>
      </c>
      <c r="H13">
        <v>1648.4</v>
      </c>
      <c r="J13" s="2" t="s">
        <v>8</v>
      </c>
      <c r="K13" s="3">
        <v>11687.8949999999</v>
      </c>
      <c r="L13" s="3">
        <v>11663.8549999999</v>
      </c>
      <c r="M13" s="3">
        <v>11663.8549999999</v>
      </c>
      <c r="N13" s="3">
        <v>11738.86</v>
      </c>
      <c r="O13" s="3">
        <v>11691.139999999899</v>
      </c>
      <c r="P13" s="3">
        <v>11691.139999999899</v>
      </c>
      <c r="Q13" s="3">
        <v>11822.67</v>
      </c>
      <c r="R13" s="3">
        <v>11780.745000000001</v>
      </c>
      <c r="S13" s="3">
        <v>11780.745000000001</v>
      </c>
      <c r="T13" s="3">
        <v>11663.8549999999</v>
      </c>
    </row>
    <row r="14" spans="1:20" x14ac:dyDescent="0.3">
      <c r="A14" t="s">
        <v>13</v>
      </c>
      <c r="B14">
        <v>0.4</v>
      </c>
      <c r="C14">
        <v>0.75</v>
      </c>
      <c r="D14">
        <v>60</v>
      </c>
      <c r="E14">
        <v>12345</v>
      </c>
      <c r="F14" t="s">
        <v>11</v>
      </c>
      <c r="G14">
        <v>2324</v>
      </c>
      <c r="H14">
        <v>2344.0324999999998</v>
      </c>
      <c r="J14" s="2" t="s">
        <v>15</v>
      </c>
      <c r="K14" s="3">
        <v>3110.4074999999998</v>
      </c>
      <c r="L14" s="3">
        <v>3127.9749999999999</v>
      </c>
      <c r="M14" s="3">
        <v>3110.4074999999998</v>
      </c>
      <c r="N14" s="3">
        <v>3121.21</v>
      </c>
      <c r="O14" s="3">
        <v>3137.2799999999902</v>
      </c>
      <c r="P14" s="3">
        <v>3121.21</v>
      </c>
      <c r="Q14" s="3">
        <v>3143.8150000000001</v>
      </c>
      <c r="R14" s="3">
        <v>3157.1549999999902</v>
      </c>
      <c r="S14" s="3">
        <v>3143.8150000000001</v>
      </c>
      <c r="T14" s="3">
        <v>3110.4074999999998</v>
      </c>
    </row>
    <row r="15" spans="1:20" x14ac:dyDescent="0.3">
      <c r="A15" t="s">
        <v>13</v>
      </c>
      <c r="B15">
        <v>0.4</v>
      </c>
      <c r="C15">
        <v>0.75</v>
      </c>
      <c r="D15">
        <v>60</v>
      </c>
      <c r="E15">
        <v>435451</v>
      </c>
      <c r="F15" t="s">
        <v>11</v>
      </c>
      <c r="G15">
        <v>2334</v>
      </c>
      <c r="H15">
        <v>2352.5549999999998</v>
      </c>
      <c r="J15" s="2" t="s">
        <v>16</v>
      </c>
      <c r="K15" s="3">
        <v>4040.5974999999999</v>
      </c>
      <c r="L15" s="3">
        <v>4033.9825000000001</v>
      </c>
      <c r="M15" s="3">
        <v>4033.9825000000001</v>
      </c>
      <c r="N15" s="3">
        <v>4061.5299999999902</v>
      </c>
      <c r="O15" s="3">
        <v>4042.5899999999901</v>
      </c>
      <c r="P15" s="3">
        <v>4042.5899999999901</v>
      </c>
      <c r="Q15" s="3">
        <v>4114.7950000000001</v>
      </c>
      <c r="R15" s="3">
        <v>4069.6799999999898</v>
      </c>
      <c r="S15" s="3">
        <v>4069.6799999999898</v>
      </c>
      <c r="T15" s="3">
        <v>4033.9825000000001</v>
      </c>
    </row>
    <row r="16" spans="1:20" x14ac:dyDescent="0.3">
      <c r="A16" t="s">
        <v>13</v>
      </c>
      <c r="B16">
        <v>0.4</v>
      </c>
      <c r="C16">
        <v>1</v>
      </c>
      <c r="D16">
        <v>60</v>
      </c>
      <c r="E16">
        <v>12345</v>
      </c>
      <c r="F16" t="s">
        <v>11</v>
      </c>
      <c r="G16">
        <v>2324</v>
      </c>
      <c r="H16">
        <v>2362.51999999999</v>
      </c>
      <c r="J16" s="2" t="s">
        <v>14</v>
      </c>
      <c r="K16" s="3">
        <v>2753.67</v>
      </c>
      <c r="L16" s="3">
        <v>2739.2375000000002</v>
      </c>
      <c r="M16" s="3">
        <v>2739.2375000000002</v>
      </c>
      <c r="N16" s="3">
        <v>2765.56</v>
      </c>
      <c r="O16" s="3">
        <v>2742.95</v>
      </c>
      <c r="P16" s="3">
        <v>2742.95</v>
      </c>
      <c r="Q16" s="3">
        <v>2789.3399999999901</v>
      </c>
      <c r="R16" s="3">
        <v>2748.99</v>
      </c>
      <c r="S16" s="3">
        <v>2748.99</v>
      </c>
      <c r="T16" s="3">
        <v>2739.2375000000002</v>
      </c>
    </row>
    <row r="17" spans="1:32" x14ac:dyDescent="0.3">
      <c r="A17" t="s">
        <v>13</v>
      </c>
      <c r="B17">
        <v>0.4</v>
      </c>
      <c r="C17">
        <v>1</v>
      </c>
      <c r="D17">
        <v>60</v>
      </c>
      <c r="E17">
        <v>435451</v>
      </c>
      <c r="F17" t="s">
        <v>11</v>
      </c>
      <c r="G17">
        <v>2331</v>
      </c>
      <c r="H17">
        <v>2354.1799999999998</v>
      </c>
      <c r="J17" s="2" t="s">
        <v>29</v>
      </c>
      <c r="K17" s="3">
        <v>26982.13</v>
      </c>
      <c r="L17" s="3">
        <v>26934.764999999901</v>
      </c>
      <c r="M17" s="3">
        <v>26934.764999999901</v>
      </c>
      <c r="N17" s="3">
        <v>27093.839999999898</v>
      </c>
      <c r="O17" s="3">
        <v>26967.209999999901</v>
      </c>
      <c r="P17" s="3">
        <v>26967.209999999901</v>
      </c>
      <c r="Q17" s="3">
        <v>27317.26</v>
      </c>
      <c r="R17" s="3">
        <v>27159.004999999899</v>
      </c>
      <c r="S17" s="3">
        <v>27159.004999999899</v>
      </c>
      <c r="T17" s="3">
        <v>26934.764999999901</v>
      </c>
    </row>
    <row r="18" spans="1:32" x14ac:dyDescent="0.3">
      <c r="A18" t="s">
        <v>13</v>
      </c>
      <c r="B18">
        <v>0.4</v>
      </c>
      <c r="C18">
        <v>1.5</v>
      </c>
      <c r="D18">
        <v>60</v>
      </c>
      <c r="E18">
        <v>12345</v>
      </c>
      <c r="F18" t="s">
        <v>11</v>
      </c>
      <c r="G18">
        <v>2324</v>
      </c>
      <c r="H18">
        <v>2408.2799999999902</v>
      </c>
      <c r="J18" s="2" t="s">
        <v>22</v>
      </c>
      <c r="K18" s="3">
        <v>1307.6475</v>
      </c>
      <c r="L18" s="3">
        <v>1302.7725</v>
      </c>
      <c r="M18" s="3">
        <v>1302.7725</v>
      </c>
      <c r="N18" s="3">
        <v>1319.53</v>
      </c>
      <c r="O18" s="3">
        <v>1306.1300000000001</v>
      </c>
      <c r="P18" s="3">
        <v>1306.1300000000001</v>
      </c>
      <c r="Q18" s="3">
        <v>1346.6699999999901</v>
      </c>
      <c r="R18" s="3">
        <v>1310.6949999999999</v>
      </c>
      <c r="S18" s="3">
        <v>1310.6949999999999</v>
      </c>
      <c r="T18" s="3">
        <v>1302.7725</v>
      </c>
    </row>
    <row r="19" spans="1:32" x14ac:dyDescent="0.3">
      <c r="A19" t="s">
        <v>13</v>
      </c>
      <c r="B19">
        <v>0.4</v>
      </c>
      <c r="C19">
        <v>1.5</v>
      </c>
      <c r="D19">
        <v>60</v>
      </c>
      <c r="E19">
        <v>435451</v>
      </c>
      <c r="F19" t="s">
        <v>11</v>
      </c>
      <c r="G19">
        <v>2332</v>
      </c>
      <c r="H19">
        <v>2449.2599999999902</v>
      </c>
      <c r="K19">
        <f>AVERAGE(K6:K16)</f>
        <v>5083.6924999999892</v>
      </c>
      <c r="L19">
        <f>AVERAGE(L6:L16)</f>
        <v>5070.3118181818072</v>
      </c>
      <c r="M19" s="4">
        <f>(K19-L19)/L19</f>
        <v>2.6390254284164006E-3</v>
      </c>
      <c r="N19">
        <f>AVERAGE(N6:N16)</f>
        <v>5107.2618181818143</v>
      </c>
      <c r="O19">
        <f>AVERAGE(O6:O16)</f>
        <v>5087.6354545454315</v>
      </c>
      <c r="P19" s="4">
        <f>(N19-O19)/O19</f>
        <v>3.8576591840612565E-3</v>
      </c>
      <c r="Q19">
        <f>AVERAGE(Q6:Q16)</f>
        <v>5156.6909090909066</v>
      </c>
      <c r="R19">
        <f>AVERAGE(R6:R16)</f>
        <v>5123.2277272727242</v>
      </c>
      <c r="S19" s="4">
        <f>(Q19-R19)/R19</f>
        <v>6.5316600392456223E-3</v>
      </c>
    </row>
    <row r="20" spans="1:32" x14ac:dyDescent="0.3">
      <c r="A20" t="s">
        <v>14</v>
      </c>
      <c r="B20">
        <v>0.4</v>
      </c>
      <c r="C20">
        <v>0.75</v>
      </c>
      <c r="D20">
        <v>60</v>
      </c>
      <c r="E20">
        <v>12345</v>
      </c>
      <c r="F20" t="s">
        <v>11</v>
      </c>
      <c r="G20">
        <v>2724</v>
      </c>
      <c r="H20">
        <v>2753.67</v>
      </c>
    </row>
    <row r="21" spans="1:32" x14ac:dyDescent="0.3">
      <c r="A21" t="s">
        <v>14</v>
      </c>
      <c r="B21">
        <v>0.4</v>
      </c>
      <c r="C21">
        <v>0.75</v>
      </c>
      <c r="D21">
        <v>60</v>
      </c>
      <c r="E21">
        <v>435451</v>
      </c>
      <c r="F21" t="s">
        <v>11</v>
      </c>
      <c r="G21">
        <v>2724</v>
      </c>
      <c r="H21">
        <v>2765.7374999999902</v>
      </c>
    </row>
    <row r="22" spans="1:32" x14ac:dyDescent="0.3">
      <c r="A22" t="s">
        <v>14</v>
      </c>
      <c r="B22">
        <v>0.4</v>
      </c>
      <c r="C22">
        <v>1</v>
      </c>
      <c r="D22">
        <v>60</v>
      </c>
      <c r="E22">
        <v>12345</v>
      </c>
      <c r="F22" t="s">
        <v>11</v>
      </c>
      <c r="G22">
        <v>2724</v>
      </c>
      <c r="H22">
        <v>2765.56</v>
      </c>
    </row>
    <row r="23" spans="1:32" x14ac:dyDescent="0.3">
      <c r="A23" t="s">
        <v>14</v>
      </c>
      <c r="B23">
        <v>0.4</v>
      </c>
      <c r="C23">
        <v>1</v>
      </c>
      <c r="D23">
        <v>60</v>
      </c>
      <c r="E23">
        <v>435451</v>
      </c>
      <c r="F23" t="s">
        <v>11</v>
      </c>
      <c r="G23">
        <v>2724</v>
      </c>
      <c r="H23">
        <v>2776.0099999999902</v>
      </c>
    </row>
    <row r="24" spans="1:32" x14ac:dyDescent="0.3">
      <c r="A24" t="s">
        <v>14</v>
      </c>
      <c r="B24">
        <v>0.4</v>
      </c>
      <c r="C24">
        <v>1.5</v>
      </c>
      <c r="D24">
        <v>60</v>
      </c>
      <c r="E24">
        <v>12345</v>
      </c>
      <c r="F24" t="s">
        <v>11</v>
      </c>
      <c r="G24">
        <v>2724</v>
      </c>
      <c r="H24">
        <v>2789.3399999999901</v>
      </c>
    </row>
    <row r="25" spans="1:32" x14ac:dyDescent="0.3">
      <c r="A25" t="s">
        <v>14</v>
      </c>
      <c r="B25">
        <v>0.4</v>
      </c>
      <c r="C25">
        <v>1.5</v>
      </c>
      <c r="D25">
        <v>60</v>
      </c>
      <c r="E25">
        <v>435451</v>
      </c>
      <c r="F25" t="s">
        <v>11</v>
      </c>
      <c r="G25">
        <v>2724</v>
      </c>
      <c r="H25">
        <v>2816.3</v>
      </c>
    </row>
    <row r="26" spans="1:32" x14ac:dyDescent="0.3">
      <c r="A26" t="s">
        <v>15</v>
      </c>
      <c r="B26">
        <v>0.4</v>
      </c>
      <c r="C26">
        <v>0.75</v>
      </c>
      <c r="D26">
        <v>60</v>
      </c>
      <c r="E26">
        <v>12345</v>
      </c>
      <c r="F26" t="s">
        <v>11</v>
      </c>
      <c r="G26">
        <v>3098</v>
      </c>
      <c r="H26">
        <v>3126.47</v>
      </c>
    </row>
    <row r="27" spans="1:32" x14ac:dyDescent="0.3">
      <c r="A27" t="s">
        <v>15</v>
      </c>
      <c r="B27">
        <v>0.4</v>
      </c>
      <c r="C27">
        <v>0.75</v>
      </c>
      <c r="D27">
        <v>60</v>
      </c>
      <c r="E27">
        <v>435451</v>
      </c>
      <c r="F27" t="s">
        <v>11</v>
      </c>
      <c r="G27">
        <v>3080</v>
      </c>
      <c r="H27">
        <v>3110.4074999999998</v>
      </c>
    </row>
    <row r="28" spans="1:32" x14ac:dyDescent="0.3">
      <c r="A28" t="s">
        <v>15</v>
      </c>
      <c r="B28">
        <v>0.4</v>
      </c>
      <c r="C28">
        <v>1</v>
      </c>
      <c r="D28">
        <v>60</v>
      </c>
      <c r="E28">
        <v>12345</v>
      </c>
      <c r="F28" t="s">
        <v>11</v>
      </c>
      <c r="G28">
        <v>3097</v>
      </c>
      <c r="H28">
        <v>3160.44</v>
      </c>
    </row>
    <row r="29" spans="1:32" x14ac:dyDescent="0.3">
      <c r="A29" t="s">
        <v>15</v>
      </c>
      <c r="B29">
        <v>0.4</v>
      </c>
      <c r="C29">
        <v>1</v>
      </c>
      <c r="D29">
        <v>60</v>
      </c>
      <c r="E29">
        <v>435451</v>
      </c>
      <c r="F29" t="s">
        <v>11</v>
      </c>
      <c r="G29">
        <v>3080</v>
      </c>
      <c r="H29">
        <v>3121.21</v>
      </c>
      <c r="V29" s="5" t="s">
        <v>41</v>
      </c>
      <c r="W29" s="7">
        <v>1307.6475</v>
      </c>
      <c r="X29" s="7">
        <v>1302.7725</v>
      </c>
      <c r="Y29" s="6">
        <f>(W29-X29)/X29</f>
        <v>3.7420194239592866E-3</v>
      </c>
      <c r="Z29" s="7">
        <v>1319.53</v>
      </c>
      <c r="AA29" s="7">
        <v>1306.1300000000001</v>
      </c>
      <c r="AB29" s="6">
        <f>(Z29-AA29)/AA29</f>
        <v>1.0259315688331071E-2</v>
      </c>
      <c r="AC29" s="7">
        <v>1346.6699999999901</v>
      </c>
      <c r="AD29" s="7">
        <v>1310.6949999999999</v>
      </c>
      <c r="AE29" s="6">
        <f>(AC29-AD29)/AD29</f>
        <v>2.7447270341299946E-2</v>
      </c>
      <c r="AF29" s="3"/>
    </row>
    <row r="30" spans="1:32" x14ac:dyDescent="0.3">
      <c r="A30" t="s">
        <v>15</v>
      </c>
      <c r="B30">
        <v>0.4</v>
      </c>
      <c r="C30">
        <v>1.5</v>
      </c>
      <c r="D30">
        <v>60</v>
      </c>
      <c r="E30">
        <v>12345</v>
      </c>
      <c r="F30" t="s">
        <v>11</v>
      </c>
      <c r="G30">
        <v>3098</v>
      </c>
      <c r="H30">
        <v>3154.9399999999901</v>
      </c>
      <c r="V30" s="5" t="s">
        <v>40</v>
      </c>
      <c r="W30" s="7">
        <v>1622.6824999999999</v>
      </c>
      <c r="X30" s="7">
        <v>1605.82</v>
      </c>
      <c r="Y30" s="6">
        <f t="shared" ref="Y30:Y40" si="0">(W30-X30)/X30</f>
        <v>1.0500865601374971E-2</v>
      </c>
      <c r="Z30" s="7">
        <v>1629.3899999999901</v>
      </c>
      <c r="AA30" s="7">
        <v>1614.54</v>
      </c>
      <c r="AB30" s="6">
        <f t="shared" ref="AB30:AB40" si="1">(Z30-AA30)/AA30</f>
        <v>9.1976662083256729E-3</v>
      </c>
      <c r="AC30" s="7">
        <v>1643.585</v>
      </c>
      <c r="AD30" s="7">
        <v>1634.87499999999</v>
      </c>
      <c r="AE30" s="6">
        <f t="shared" ref="AE30:AE40" si="2">(AC30-AD30)/AD30</f>
        <v>5.3276244361251434E-3</v>
      </c>
      <c r="AF30" s="3"/>
    </row>
    <row r="31" spans="1:32" x14ac:dyDescent="0.3">
      <c r="A31" t="s">
        <v>15</v>
      </c>
      <c r="B31">
        <v>0.4</v>
      </c>
      <c r="C31">
        <v>1.5</v>
      </c>
      <c r="D31">
        <v>60</v>
      </c>
      <c r="E31">
        <v>435451</v>
      </c>
      <c r="F31" t="s">
        <v>11</v>
      </c>
      <c r="G31">
        <v>3080</v>
      </c>
      <c r="H31">
        <v>3143.8150000000001</v>
      </c>
      <c r="V31" s="5" t="s">
        <v>39</v>
      </c>
      <c r="W31" s="7">
        <v>2344.0324999999998</v>
      </c>
      <c r="X31" s="7">
        <v>2342.14</v>
      </c>
      <c r="Y31" s="6">
        <f t="shared" si="0"/>
        <v>8.0802172372271828E-4</v>
      </c>
      <c r="Z31" s="7">
        <v>2354.1799999999998</v>
      </c>
      <c r="AA31" s="7">
        <v>2351.49999999999</v>
      </c>
      <c r="AB31" s="6">
        <f t="shared" si="1"/>
        <v>1.1396980650690419E-3</v>
      </c>
      <c r="AC31" s="7">
        <v>2408.2799999999902</v>
      </c>
      <c r="AD31" s="7">
        <v>2362.9549999999999</v>
      </c>
      <c r="AE31" s="6">
        <f t="shared" si="2"/>
        <v>1.9181490972104958E-2</v>
      </c>
      <c r="AF31" s="3"/>
    </row>
    <row r="32" spans="1:32" x14ac:dyDescent="0.3">
      <c r="A32" t="s">
        <v>16</v>
      </c>
      <c r="B32">
        <v>0.4</v>
      </c>
      <c r="C32">
        <v>0.75</v>
      </c>
      <c r="D32">
        <v>60</v>
      </c>
      <c r="E32">
        <v>12345</v>
      </c>
      <c r="F32" t="s">
        <v>11</v>
      </c>
      <c r="G32">
        <v>4002</v>
      </c>
      <c r="H32">
        <v>4051.8125</v>
      </c>
      <c r="V32" s="5" t="s">
        <v>38</v>
      </c>
      <c r="W32" s="7">
        <v>2753.67</v>
      </c>
      <c r="X32" s="7">
        <v>2739.2375000000002</v>
      </c>
      <c r="Y32" s="6">
        <f t="shared" si="0"/>
        <v>5.2688019932553825E-3</v>
      </c>
      <c r="Z32" s="7">
        <v>2765.56</v>
      </c>
      <c r="AA32" s="7">
        <v>2742.95</v>
      </c>
      <c r="AB32" s="6">
        <f t="shared" si="1"/>
        <v>8.242950108459917E-3</v>
      </c>
      <c r="AC32" s="7">
        <v>2789.3399999999901</v>
      </c>
      <c r="AD32" s="7">
        <v>2748.99</v>
      </c>
      <c r="AE32" s="6">
        <f t="shared" si="2"/>
        <v>1.467811814520619E-2</v>
      </c>
      <c r="AF32" s="3"/>
    </row>
    <row r="33" spans="1:32" x14ac:dyDescent="0.3">
      <c r="A33" t="s">
        <v>16</v>
      </c>
      <c r="B33">
        <v>0.4</v>
      </c>
      <c r="C33">
        <v>0.75</v>
      </c>
      <c r="D33">
        <v>60</v>
      </c>
      <c r="E33">
        <v>435451</v>
      </c>
      <c r="F33" t="s">
        <v>11</v>
      </c>
      <c r="G33">
        <v>3996</v>
      </c>
      <c r="H33">
        <v>4040.5974999999999</v>
      </c>
      <c r="V33" s="5" t="s">
        <v>37</v>
      </c>
      <c r="W33" s="7">
        <v>3110.4074999999998</v>
      </c>
      <c r="X33" s="7">
        <v>3106.7725</v>
      </c>
      <c r="Y33" s="6">
        <f t="shared" si="0"/>
        <v>1.1700245190144317E-3</v>
      </c>
      <c r="Z33" s="7">
        <v>3121.21</v>
      </c>
      <c r="AA33" s="7">
        <v>3115.8398999999999</v>
      </c>
      <c r="AB33" s="6">
        <f t="shared" si="1"/>
        <v>1.7234839312507979E-3</v>
      </c>
      <c r="AC33" s="7">
        <v>3143.8150000000001</v>
      </c>
      <c r="AD33" s="7">
        <v>3133.34</v>
      </c>
      <c r="AE33" s="6">
        <f t="shared" si="2"/>
        <v>3.3430779934510487E-3</v>
      </c>
      <c r="AF33" s="3"/>
    </row>
    <row r="34" spans="1:32" x14ac:dyDescent="0.3">
      <c r="A34" t="s">
        <v>16</v>
      </c>
      <c r="B34">
        <v>0.4</v>
      </c>
      <c r="C34">
        <v>1</v>
      </c>
      <c r="D34">
        <v>60</v>
      </c>
      <c r="E34">
        <v>12345</v>
      </c>
      <c r="F34" t="s">
        <v>11</v>
      </c>
      <c r="G34">
        <v>4002</v>
      </c>
      <c r="H34">
        <v>4079.74999999999</v>
      </c>
      <c r="V34" s="5" t="s">
        <v>36</v>
      </c>
      <c r="W34" s="7">
        <v>4040.5974999999999</v>
      </c>
      <c r="X34" s="7">
        <v>4033.9825000000001</v>
      </c>
      <c r="Y34" s="6">
        <f t="shared" si="0"/>
        <v>1.6398187151282341E-3</v>
      </c>
      <c r="Z34" s="7">
        <v>4061.5299999999902</v>
      </c>
      <c r="AA34" s="7">
        <v>4042.5899999999901</v>
      </c>
      <c r="AB34" s="6">
        <f t="shared" si="1"/>
        <v>4.6851152355297226E-3</v>
      </c>
      <c r="AC34" s="7">
        <v>4114.7950000000001</v>
      </c>
      <c r="AD34" s="7">
        <v>4069.6799999999898</v>
      </c>
      <c r="AE34" s="6">
        <f t="shared" si="2"/>
        <v>1.1085638182857216E-2</v>
      </c>
      <c r="AF34" s="3"/>
    </row>
    <row r="35" spans="1:32" x14ac:dyDescent="0.3">
      <c r="A35" t="s">
        <v>16</v>
      </c>
      <c r="B35">
        <v>0.4</v>
      </c>
      <c r="C35">
        <v>1</v>
      </c>
      <c r="D35">
        <v>60</v>
      </c>
      <c r="E35">
        <v>435451</v>
      </c>
      <c r="F35" t="s">
        <v>11</v>
      </c>
      <c r="G35">
        <v>3996</v>
      </c>
      <c r="H35">
        <v>4061.5299999999902</v>
      </c>
      <c r="V35" s="5" t="s">
        <v>35</v>
      </c>
      <c r="W35" s="7">
        <v>5585.1724999999897</v>
      </c>
      <c r="X35" s="7">
        <v>5543.06249999999</v>
      </c>
      <c r="Y35" s="6">
        <f t="shared" si="0"/>
        <v>7.5968834917520319E-3</v>
      </c>
      <c r="Z35" s="7">
        <v>5615.2299999999896</v>
      </c>
      <c r="AA35" s="7">
        <v>5559.35</v>
      </c>
      <c r="AB35" s="6">
        <f t="shared" si="1"/>
        <v>1.0051534801728474E-2</v>
      </c>
      <c r="AC35" s="7">
        <v>5675.3450000000003</v>
      </c>
      <c r="AD35" s="7">
        <v>5589.4</v>
      </c>
      <c r="AE35" s="6">
        <f t="shared" si="2"/>
        <v>1.5376426807886468E-2</v>
      </c>
      <c r="AF35" s="3"/>
    </row>
    <row r="36" spans="1:32" x14ac:dyDescent="0.3">
      <c r="A36" t="s">
        <v>16</v>
      </c>
      <c r="B36">
        <v>0.4</v>
      </c>
      <c r="C36">
        <v>1.5</v>
      </c>
      <c r="D36">
        <v>60</v>
      </c>
      <c r="E36">
        <v>12345</v>
      </c>
      <c r="F36" t="s">
        <v>11</v>
      </c>
      <c r="G36">
        <v>4002</v>
      </c>
      <c r="H36">
        <v>4135.625</v>
      </c>
      <c r="V36" s="5" t="s">
        <v>34</v>
      </c>
      <c r="W36" s="7">
        <v>5860.5249999999896</v>
      </c>
      <c r="X36" s="7">
        <v>5856.2199999999903</v>
      </c>
      <c r="Y36" s="6">
        <f t="shared" si="0"/>
        <v>7.3511582556655809E-4</v>
      </c>
      <c r="Z36" s="7">
        <v>5884.06</v>
      </c>
      <c r="AA36" s="7">
        <v>5858.3099999999904</v>
      </c>
      <c r="AB36" s="6">
        <f t="shared" si="1"/>
        <v>4.3954655864933819E-3</v>
      </c>
      <c r="AC36" s="7">
        <v>5919.2550000000001</v>
      </c>
      <c r="AD36" s="7">
        <v>5905.74</v>
      </c>
      <c r="AE36" s="6">
        <f t="shared" si="2"/>
        <v>2.2884515742312272E-3</v>
      </c>
      <c r="AF36" s="3"/>
    </row>
    <row r="37" spans="1:32" x14ac:dyDescent="0.3">
      <c r="A37" t="s">
        <v>16</v>
      </c>
      <c r="B37">
        <v>0.4</v>
      </c>
      <c r="C37">
        <v>1.5</v>
      </c>
      <c r="D37">
        <v>60</v>
      </c>
      <c r="E37">
        <v>435451</v>
      </c>
      <c r="F37" t="s">
        <v>11</v>
      </c>
      <c r="G37">
        <v>3996</v>
      </c>
      <c r="H37">
        <v>4114.7950000000001</v>
      </c>
      <c r="V37" s="5" t="s">
        <v>33</v>
      </c>
      <c r="W37" s="7">
        <v>6558.6799999999903</v>
      </c>
      <c r="X37" s="7">
        <v>6532.32</v>
      </c>
      <c r="Y37" s="6">
        <f t="shared" si="0"/>
        <v>4.0353197638803026E-3</v>
      </c>
      <c r="Z37" s="7">
        <v>6588.9199999999901</v>
      </c>
      <c r="AA37" s="7">
        <v>6573.0099999999902</v>
      </c>
      <c r="AB37" s="6">
        <f t="shared" si="1"/>
        <v>2.4205044568622104E-3</v>
      </c>
      <c r="AC37" s="7">
        <v>6659.2049999999999</v>
      </c>
      <c r="AD37" s="7">
        <v>6621.9849999999997</v>
      </c>
      <c r="AE37" s="6">
        <f t="shared" si="2"/>
        <v>5.6206711431693451E-3</v>
      </c>
      <c r="AF37" s="3"/>
    </row>
    <row r="38" spans="1:32" x14ac:dyDescent="0.3">
      <c r="A38" t="s">
        <v>17</v>
      </c>
      <c r="B38">
        <v>0.4</v>
      </c>
      <c r="C38">
        <v>0.75</v>
      </c>
      <c r="D38">
        <v>180</v>
      </c>
      <c r="E38">
        <v>12345</v>
      </c>
      <c r="F38" t="s">
        <v>11</v>
      </c>
      <c r="G38">
        <v>5493</v>
      </c>
      <c r="H38">
        <v>5585.45999999999</v>
      </c>
      <c r="V38" s="5" t="s">
        <v>32</v>
      </c>
      <c r="W38" s="7">
        <v>11049.307500000001</v>
      </c>
      <c r="X38" s="7">
        <v>11026.045</v>
      </c>
      <c r="Y38" s="6">
        <f t="shared" si="0"/>
        <v>2.1097773499020481E-3</v>
      </c>
      <c r="Z38" s="7">
        <v>11101.41</v>
      </c>
      <c r="AA38" s="7">
        <v>11087.1899999999</v>
      </c>
      <c r="AB38" s="6">
        <f t="shared" si="1"/>
        <v>1.2825612260725682E-3</v>
      </c>
      <c r="AC38" s="7">
        <v>11200.64</v>
      </c>
      <c r="AD38" s="7">
        <v>11173.285</v>
      </c>
      <c r="AE38" s="6">
        <f t="shared" si="2"/>
        <v>2.4482504473840564E-3</v>
      </c>
      <c r="AF38" s="3"/>
    </row>
    <row r="39" spans="1:32" x14ac:dyDescent="0.3">
      <c r="A39" t="s">
        <v>17</v>
      </c>
      <c r="B39">
        <v>0.4</v>
      </c>
      <c r="C39">
        <v>0.75</v>
      </c>
      <c r="D39">
        <v>180</v>
      </c>
      <c r="E39">
        <v>435451</v>
      </c>
      <c r="F39" t="s">
        <v>11</v>
      </c>
      <c r="G39">
        <v>5495</v>
      </c>
      <c r="H39">
        <v>5588.2474999999904</v>
      </c>
      <c r="V39" s="5" t="s">
        <v>31</v>
      </c>
      <c r="W39" s="7">
        <v>11687.8949999999</v>
      </c>
      <c r="X39" s="7">
        <v>11663.8549999999</v>
      </c>
      <c r="Y39" s="6">
        <f t="shared" si="0"/>
        <v>2.061068145994706E-3</v>
      </c>
      <c r="Z39" s="7">
        <v>11738.86</v>
      </c>
      <c r="AA39" s="7">
        <v>11691.139999999899</v>
      </c>
      <c r="AB39" s="6">
        <f t="shared" si="1"/>
        <v>4.0817234247559793E-3</v>
      </c>
      <c r="AC39" s="7">
        <v>11822.67</v>
      </c>
      <c r="AD39" s="7">
        <v>11780.745000000001</v>
      </c>
      <c r="AE39" s="6">
        <f t="shared" si="2"/>
        <v>3.558773235478679E-3</v>
      </c>
      <c r="AF39" s="3"/>
    </row>
    <row r="40" spans="1:32" x14ac:dyDescent="0.3">
      <c r="A40" t="s">
        <v>17</v>
      </c>
      <c r="B40">
        <v>0.4</v>
      </c>
      <c r="C40">
        <v>0.75</v>
      </c>
      <c r="D40">
        <v>180</v>
      </c>
      <c r="E40">
        <v>54268</v>
      </c>
      <c r="F40" t="s">
        <v>11</v>
      </c>
      <c r="G40">
        <v>5495</v>
      </c>
      <c r="H40">
        <v>5585.1724999999897</v>
      </c>
      <c r="V40" s="2" t="s">
        <v>30</v>
      </c>
      <c r="W40" s="3">
        <v>26982.13</v>
      </c>
      <c r="X40" s="3">
        <v>26934.764999999901</v>
      </c>
      <c r="Y40" s="6">
        <f t="shared" si="0"/>
        <v>1.7585080100049138E-3</v>
      </c>
      <c r="Z40" s="3">
        <v>27093.839999999898</v>
      </c>
      <c r="AA40" s="3">
        <v>26967.209999999901</v>
      </c>
      <c r="AB40" s="6">
        <f t="shared" si="1"/>
        <v>4.6957026700202896E-3</v>
      </c>
      <c r="AC40" s="3">
        <v>27317.26</v>
      </c>
      <c r="AD40" s="3">
        <v>27159.004999999899</v>
      </c>
      <c r="AE40" s="6">
        <f t="shared" si="2"/>
        <v>5.8269807748884701E-3</v>
      </c>
    </row>
    <row r="41" spans="1:32" x14ac:dyDescent="0.3">
      <c r="A41" t="s">
        <v>17</v>
      </c>
      <c r="B41">
        <v>0.4</v>
      </c>
      <c r="C41">
        <v>0.75</v>
      </c>
      <c r="D41">
        <v>180</v>
      </c>
      <c r="E41">
        <v>68813</v>
      </c>
      <c r="F41" t="s">
        <v>11</v>
      </c>
      <c r="G41">
        <v>5495</v>
      </c>
      <c r="H41">
        <v>5589.2599999999902</v>
      </c>
      <c r="V41" s="5" t="s">
        <v>28</v>
      </c>
      <c r="W41" s="7">
        <f>AVERAGE(W29:W40)</f>
        <v>6908.5622916666571</v>
      </c>
      <c r="X41" s="7">
        <f>AVERAGE(X29:X40)</f>
        <v>6890.5827083333161</v>
      </c>
      <c r="Y41" s="6">
        <f>AVERAGE(Y29:Y40)</f>
        <v>3.4521853802962983E-3</v>
      </c>
      <c r="Z41" s="7">
        <f>AVERAGE(Z29:Z40)</f>
        <v>6939.4766666666546</v>
      </c>
      <c r="AA41" s="7">
        <f>AVERAGE(AA29:AA40)</f>
        <v>6909.1466583333049</v>
      </c>
      <c r="AB41" s="6">
        <f>AVERAGE(AB29:AB40)</f>
        <v>5.1813101169082606E-3</v>
      </c>
      <c r="AC41" s="7">
        <f>AVERAGE(AC29:AC40)</f>
        <v>7003.4049999999979</v>
      </c>
      <c r="AD41" s="7">
        <f>AVERAGE(AD29:AD40)</f>
        <v>6957.5579166666566</v>
      </c>
      <c r="AE41" s="6">
        <f>AVERAGE(AE29:AE40)</f>
        <v>9.6818978378402278E-3</v>
      </c>
    </row>
    <row r="42" spans="1:32" x14ac:dyDescent="0.3">
      <c r="A42" t="s">
        <v>17</v>
      </c>
      <c r="B42">
        <v>0.4</v>
      </c>
      <c r="C42">
        <v>0.75</v>
      </c>
      <c r="D42">
        <v>180</v>
      </c>
      <c r="E42">
        <v>368387</v>
      </c>
      <c r="F42" t="s">
        <v>11</v>
      </c>
      <c r="G42">
        <v>5493</v>
      </c>
      <c r="H42">
        <v>5595.77249999999</v>
      </c>
    </row>
    <row r="43" spans="1:32" x14ac:dyDescent="0.3">
      <c r="A43" t="s">
        <v>17</v>
      </c>
      <c r="B43">
        <v>0.4</v>
      </c>
      <c r="C43">
        <v>1</v>
      </c>
      <c r="D43">
        <v>180</v>
      </c>
      <c r="E43">
        <v>12345</v>
      </c>
      <c r="F43" t="s">
        <v>11</v>
      </c>
      <c r="G43">
        <v>5493</v>
      </c>
      <c r="H43">
        <v>5616.2799999999897</v>
      </c>
    </row>
    <row r="44" spans="1:32" x14ac:dyDescent="0.3">
      <c r="A44" t="s">
        <v>17</v>
      </c>
      <c r="B44">
        <v>0.4</v>
      </c>
      <c r="C44">
        <v>1</v>
      </c>
      <c r="D44">
        <v>180</v>
      </c>
      <c r="E44">
        <v>435451</v>
      </c>
      <c r="F44" t="s">
        <v>11</v>
      </c>
      <c r="G44">
        <v>5495</v>
      </c>
      <c r="H44">
        <v>5619.3299999999899</v>
      </c>
    </row>
    <row r="45" spans="1:32" x14ac:dyDescent="0.3">
      <c r="A45" t="s">
        <v>17</v>
      </c>
      <c r="B45">
        <v>0.4</v>
      </c>
      <c r="C45">
        <v>1</v>
      </c>
      <c r="D45">
        <v>180</v>
      </c>
      <c r="E45">
        <v>54268</v>
      </c>
      <c r="F45" t="s">
        <v>11</v>
      </c>
      <c r="G45">
        <v>5495</v>
      </c>
      <c r="H45">
        <v>5615.2299999999896</v>
      </c>
    </row>
    <row r="46" spans="1:32" x14ac:dyDescent="0.3">
      <c r="A46" t="s">
        <v>17</v>
      </c>
      <c r="B46">
        <v>0.4</v>
      </c>
      <c r="C46">
        <v>1</v>
      </c>
      <c r="D46">
        <v>180</v>
      </c>
      <c r="E46">
        <v>68813</v>
      </c>
      <c r="F46" t="s">
        <v>11</v>
      </c>
      <c r="G46">
        <v>5495</v>
      </c>
      <c r="H46">
        <v>5620.6799999999903</v>
      </c>
    </row>
    <row r="47" spans="1:32" x14ac:dyDescent="0.3">
      <c r="A47" t="s">
        <v>17</v>
      </c>
      <c r="B47">
        <v>0.4</v>
      </c>
      <c r="C47">
        <v>1</v>
      </c>
      <c r="D47">
        <v>180</v>
      </c>
      <c r="E47">
        <v>368387</v>
      </c>
      <c r="F47" t="s">
        <v>11</v>
      </c>
      <c r="G47">
        <v>5493</v>
      </c>
      <c r="H47">
        <v>5630.0299999999897</v>
      </c>
    </row>
    <row r="48" spans="1:32" x14ac:dyDescent="0.3">
      <c r="A48" t="s">
        <v>17</v>
      </c>
      <c r="B48">
        <v>0.4</v>
      </c>
      <c r="C48">
        <v>1.5</v>
      </c>
      <c r="D48">
        <v>180</v>
      </c>
      <c r="E48">
        <v>12345</v>
      </c>
      <c r="F48" t="s">
        <v>11</v>
      </c>
      <c r="G48">
        <v>5493</v>
      </c>
      <c r="H48">
        <v>5677.92</v>
      </c>
    </row>
    <row r="49" spans="1:8" x14ac:dyDescent="0.3">
      <c r="A49" t="s">
        <v>17</v>
      </c>
      <c r="B49">
        <v>0.4</v>
      </c>
      <c r="C49">
        <v>1.5</v>
      </c>
      <c r="D49">
        <v>180</v>
      </c>
      <c r="E49">
        <v>435451</v>
      </c>
      <c r="F49" t="s">
        <v>11</v>
      </c>
      <c r="G49">
        <v>5495</v>
      </c>
      <c r="H49">
        <v>5681.4949999999999</v>
      </c>
    </row>
    <row r="50" spans="1:8" x14ac:dyDescent="0.3">
      <c r="A50" t="s">
        <v>17</v>
      </c>
      <c r="B50">
        <v>0.4</v>
      </c>
      <c r="C50">
        <v>1.5</v>
      </c>
      <c r="D50">
        <v>180</v>
      </c>
      <c r="E50">
        <v>54268</v>
      </c>
      <c r="F50" t="s">
        <v>11</v>
      </c>
      <c r="G50">
        <v>5495</v>
      </c>
      <c r="H50">
        <v>5675.3450000000003</v>
      </c>
    </row>
    <row r="51" spans="1:8" x14ac:dyDescent="0.3">
      <c r="A51" t="s">
        <v>17</v>
      </c>
      <c r="B51">
        <v>0.4</v>
      </c>
      <c r="C51">
        <v>1.5</v>
      </c>
      <c r="D51">
        <v>180</v>
      </c>
      <c r="E51">
        <v>68813</v>
      </c>
      <c r="F51" t="s">
        <v>11</v>
      </c>
      <c r="G51">
        <v>5495</v>
      </c>
      <c r="H51">
        <v>5683.5199999999904</v>
      </c>
    </row>
    <row r="52" spans="1:8" x14ac:dyDescent="0.3">
      <c r="A52" t="s">
        <v>17</v>
      </c>
      <c r="B52">
        <v>0.4</v>
      </c>
      <c r="C52">
        <v>1.5</v>
      </c>
      <c r="D52">
        <v>180</v>
      </c>
      <c r="E52">
        <v>368387</v>
      </c>
      <c r="F52" t="s">
        <v>11</v>
      </c>
      <c r="G52">
        <v>5493</v>
      </c>
      <c r="H52">
        <v>5698.5450000000001</v>
      </c>
    </row>
    <row r="53" spans="1:8" x14ac:dyDescent="0.3">
      <c r="A53" t="s">
        <v>18</v>
      </c>
      <c r="B53">
        <v>0.4</v>
      </c>
      <c r="C53">
        <v>0.75</v>
      </c>
      <c r="D53">
        <v>180</v>
      </c>
      <c r="E53">
        <v>12345</v>
      </c>
      <c r="F53" t="s">
        <v>11</v>
      </c>
      <c r="G53">
        <v>5802</v>
      </c>
      <c r="H53">
        <v>5860.5249999999896</v>
      </c>
    </row>
    <row r="54" spans="1:8" x14ac:dyDescent="0.3">
      <c r="A54" t="s">
        <v>18</v>
      </c>
      <c r="B54">
        <v>0.4</v>
      </c>
      <c r="C54">
        <v>0.75</v>
      </c>
      <c r="D54">
        <v>180</v>
      </c>
      <c r="E54">
        <v>435451</v>
      </c>
      <c r="F54" t="s">
        <v>11</v>
      </c>
      <c r="G54">
        <v>5821</v>
      </c>
      <c r="H54">
        <v>5884.0949999999903</v>
      </c>
    </row>
    <row r="55" spans="1:8" x14ac:dyDescent="0.3">
      <c r="A55" t="s">
        <v>18</v>
      </c>
      <c r="B55">
        <v>0.4</v>
      </c>
      <c r="C55">
        <v>0.75</v>
      </c>
      <c r="D55">
        <v>180</v>
      </c>
      <c r="E55">
        <v>54268</v>
      </c>
      <c r="F55" t="s">
        <v>11</v>
      </c>
      <c r="G55">
        <v>5817</v>
      </c>
      <c r="H55">
        <v>5867.2574999999997</v>
      </c>
    </row>
    <row r="56" spans="1:8" x14ac:dyDescent="0.3">
      <c r="A56" t="s">
        <v>18</v>
      </c>
      <c r="B56">
        <v>0.4</v>
      </c>
      <c r="C56">
        <v>0.75</v>
      </c>
      <c r="D56">
        <v>180</v>
      </c>
      <c r="E56">
        <v>68813</v>
      </c>
      <c r="F56" t="s">
        <v>11</v>
      </c>
      <c r="G56">
        <v>5799</v>
      </c>
      <c r="H56">
        <v>5861.7950000000001</v>
      </c>
    </row>
    <row r="57" spans="1:8" x14ac:dyDescent="0.3">
      <c r="A57" t="s">
        <v>18</v>
      </c>
      <c r="B57">
        <v>0.4</v>
      </c>
      <c r="C57">
        <v>0.75</v>
      </c>
      <c r="D57">
        <v>180</v>
      </c>
      <c r="E57">
        <v>368387</v>
      </c>
      <c r="F57" t="s">
        <v>11</v>
      </c>
      <c r="G57">
        <v>5808</v>
      </c>
      <c r="H57">
        <v>5893.0725000000002</v>
      </c>
    </row>
    <row r="58" spans="1:8" x14ac:dyDescent="0.3">
      <c r="A58" t="s">
        <v>18</v>
      </c>
      <c r="B58">
        <v>0.4</v>
      </c>
      <c r="C58">
        <v>1</v>
      </c>
      <c r="D58">
        <v>180</v>
      </c>
      <c r="E58">
        <v>12345</v>
      </c>
      <c r="F58" t="s">
        <v>11</v>
      </c>
      <c r="G58">
        <v>5799</v>
      </c>
      <c r="H58">
        <v>5887.82</v>
      </c>
    </row>
    <row r="59" spans="1:8" x14ac:dyDescent="0.3">
      <c r="A59" t="s">
        <v>18</v>
      </c>
      <c r="B59">
        <v>0.4</v>
      </c>
      <c r="C59">
        <v>1</v>
      </c>
      <c r="D59">
        <v>180</v>
      </c>
      <c r="E59">
        <v>435451</v>
      </c>
      <c r="F59" t="s">
        <v>11</v>
      </c>
      <c r="G59">
        <v>5823</v>
      </c>
      <c r="H59">
        <v>5924.65</v>
      </c>
    </row>
    <row r="60" spans="1:8" x14ac:dyDescent="0.3">
      <c r="A60" t="s">
        <v>18</v>
      </c>
      <c r="B60">
        <v>0.4</v>
      </c>
      <c r="C60">
        <v>1</v>
      </c>
      <c r="D60">
        <v>180</v>
      </c>
      <c r="E60">
        <v>54268</v>
      </c>
      <c r="F60" t="s">
        <v>11</v>
      </c>
      <c r="G60">
        <v>5817</v>
      </c>
      <c r="H60">
        <v>5886.1699999999901</v>
      </c>
    </row>
    <row r="61" spans="1:8" x14ac:dyDescent="0.3">
      <c r="A61" t="s">
        <v>18</v>
      </c>
      <c r="B61">
        <v>0.4</v>
      </c>
      <c r="C61">
        <v>1</v>
      </c>
      <c r="D61">
        <v>180</v>
      </c>
      <c r="E61">
        <v>68813</v>
      </c>
      <c r="F61" t="s">
        <v>11</v>
      </c>
      <c r="G61">
        <v>5799</v>
      </c>
      <c r="H61">
        <v>5884.06</v>
      </c>
    </row>
    <row r="62" spans="1:8" x14ac:dyDescent="0.3">
      <c r="A62" t="s">
        <v>18</v>
      </c>
      <c r="B62">
        <v>0.4</v>
      </c>
      <c r="C62">
        <v>1</v>
      </c>
      <c r="D62">
        <v>180</v>
      </c>
      <c r="E62">
        <v>368387</v>
      </c>
      <c r="F62" t="s">
        <v>11</v>
      </c>
      <c r="G62">
        <v>5806</v>
      </c>
      <c r="H62">
        <v>5890.0199999999904</v>
      </c>
    </row>
    <row r="63" spans="1:8" x14ac:dyDescent="0.3">
      <c r="A63" t="s">
        <v>18</v>
      </c>
      <c r="B63">
        <v>0.4</v>
      </c>
      <c r="C63">
        <v>1.5</v>
      </c>
      <c r="D63">
        <v>180</v>
      </c>
      <c r="E63">
        <v>12345</v>
      </c>
      <c r="F63" t="s">
        <v>11</v>
      </c>
      <c r="G63">
        <v>5802</v>
      </c>
      <c r="H63">
        <v>5921.9</v>
      </c>
    </row>
    <row r="64" spans="1:8" x14ac:dyDescent="0.3">
      <c r="A64" t="s">
        <v>18</v>
      </c>
      <c r="B64">
        <v>0.4</v>
      </c>
      <c r="C64">
        <v>1.5</v>
      </c>
      <c r="D64">
        <v>180</v>
      </c>
      <c r="E64">
        <v>435451</v>
      </c>
      <c r="F64" t="s">
        <v>11</v>
      </c>
      <c r="G64">
        <v>5828</v>
      </c>
      <c r="H64">
        <v>5960.3449999999903</v>
      </c>
    </row>
    <row r="65" spans="1:8" x14ac:dyDescent="0.3">
      <c r="A65" t="s">
        <v>18</v>
      </c>
      <c r="B65">
        <v>0.4</v>
      </c>
      <c r="C65">
        <v>1.5</v>
      </c>
      <c r="D65">
        <v>180</v>
      </c>
      <c r="E65">
        <v>54268</v>
      </c>
      <c r="F65" t="s">
        <v>11</v>
      </c>
      <c r="G65">
        <v>5811</v>
      </c>
      <c r="H65">
        <v>5919.2550000000001</v>
      </c>
    </row>
    <row r="66" spans="1:8" x14ac:dyDescent="0.3">
      <c r="A66" t="s">
        <v>18</v>
      </c>
      <c r="B66">
        <v>0.4</v>
      </c>
      <c r="C66">
        <v>1.5</v>
      </c>
      <c r="D66">
        <v>180</v>
      </c>
      <c r="E66">
        <v>68813</v>
      </c>
      <c r="F66" t="s">
        <v>11</v>
      </c>
      <c r="G66">
        <v>5797</v>
      </c>
      <c r="H66">
        <v>5925.085</v>
      </c>
    </row>
    <row r="67" spans="1:8" x14ac:dyDescent="0.3">
      <c r="A67" t="s">
        <v>18</v>
      </c>
      <c r="B67">
        <v>0.4</v>
      </c>
      <c r="C67">
        <v>1.5</v>
      </c>
      <c r="D67">
        <v>180</v>
      </c>
      <c r="E67">
        <v>368387</v>
      </c>
      <c r="F67" t="s">
        <v>11</v>
      </c>
      <c r="G67">
        <v>5808</v>
      </c>
      <c r="H67">
        <v>5978.1449999999904</v>
      </c>
    </row>
    <row r="68" spans="1:8" x14ac:dyDescent="0.3">
      <c r="A68" t="s">
        <v>19</v>
      </c>
      <c r="B68">
        <v>0.4</v>
      </c>
      <c r="C68">
        <v>0.75</v>
      </c>
      <c r="D68">
        <v>180</v>
      </c>
      <c r="E68">
        <v>12345</v>
      </c>
      <c r="F68" t="s">
        <v>11</v>
      </c>
      <c r="G68">
        <v>6491</v>
      </c>
      <c r="H68">
        <v>6559.2549999999901</v>
      </c>
    </row>
    <row r="69" spans="1:8" x14ac:dyDescent="0.3">
      <c r="A69" t="s">
        <v>19</v>
      </c>
      <c r="B69">
        <v>0.4</v>
      </c>
      <c r="C69">
        <v>0.75</v>
      </c>
      <c r="D69">
        <v>180</v>
      </c>
      <c r="E69">
        <v>435451</v>
      </c>
      <c r="F69" t="s">
        <v>11</v>
      </c>
      <c r="G69">
        <v>6517</v>
      </c>
      <c r="H69">
        <v>6601.4674999999997</v>
      </c>
    </row>
    <row r="70" spans="1:8" x14ac:dyDescent="0.3">
      <c r="A70" t="s">
        <v>19</v>
      </c>
      <c r="B70">
        <v>0.4</v>
      </c>
      <c r="C70">
        <v>0.75</v>
      </c>
      <c r="D70">
        <v>180</v>
      </c>
      <c r="E70">
        <v>54268</v>
      </c>
      <c r="F70" t="s">
        <v>11</v>
      </c>
      <c r="G70">
        <v>6483</v>
      </c>
      <c r="H70">
        <v>6583.43749999999</v>
      </c>
    </row>
    <row r="71" spans="1:8" x14ac:dyDescent="0.3">
      <c r="A71" t="s">
        <v>19</v>
      </c>
      <c r="B71">
        <v>0.4</v>
      </c>
      <c r="C71">
        <v>0.75</v>
      </c>
      <c r="D71">
        <v>180</v>
      </c>
      <c r="E71">
        <v>68813</v>
      </c>
      <c r="F71" t="s">
        <v>11</v>
      </c>
      <c r="G71">
        <v>6464</v>
      </c>
      <c r="H71">
        <v>6558.6799999999903</v>
      </c>
    </row>
    <row r="72" spans="1:8" x14ac:dyDescent="0.3">
      <c r="A72" t="s">
        <v>19</v>
      </c>
      <c r="B72">
        <v>0.4</v>
      </c>
      <c r="C72">
        <v>0.75</v>
      </c>
      <c r="D72">
        <v>180</v>
      </c>
      <c r="E72">
        <v>368387</v>
      </c>
      <c r="F72" t="s">
        <v>11</v>
      </c>
      <c r="G72">
        <v>6501</v>
      </c>
      <c r="H72">
        <v>6609.7049999999899</v>
      </c>
    </row>
    <row r="73" spans="1:8" x14ac:dyDescent="0.3">
      <c r="A73" t="s">
        <v>19</v>
      </c>
      <c r="B73">
        <v>0.4</v>
      </c>
      <c r="C73">
        <v>1</v>
      </c>
      <c r="D73">
        <v>180</v>
      </c>
      <c r="E73">
        <v>12345</v>
      </c>
      <c r="F73" t="s">
        <v>11</v>
      </c>
      <c r="G73">
        <v>6491</v>
      </c>
      <c r="H73">
        <v>6588.9199999999901</v>
      </c>
    </row>
    <row r="74" spans="1:8" x14ac:dyDescent="0.3">
      <c r="A74" t="s">
        <v>19</v>
      </c>
      <c r="B74">
        <v>0.4</v>
      </c>
      <c r="C74">
        <v>1</v>
      </c>
      <c r="D74">
        <v>180</v>
      </c>
      <c r="E74">
        <v>435451</v>
      </c>
      <c r="F74" t="s">
        <v>11</v>
      </c>
      <c r="G74">
        <v>6513</v>
      </c>
      <c r="H74">
        <v>6622.1799999999903</v>
      </c>
    </row>
    <row r="75" spans="1:8" x14ac:dyDescent="0.3">
      <c r="A75" t="s">
        <v>19</v>
      </c>
      <c r="B75">
        <v>0.4</v>
      </c>
      <c r="C75">
        <v>1</v>
      </c>
      <c r="D75">
        <v>180</v>
      </c>
      <c r="E75">
        <v>54268</v>
      </c>
      <c r="F75" t="s">
        <v>11</v>
      </c>
      <c r="G75">
        <v>6474</v>
      </c>
      <c r="H75">
        <v>6629.24999999999</v>
      </c>
    </row>
    <row r="76" spans="1:8" x14ac:dyDescent="0.3">
      <c r="A76" t="s">
        <v>19</v>
      </c>
      <c r="B76">
        <v>0.4</v>
      </c>
      <c r="C76">
        <v>1</v>
      </c>
      <c r="D76">
        <v>180</v>
      </c>
      <c r="E76">
        <v>68813</v>
      </c>
      <c r="F76" t="s">
        <v>11</v>
      </c>
      <c r="G76">
        <v>6482</v>
      </c>
      <c r="H76">
        <v>6593.9</v>
      </c>
    </row>
    <row r="77" spans="1:8" x14ac:dyDescent="0.3">
      <c r="A77" t="s">
        <v>19</v>
      </c>
      <c r="B77">
        <v>0.4</v>
      </c>
      <c r="C77">
        <v>1</v>
      </c>
      <c r="D77">
        <v>180</v>
      </c>
      <c r="E77">
        <v>368387</v>
      </c>
      <c r="F77" t="s">
        <v>11</v>
      </c>
      <c r="G77">
        <v>6501</v>
      </c>
      <c r="H77">
        <v>6645.9399999999896</v>
      </c>
    </row>
    <row r="78" spans="1:8" x14ac:dyDescent="0.3">
      <c r="A78" t="s">
        <v>19</v>
      </c>
      <c r="B78">
        <v>0.4</v>
      </c>
      <c r="C78">
        <v>1.5</v>
      </c>
      <c r="D78">
        <v>180</v>
      </c>
      <c r="E78">
        <v>12345</v>
      </c>
      <c r="F78" t="s">
        <v>11</v>
      </c>
      <c r="G78">
        <v>6485</v>
      </c>
      <c r="H78">
        <v>6659.2049999999999</v>
      </c>
    </row>
    <row r="79" spans="1:8" x14ac:dyDescent="0.3">
      <c r="A79" t="s">
        <v>19</v>
      </c>
      <c r="B79">
        <v>0.4</v>
      </c>
      <c r="C79">
        <v>1.5</v>
      </c>
      <c r="D79">
        <v>180</v>
      </c>
      <c r="E79">
        <v>435451</v>
      </c>
      <c r="F79" t="s">
        <v>11</v>
      </c>
      <c r="G79">
        <v>6521</v>
      </c>
      <c r="H79">
        <v>6686.92</v>
      </c>
    </row>
    <row r="80" spans="1:8" x14ac:dyDescent="0.3">
      <c r="A80" t="s">
        <v>19</v>
      </c>
      <c r="B80">
        <v>0.4</v>
      </c>
      <c r="C80">
        <v>1.5</v>
      </c>
      <c r="D80">
        <v>180</v>
      </c>
      <c r="E80">
        <v>54268</v>
      </c>
      <c r="F80" t="s">
        <v>11</v>
      </c>
      <c r="G80">
        <v>6466</v>
      </c>
      <c r="H80">
        <v>6692.5550000000003</v>
      </c>
    </row>
    <row r="81" spans="1:8" x14ac:dyDescent="0.3">
      <c r="A81" t="s">
        <v>19</v>
      </c>
      <c r="B81">
        <v>0.4</v>
      </c>
      <c r="C81">
        <v>1.5</v>
      </c>
      <c r="D81">
        <v>180</v>
      </c>
      <c r="E81">
        <v>68813</v>
      </c>
      <c r="F81" t="s">
        <v>11</v>
      </c>
      <c r="G81">
        <v>6480</v>
      </c>
      <c r="H81">
        <v>6674.95999999999</v>
      </c>
    </row>
    <row r="82" spans="1:8" x14ac:dyDescent="0.3">
      <c r="A82" t="s">
        <v>19</v>
      </c>
      <c r="B82">
        <v>0.4</v>
      </c>
      <c r="C82">
        <v>1.5</v>
      </c>
      <c r="D82">
        <v>180</v>
      </c>
      <c r="E82">
        <v>368387</v>
      </c>
      <c r="F82" t="s">
        <v>11</v>
      </c>
      <c r="G82">
        <v>6501</v>
      </c>
      <c r="H82">
        <v>6728.9049999999997</v>
      </c>
    </row>
    <row r="83" spans="1:8" x14ac:dyDescent="0.3">
      <c r="A83" t="s">
        <v>20</v>
      </c>
      <c r="B83">
        <v>0.4</v>
      </c>
      <c r="C83">
        <v>0.75</v>
      </c>
      <c r="D83">
        <v>180</v>
      </c>
      <c r="E83">
        <v>12345</v>
      </c>
      <c r="F83" t="s">
        <v>11</v>
      </c>
      <c r="G83">
        <v>10923</v>
      </c>
      <c r="H83">
        <v>11112.4799999999</v>
      </c>
    </row>
    <row r="84" spans="1:8" x14ac:dyDescent="0.3">
      <c r="A84" t="s">
        <v>20</v>
      </c>
      <c r="B84">
        <v>0.4</v>
      </c>
      <c r="C84">
        <v>0.75</v>
      </c>
      <c r="D84">
        <v>180</v>
      </c>
      <c r="E84">
        <v>435451</v>
      </c>
      <c r="F84" t="s">
        <v>11</v>
      </c>
      <c r="G84">
        <v>10931</v>
      </c>
      <c r="H84">
        <v>11052.32</v>
      </c>
    </row>
    <row r="85" spans="1:8" x14ac:dyDescent="0.3">
      <c r="A85" t="s">
        <v>20</v>
      </c>
      <c r="B85">
        <v>0.4</v>
      </c>
      <c r="C85">
        <v>0.75</v>
      </c>
      <c r="D85">
        <v>180</v>
      </c>
      <c r="E85">
        <v>54268</v>
      </c>
      <c r="F85" t="s">
        <v>11</v>
      </c>
      <c r="G85">
        <v>10935</v>
      </c>
      <c r="H85">
        <v>11103.4799999999</v>
      </c>
    </row>
    <row r="86" spans="1:8" x14ac:dyDescent="0.3">
      <c r="A86" t="s">
        <v>20</v>
      </c>
      <c r="B86">
        <v>0.4</v>
      </c>
      <c r="C86">
        <v>0.75</v>
      </c>
      <c r="D86">
        <v>180</v>
      </c>
      <c r="E86">
        <v>68813</v>
      </c>
      <c r="F86" t="s">
        <v>11</v>
      </c>
      <c r="G86">
        <v>10926</v>
      </c>
      <c r="H86">
        <v>11100.387499999901</v>
      </c>
    </row>
    <row r="87" spans="1:8" x14ac:dyDescent="0.3">
      <c r="A87" t="s">
        <v>20</v>
      </c>
      <c r="B87">
        <v>0.4</v>
      </c>
      <c r="C87">
        <v>0.75</v>
      </c>
      <c r="D87">
        <v>180</v>
      </c>
      <c r="E87">
        <v>368387</v>
      </c>
      <c r="F87" t="s">
        <v>11</v>
      </c>
      <c r="G87">
        <v>10913</v>
      </c>
      <c r="H87">
        <v>11049.307500000001</v>
      </c>
    </row>
    <row r="88" spans="1:8" x14ac:dyDescent="0.3">
      <c r="A88" t="s">
        <v>20</v>
      </c>
      <c r="B88">
        <v>0.4</v>
      </c>
      <c r="C88">
        <v>1</v>
      </c>
      <c r="D88">
        <v>180</v>
      </c>
      <c r="E88">
        <v>12345</v>
      </c>
      <c r="F88" t="s">
        <v>11</v>
      </c>
      <c r="G88">
        <v>10923</v>
      </c>
      <c r="H88">
        <v>11175.64</v>
      </c>
    </row>
    <row r="89" spans="1:8" x14ac:dyDescent="0.3">
      <c r="A89" t="s">
        <v>20</v>
      </c>
      <c r="B89">
        <v>0.4</v>
      </c>
      <c r="C89">
        <v>1</v>
      </c>
      <c r="D89">
        <v>180</v>
      </c>
      <c r="E89">
        <v>435451</v>
      </c>
      <c r="F89" t="s">
        <v>11</v>
      </c>
      <c r="G89">
        <v>10904</v>
      </c>
      <c r="H89">
        <v>11101.7599999999</v>
      </c>
    </row>
    <row r="90" spans="1:8" x14ac:dyDescent="0.3">
      <c r="A90" t="s">
        <v>20</v>
      </c>
      <c r="B90">
        <v>0.4</v>
      </c>
      <c r="C90">
        <v>1</v>
      </c>
      <c r="D90">
        <v>180</v>
      </c>
      <c r="E90">
        <v>54268</v>
      </c>
      <c r="F90" t="s">
        <v>11</v>
      </c>
      <c r="G90">
        <v>10935</v>
      </c>
      <c r="H90">
        <v>11163.639999999899</v>
      </c>
    </row>
    <row r="91" spans="1:8" x14ac:dyDescent="0.3">
      <c r="A91" t="s">
        <v>20</v>
      </c>
      <c r="B91">
        <v>0.4</v>
      </c>
      <c r="C91">
        <v>1</v>
      </c>
      <c r="D91">
        <v>180</v>
      </c>
      <c r="E91">
        <v>68813</v>
      </c>
      <c r="F91" t="s">
        <v>11</v>
      </c>
      <c r="G91">
        <v>10925</v>
      </c>
      <c r="H91">
        <v>11160.8499999999</v>
      </c>
    </row>
    <row r="92" spans="1:8" x14ac:dyDescent="0.3">
      <c r="A92" t="s">
        <v>20</v>
      </c>
      <c r="B92">
        <v>0.4</v>
      </c>
      <c r="C92">
        <v>1</v>
      </c>
      <c r="D92">
        <v>180</v>
      </c>
      <c r="E92">
        <v>368387</v>
      </c>
      <c r="F92" t="s">
        <v>11</v>
      </c>
      <c r="G92">
        <v>10913</v>
      </c>
      <c r="H92">
        <v>11101.41</v>
      </c>
    </row>
    <row r="93" spans="1:8" x14ac:dyDescent="0.3">
      <c r="A93" t="s">
        <v>20</v>
      </c>
      <c r="B93">
        <v>0.4</v>
      </c>
      <c r="C93">
        <v>1.5</v>
      </c>
      <c r="D93">
        <v>180</v>
      </c>
      <c r="E93">
        <v>12345</v>
      </c>
      <c r="F93" t="s">
        <v>11</v>
      </c>
      <c r="G93">
        <v>10923</v>
      </c>
      <c r="H93">
        <v>11301.96</v>
      </c>
    </row>
    <row r="94" spans="1:8" x14ac:dyDescent="0.3">
      <c r="A94" t="s">
        <v>20</v>
      </c>
      <c r="B94">
        <v>0.4</v>
      </c>
      <c r="C94">
        <v>1.5</v>
      </c>
      <c r="D94">
        <v>180</v>
      </c>
      <c r="E94">
        <v>435451</v>
      </c>
      <c r="F94" t="s">
        <v>11</v>
      </c>
      <c r="G94">
        <v>10917</v>
      </c>
      <c r="H94">
        <v>11200.64</v>
      </c>
    </row>
    <row r="95" spans="1:8" x14ac:dyDescent="0.3">
      <c r="A95" t="s">
        <v>20</v>
      </c>
      <c r="B95">
        <v>0.4</v>
      </c>
      <c r="C95">
        <v>1.5</v>
      </c>
      <c r="D95">
        <v>180</v>
      </c>
      <c r="E95">
        <v>54268</v>
      </c>
      <c r="F95" t="s">
        <v>11</v>
      </c>
      <c r="G95">
        <v>10935</v>
      </c>
      <c r="H95">
        <v>11283.96</v>
      </c>
    </row>
    <row r="96" spans="1:8" x14ac:dyDescent="0.3">
      <c r="A96" t="s">
        <v>20</v>
      </c>
      <c r="B96">
        <v>0.4</v>
      </c>
      <c r="C96">
        <v>1.5</v>
      </c>
      <c r="D96">
        <v>180</v>
      </c>
      <c r="E96">
        <v>68813</v>
      </c>
      <c r="F96" t="s">
        <v>11</v>
      </c>
      <c r="G96">
        <v>10925</v>
      </c>
      <c r="H96">
        <v>11281.775</v>
      </c>
    </row>
    <row r="97" spans="1:8" x14ac:dyDescent="0.3">
      <c r="A97" t="s">
        <v>20</v>
      </c>
      <c r="B97">
        <v>0.4</v>
      </c>
      <c r="C97">
        <v>1.5</v>
      </c>
      <c r="D97">
        <v>180</v>
      </c>
      <c r="E97">
        <v>368387</v>
      </c>
      <c r="F97" t="s">
        <v>11</v>
      </c>
      <c r="G97">
        <v>10913</v>
      </c>
      <c r="H97">
        <v>11205.615</v>
      </c>
    </row>
    <row r="98" spans="1:8" x14ac:dyDescent="0.3">
      <c r="A98" t="s">
        <v>8</v>
      </c>
      <c r="B98">
        <v>0.4</v>
      </c>
      <c r="C98">
        <v>0.75</v>
      </c>
      <c r="D98">
        <v>180</v>
      </c>
      <c r="E98">
        <v>12345</v>
      </c>
      <c r="F98" t="s">
        <v>11</v>
      </c>
      <c r="G98">
        <v>11544</v>
      </c>
      <c r="H98">
        <v>11705.8675</v>
      </c>
    </row>
    <row r="99" spans="1:8" x14ac:dyDescent="0.3">
      <c r="A99" t="s">
        <v>8</v>
      </c>
      <c r="B99">
        <v>0.4</v>
      </c>
      <c r="C99">
        <v>0.75</v>
      </c>
      <c r="D99">
        <v>180</v>
      </c>
      <c r="E99">
        <v>435451</v>
      </c>
      <c r="F99" t="s">
        <v>11</v>
      </c>
      <c r="G99">
        <v>11559</v>
      </c>
      <c r="H99">
        <v>11719.529999999901</v>
      </c>
    </row>
    <row r="100" spans="1:8" x14ac:dyDescent="0.3">
      <c r="A100" t="s">
        <v>8</v>
      </c>
      <c r="B100">
        <v>0.4</v>
      </c>
      <c r="C100">
        <v>0.75</v>
      </c>
      <c r="D100">
        <v>180</v>
      </c>
      <c r="E100">
        <v>54268</v>
      </c>
      <c r="F100" t="s">
        <v>11</v>
      </c>
      <c r="G100">
        <v>11589</v>
      </c>
      <c r="H100">
        <v>11756.18</v>
      </c>
    </row>
    <row r="101" spans="1:8" x14ac:dyDescent="0.3">
      <c r="A101" t="s">
        <v>8</v>
      </c>
      <c r="B101">
        <v>0.4</v>
      </c>
      <c r="C101">
        <v>0.75</v>
      </c>
      <c r="D101">
        <v>180</v>
      </c>
      <c r="E101">
        <v>68813</v>
      </c>
      <c r="F101" t="s">
        <v>11</v>
      </c>
      <c r="G101">
        <v>11544</v>
      </c>
      <c r="H101">
        <v>11687.8949999999</v>
      </c>
    </row>
    <row r="102" spans="1:8" x14ac:dyDescent="0.3">
      <c r="A102" t="s">
        <v>8</v>
      </c>
      <c r="B102">
        <v>0.4</v>
      </c>
      <c r="C102">
        <v>0.75</v>
      </c>
      <c r="D102">
        <v>180</v>
      </c>
      <c r="E102">
        <v>368387</v>
      </c>
      <c r="F102" t="s">
        <v>11</v>
      </c>
      <c r="G102">
        <v>11559</v>
      </c>
      <c r="H102">
        <v>11757.2074999999</v>
      </c>
    </row>
    <row r="103" spans="1:8" x14ac:dyDescent="0.3">
      <c r="A103" t="s">
        <v>8</v>
      </c>
      <c r="B103">
        <v>0.4</v>
      </c>
      <c r="C103">
        <v>1</v>
      </c>
      <c r="D103">
        <v>180</v>
      </c>
      <c r="E103">
        <v>12345</v>
      </c>
      <c r="F103" t="s">
        <v>11</v>
      </c>
      <c r="G103">
        <v>11544</v>
      </c>
      <c r="H103">
        <v>11762.4899999999</v>
      </c>
    </row>
    <row r="104" spans="1:8" x14ac:dyDescent="0.3">
      <c r="A104" t="s">
        <v>8</v>
      </c>
      <c r="B104">
        <v>0.4</v>
      </c>
      <c r="C104">
        <v>1</v>
      </c>
      <c r="D104">
        <v>180</v>
      </c>
      <c r="E104">
        <v>435451</v>
      </c>
      <c r="F104" t="s">
        <v>11</v>
      </c>
      <c r="G104">
        <v>11559</v>
      </c>
      <c r="H104">
        <v>11773.58</v>
      </c>
    </row>
    <row r="105" spans="1:8" x14ac:dyDescent="0.3">
      <c r="A105" t="s">
        <v>8</v>
      </c>
      <c r="B105">
        <v>0.4</v>
      </c>
      <c r="C105">
        <v>1</v>
      </c>
      <c r="D105">
        <v>180</v>
      </c>
      <c r="E105">
        <v>54268</v>
      </c>
      <c r="F105" t="s">
        <v>11</v>
      </c>
      <c r="G105">
        <v>11589</v>
      </c>
      <c r="H105">
        <v>11817.2399999999</v>
      </c>
    </row>
    <row r="106" spans="1:8" x14ac:dyDescent="0.3">
      <c r="A106" t="s">
        <v>8</v>
      </c>
      <c r="B106">
        <v>0.4</v>
      </c>
      <c r="C106">
        <v>1</v>
      </c>
      <c r="D106">
        <v>180</v>
      </c>
      <c r="E106">
        <v>68813</v>
      </c>
      <c r="F106" t="s">
        <v>11</v>
      </c>
      <c r="G106">
        <v>11544</v>
      </c>
      <c r="H106">
        <v>11738.86</v>
      </c>
    </row>
    <row r="107" spans="1:8" x14ac:dyDescent="0.3">
      <c r="A107" t="s">
        <v>8</v>
      </c>
      <c r="B107">
        <v>0.4</v>
      </c>
      <c r="C107">
        <v>1</v>
      </c>
      <c r="D107">
        <v>180</v>
      </c>
      <c r="E107">
        <v>368387</v>
      </c>
      <c r="F107" t="s">
        <v>11</v>
      </c>
      <c r="G107">
        <v>11559</v>
      </c>
      <c r="H107">
        <v>11828.609999999901</v>
      </c>
    </row>
    <row r="108" spans="1:8" x14ac:dyDescent="0.3">
      <c r="A108" t="s">
        <v>8</v>
      </c>
      <c r="B108">
        <v>0.4</v>
      </c>
      <c r="C108">
        <v>1.5</v>
      </c>
      <c r="D108">
        <v>180</v>
      </c>
      <c r="E108">
        <v>12345</v>
      </c>
      <c r="F108" t="s">
        <v>11</v>
      </c>
      <c r="G108">
        <v>11544</v>
      </c>
      <c r="H108">
        <v>11877.735000000001</v>
      </c>
    </row>
    <row r="109" spans="1:8" x14ac:dyDescent="0.3">
      <c r="A109" t="s">
        <v>8</v>
      </c>
      <c r="B109">
        <v>0.4</v>
      </c>
      <c r="C109">
        <v>1.5</v>
      </c>
      <c r="D109">
        <v>180</v>
      </c>
      <c r="E109">
        <v>435451</v>
      </c>
      <c r="F109" t="s">
        <v>11</v>
      </c>
      <c r="G109">
        <v>11559</v>
      </c>
      <c r="H109">
        <v>11895.4799999999</v>
      </c>
    </row>
    <row r="110" spans="1:8" x14ac:dyDescent="0.3">
      <c r="A110" t="s">
        <v>8</v>
      </c>
      <c r="B110">
        <v>0.4</v>
      </c>
      <c r="C110">
        <v>1.5</v>
      </c>
      <c r="D110">
        <v>180</v>
      </c>
      <c r="E110">
        <v>54268</v>
      </c>
      <c r="F110" t="s">
        <v>11</v>
      </c>
      <c r="G110">
        <v>11589</v>
      </c>
      <c r="H110">
        <v>11939.54</v>
      </c>
    </row>
    <row r="111" spans="1:8" x14ac:dyDescent="0.3">
      <c r="A111" t="s">
        <v>8</v>
      </c>
      <c r="B111">
        <v>0.4</v>
      </c>
      <c r="C111">
        <v>1.5</v>
      </c>
      <c r="D111">
        <v>180</v>
      </c>
      <c r="E111">
        <v>68813</v>
      </c>
      <c r="F111" t="s">
        <v>11</v>
      </c>
      <c r="G111">
        <v>11522</v>
      </c>
      <c r="H111">
        <v>11822.67</v>
      </c>
    </row>
    <row r="112" spans="1:8" x14ac:dyDescent="0.3">
      <c r="A112" t="s">
        <v>10</v>
      </c>
      <c r="B112">
        <v>0.4</v>
      </c>
      <c r="C112">
        <v>0.75</v>
      </c>
      <c r="D112">
        <v>60</v>
      </c>
      <c r="E112">
        <v>12345</v>
      </c>
      <c r="F112" t="s">
        <v>9</v>
      </c>
      <c r="G112">
        <v>1297</v>
      </c>
      <c r="H112">
        <v>1303.3225</v>
      </c>
    </row>
    <row r="113" spans="1:8" x14ac:dyDescent="0.3">
      <c r="A113" t="s">
        <v>10</v>
      </c>
      <c r="B113">
        <v>0.4</v>
      </c>
      <c r="C113">
        <v>0.75</v>
      </c>
      <c r="D113">
        <v>60</v>
      </c>
      <c r="E113">
        <v>435451</v>
      </c>
      <c r="F113" t="s">
        <v>9</v>
      </c>
      <c r="G113">
        <v>1289</v>
      </c>
      <c r="H113">
        <v>1302.7725</v>
      </c>
    </row>
    <row r="114" spans="1:8" x14ac:dyDescent="0.3">
      <c r="A114" t="s">
        <v>10</v>
      </c>
      <c r="B114">
        <v>0.4</v>
      </c>
      <c r="C114">
        <v>1</v>
      </c>
      <c r="D114">
        <v>60</v>
      </c>
      <c r="E114">
        <v>12345</v>
      </c>
      <c r="F114" t="s">
        <v>9</v>
      </c>
      <c r="G114">
        <v>1297</v>
      </c>
      <c r="H114">
        <v>1307.23</v>
      </c>
    </row>
    <row r="115" spans="1:8" x14ac:dyDescent="0.3">
      <c r="A115" t="s">
        <v>10</v>
      </c>
      <c r="B115">
        <v>0.4</v>
      </c>
      <c r="C115">
        <v>1</v>
      </c>
      <c r="D115">
        <v>60</v>
      </c>
      <c r="E115">
        <v>435451</v>
      </c>
      <c r="F115" t="s">
        <v>9</v>
      </c>
      <c r="G115">
        <v>1297</v>
      </c>
      <c r="H115">
        <v>1306.1300000000001</v>
      </c>
    </row>
    <row r="116" spans="1:8" x14ac:dyDescent="0.3">
      <c r="A116" t="s">
        <v>10</v>
      </c>
      <c r="B116">
        <v>0.4</v>
      </c>
      <c r="C116">
        <v>1.5</v>
      </c>
      <c r="D116">
        <v>60</v>
      </c>
      <c r="E116">
        <v>12345</v>
      </c>
      <c r="F116" t="s">
        <v>9</v>
      </c>
      <c r="G116">
        <v>1297</v>
      </c>
      <c r="H116">
        <v>1312.57</v>
      </c>
    </row>
    <row r="117" spans="1:8" x14ac:dyDescent="0.3">
      <c r="A117" t="s">
        <v>10</v>
      </c>
      <c r="B117">
        <v>0.4</v>
      </c>
      <c r="C117">
        <v>1.5</v>
      </c>
      <c r="D117">
        <v>60</v>
      </c>
      <c r="E117">
        <v>435451</v>
      </c>
      <c r="F117" t="s">
        <v>9</v>
      </c>
      <c r="G117">
        <v>1297</v>
      </c>
      <c r="H117">
        <v>1310.6949999999999</v>
      </c>
    </row>
    <row r="118" spans="1:8" x14ac:dyDescent="0.3">
      <c r="A118" t="s">
        <v>12</v>
      </c>
      <c r="B118">
        <v>0.4</v>
      </c>
      <c r="C118">
        <v>0.75</v>
      </c>
      <c r="D118">
        <v>60</v>
      </c>
      <c r="E118">
        <v>12345</v>
      </c>
      <c r="F118" t="s">
        <v>9</v>
      </c>
      <c r="G118">
        <v>1591</v>
      </c>
      <c r="H118">
        <v>1605.82</v>
      </c>
    </row>
    <row r="119" spans="1:8" x14ac:dyDescent="0.3">
      <c r="A119" t="s">
        <v>12</v>
      </c>
      <c r="B119">
        <v>0.4</v>
      </c>
      <c r="C119">
        <v>0.75</v>
      </c>
      <c r="D119">
        <v>60</v>
      </c>
      <c r="E119">
        <v>435451</v>
      </c>
      <c r="F119" t="s">
        <v>9</v>
      </c>
      <c r="G119">
        <v>1608</v>
      </c>
      <c r="H119">
        <v>1619.35499999999</v>
      </c>
    </row>
    <row r="120" spans="1:8" x14ac:dyDescent="0.3">
      <c r="A120" t="s">
        <v>12</v>
      </c>
      <c r="B120">
        <v>0.4</v>
      </c>
      <c r="C120">
        <v>1</v>
      </c>
      <c r="D120">
        <v>60</v>
      </c>
      <c r="E120">
        <v>12345</v>
      </c>
      <c r="F120" t="s">
        <v>9</v>
      </c>
      <c r="G120">
        <v>1591</v>
      </c>
      <c r="H120">
        <v>1614.54</v>
      </c>
    </row>
    <row r="121" spans="1:8" x14ac:dyDescent="0.3">
      <c r="A121" t="s">
        <v>12</v>
      </c>
      <c r="B121">
        <v>0.4</v>
      </c>
      <c r="C121">
        <v>1</v>
      </c>
      <c r="D121">
        <v>60</v>
      </c>
      <c r="E121">
        <v>435451</v>
      </c>
      <c r="F121" t="s">
        <v>9</v>
      </c>
      <c r="G121">
        <v>1609</v>
      </c>
      <c r="H121">
        <v>1620.5</v>
      </c>
    </row>
    <row r="122" spans="1:8" x14ac:dyDescent="0.3">
      <c r="A122" t="s">
        <v>12</v>
      </c>
      <c r="B122">
        <v>0.4</v>
      </c>
      <c r="C122">
        <v>1.5</v>
      </c>
      <c r="D122">
        <v>60</v>
      </c>
      <c r="E122">
        <v>12345</v>
      </c>
      <c r="F122" t="s">
        <v>9</v>
      </c>
      <c r="G122">
        <v>1591</v>
      </c>
      <c r="H122">
        <v>1636.7349999999999</v>
      </c>
    </row>
    <row r="123" spans="1:8" x14ac:dyDescent="0.3">
      <c r="A123" t="s">
        <v>12</v>
      </c>
      <c r="B123">
        <v>0.4</v>
      </c>
      <c r="C123">
        <v>1.5</v>
      </c>
      <c r="D123">
        <v>60</v>
      </c>
      <c r="E123">
        <v>435451</v>
      </c>
      <c r="F123" t="s">
        <v>9</v>
      </c>
      <c r="G123">
        <v>1608</v>
      </c>
      <c r="H123">
        <v>1634.87499999999</v>
      </c>
    </row>
    <row r="124" spans="1:8" x14ac:dyDescent="0.3">
      <c r="A124" t="s">
        <v>13</v>
      </c>
      <c r="B124">
        <v>0.4</v>
      </c>
      <c r="C124">
        <v>0.75</v>
      </c>
      <c r="D124">
        <v>60</v>
      </c>
      <c r="E124">
        <v>12345</v>
      </c>
      <c r="F124" t="s">
        <v>9</v>
      </c>
      <c r="G124">
        <v>2332</v>
      </c>
      <c r="H124">
        <v>2342.14</v>
      </c>
    </row>
    <row r="125" spans="1:8" x14ac:dyDescent="0.3">
      <c r="A125" t="s">
        <v>13</v>
      </c>
      <c r="B125">
        <v>0.4</v>
      </c>
      <c r="C125">
        <v>0.75</v>
      </c>
      <c r="D125">
        <v>60</v>
      </c>
      <c r="E125">
        <v>435451</v>
      </c>
      <c r="F125" t="s">
        <v>9</v>
      </c>
      <c r="G125">
        <v>2333</v>
      </c>
      <c r="H125">
        <v>2344.5949999999998</v>
      </c>
    </row>
    <row r="126" spans="1:8" x14ac:dyDescent="0.3">
      <c r="A126" t="s">
        <v>13</v>
      </c>
      <c r="B126">
        <v>0.4</v>
      </c>
      <c r="C126">
        <v>1</v>
      </c>
      <c r="D126">
        <v>60</v>
      </c>
      <c r="E126">
        <v>12345</v>
      </c>
      <c r="F126" t="s">
        <v>9</v>
      </c>
      <c r="G126">
        <v>2332</v>
      </c>
      <c r="H126">
        <v>2351.49999999999</v>
      </c>
    </row>
    <row r="127" spans="1:8" x14ac:dyDescent="0.3">
      <c r="A127" t="s">
        <v>13</v>
      </c>
      <c r="B127">
        <v>0.4</v>
      </c>
      <c r="C127">
        <v>1</v>
      </c>
      <c r="D127">
        <v>60</v>
      </c>
      <c r="E127">
        <v>435451</v>
      </c>
      <c r="F127" t="s">
        <v>9</v>
      </c>
      <c r="G127">
        <v>2334</v>
      </c>
      <c r="H127">
        <v>2351.6699999999901</v>
      </c>
    </row>
    <row r="128" spans="1:8" x14ac:dyDescent="0.3">
      <c r="A128" t="s">
        <v>13</v>
      </c>
      <c r="B128">
        <v>0.4</v>
      </c>
      <c r="C128">
        <v>1.5</v>
      </c>
      <c r="D128">
        <v>60</v>
      </c>
      <c r="E128">
        <v>12345</v>
      </c>
      <c r="F128" t="s">
        <v>9</v>
      </c>
      <c r="G128">
        <v>2343</v>
      </c>
      <c r="H128">
        <v>2365.8449999999998</v>
      </c>
    </row>
    <row r="129" spans="1:8" x14ac:dyDescent="0.3">
      <c r="A129" t="s">
        <v>13</v>
      </c>
      <c r="B129">
        <v>0.4</v>
      </c>
      <c r="C129">
        <v>1.5</v>
      </c>
      <c r="D129">
        <v>60</v>
      </c>
      <c r="E129">
        <v>435451</v>
      </c>
      <c r="F129" t="s">
        <v>9</v>
      </c>
      <c r="G129">
        <v>2345</v>
      </c>
      <c r="H129">
        <v>2362.9549999999999</v>
      </c>
    </row>
    <row r="130" spans="1:8" x14ac:dyDescent="0.3">
      <c r="A130" t="s">
        <v>14</v>
      </c>
      <c r="B130">
        <v>0.4</v>
      </c>
      <c r="C130">
        <v>0.75</v>
      </c>
      <c r="D130">
        <v>60</v>
      </c>
      <c r="E130">
        <v>12345</v>
      </c>
      <c r="F130" t="s">
        <v>9</v>
      </c>
      <c r="G130">
        <v>2729</v>
      </c>
      <c r="H130">
        <v>2739.2375000000002</v>
      </c>
    </row>
    <row r="131" spans="1:8" x14ac:dyDescent="0.3">
      <c r="A131" t="s">
        <v>14</v>
      </c>
      <c r="B131">
        <v>0.4</v>
      </c>
      <c r="C131">
        <v>0.75</v>
      </c>
      <c r="D131">
        <v>60</v>
      </c>
      <c r="E131">
        <v>435451</v>
      </c>
      <c r="F131" t="s">
        <v>9</v>
      </c>
      <c r="G131">
        <v>2724</v>
      </c>
      <c r="H131">
        <v>2742.6</v>
      </c>
    </row>
    <row r="132" spans="1:8" x14ac:dyDescent="0.3">
      <c r="A132" t="s">
        <v>14</v>
      </c>
      <c r="B132">
        <v>0.4</v>
      </c>
      <c r="C132">
        <v>1</v>
      </c>
      <c r="D132">
        <v>60</v>
      </c>
      <c r="E132">
        <v>12345</v>
      </c>
      <c r="F132" t="s">
        <v>9</v>
      </c>
      <c r="G132">
        <v>2729</v>
      </c>
      <c r="H132">
        <v>2742.95</v>
      </c>
    </row>
    <row r="133" spans="1:8" x14ac:dyDescent="0.3">
      <c r="A133" t="s">
        <v>14</v>
      </c>
      <c r="B133">
        <v>0.4</v>
      </c>
      <c r="C133">
        <v>1</v>
      </c>
      <c r="D133">
        <v>60</v>
      </c>
      <c r="E133">
        <v>435451</v>
      </c>
      <c r="F133" t="s">
        <v>9</v>
      </c>
      <c r="G133">
        <v>2724</v>
      </c>
      <c r="H133">
        <v>2748.91</v>
      </c>
    </row>
    <row r="134" spans="1:8" x14ac:dyDescent="0.3">
      <c r="A134" t="s">
        <v>14</v>
      </c>
      <c r="B134">
        <v>0.4</v>
      </c>
      <c r="C134">
        <v>1.5</v>
      </c>
      <c r="D134">
        <v>60</v>
      </c>
      <c r="E134">
        <v>12345</v>
      </c>
      <c r="F134" t="s">
        <v>9</v>
      </c>
      <c r="G134">
        <v>2731</v>
      </c>
      <c r="H134">
        <v>2748.99</v>
      </c>
    </row>
    <row r="135" spans="1:8" x14ac:dyDescent="0.3">
      <c r="A135" t="s">
        <v>14</v>
      </c>
      <c r="B135">
        <v>0.4</v>
      </c>
      <c r="C135">
        <v>1.5</v>
      </c>
      <c r="D135">
        <v>60</v>
      </c>
      <c r="E135">
        <v>435451</v>
      </c>
      <c r="F135" t="s">
        <v>9</v>
      </c>
      <c r="G135">
        <v>2729</v>
      </c>
      <c r="H135">
        <v>2752.14</v>
      </c>
    </row>
    <row r="136" spans="1:8" x14ac:dyDescent="0.3">
      <c r="A136" t="s">
        <v>15</v>
      </c>
      <c r="B136">
        <v>0.4</v>
      </c>
      <c r="C136">
        <v>0.75</v>
      </c>
      <c r="D136">
        <v>60</v>
      </c>
      <c r="E136">
        <v>12345</v>
      </c>
      <c r="F136" t="s">
        <v>9</v>
      </c>
      <c r="G136">
        <v>3109</v>
      </c>
      <c r="H136">
        <v>3132.145</v>
      </c>
    </row>
    <row r="137" spans="1:8" x14ac:dyDescent="0.3">
      <c r="A137" t="s">
        <v>15</v>
      </c>
      <c r="B137">
        <v>0.4</v>
      </c>
      <c r="C137">
        <v>0.75</v>
      </c>
      <c r="D137">
        <v>60</v>
      </c>
      <c r="E137">
        <v>435451</v>
      </c>
      <c r="F137" t="s">
        <v>9</v>
      </c>
      <c r="G137">
        <v>3112</v>
      </c>
      <c r="H137">
        <v>3127.9749999999999</v>
      </c>
    </row>
    <row r="138" spans="1:8" x14ac:dyDescent="0.3">
      <c r="A138" t="s">
        <v>15</v>
      </c>
      <c r="B138">
        <v>0.4</v>
      </c>
      <c r="C138">
        <v>1</v>
      </c>
      <c r="D138">
        <v>60</v>
      </c>
      <c r="E138">
        <v>12345</v>
      </c>
      <c r="F138" t="s">
        <v>9</v>
      </c>
      <c r="G138">
        <v>3112</v>
      </c>
      <c r="H138">
        <v>3137.2799999999902</v>
      </c>
    </row>
    <row r="139" spans="1:8" x14ac:dyDescent="0.3">
      <c r="A139" t="s">
        <v>15</v>
      </c>
      <c r="B139">
        <v>0.4</v>
      </c>
      <c r="C139">
        <v>1</v>
      </c>
      <c r="D139">
        <v>60</v>
      </c>
      <c r="E139">
        <v>435451</v>
      </c>
      <c r="F139" t="s">
        <v>9</v>
      </c>
      <c r="G139">
        <v>3122</v>
      </c>
      <c r="H139">
        <v>3140.96</v>
      </c>
    </row>
    <row r="140" spans="1:8" x14ac:dyDescent="0.3">
      <c r="A140" t="s">
        <v>15</v>
      </c>
      <c r="B140">
        <v>0.4</v>
      </c>
      <c r="C140">
        <v>1.5</v>
      </c>
      <c r="D140">
        <v>60</v>
      </c>
      <c r="E140">
        <v>12345</v>
      </c>
      <c r="F140" t="s">
        <v>9</v>
      </c>
      <c r="G140">
        <v>3126</v>
      </c>
      <c r="H140">
        <v>3157.1549999999902</v>
      </c>
    </row>
    <row r="141" spans="1:8" x14ac:dyDescent="0.3">
      <c r="A141" t="s">
        <v>15</v>
      </c>
      <c r="B141">
        <v>0.4</v>
      </c>
      <c r="C141">
        <v>1.5</v>
      </c>
      <c r="D141">
        <v>60</v>
      </c>
      <c r="E141">
        <v>435451</v>
      </c>
      <c r="F141" t="s">
        <v>9</v>
      </c>
      <c r="G141">
        <v>3130</v>
      </c>
      <c r="H141">
        <v>3163.7</v>
      </c>
    </row>
    <row r="142" spans="1:8" x14ac:dyDescent="0.3">
      <c r="A142" t="s">
        <v>16</v>
      </c>
      <c r="B142">
        <v>0.4</v>
      </c>
      <c r="C142">
        <v>0.75</v>
      </c>
      <c r="D142">
        <v>60</v>
      </c>
      <c r="E142">
        <v>12345</v>
      </c>
      <c r="F142" t="s">
        <v>9</v>
      </c>
      <c r="G142">
        <v>4033</v>
      </c>
      <c r="H142">
        <v>4053.4450000000002</v>
      </c>
    </row>
    <row r="143" spans="1:8" x14ac:dyDescent="0.3">
      <c r="A143" t="s">
        <v>16</v>
      </c>
      <c r="B143">
        <v>0.4</v>
      </c>
      <c r="C143">
        <v>0.75</v>
      </c>
      <c r="D143">
        <v>60</v>
      </c>
      <c r="E143">
        <v>435451</v>
      </c>
      <c r="F143" t="s">
        <v>9</v>
      </c>
      <c r="G143">
        <v>4006</v>
      </c>
      <c r="H143">
        <v>4033.9825000000001</v>
      </c>
    </row>
    <row r="144" spans="1:8" x14ac:dyDescent="0.3">
      <c r="A144" t="s">
        <v>16</v>
      </c>
      <c r="B144">
        <v>0.4</v>
      </c>
      <c r="C144">
        <v>1</v>
      </c>
      <c r="D144">
        <v>60</v>
      </c>
      <c r="E144">
        <v>12345</v>
      </c>
      <c r="F144" t="s">
        <v>9</v>
      </c>
      <c r="G144">
        <v>4013</v>
      </c>
      <c r="H144">
        <v>4042.83</v>
      </c>
    </row>
    <row r="145" spans="1:8" x14ac:dyDescent="0.3">
      <c r="A145" t="s">
        <v>16</v>
      </c>
      <c r="B145">
        <v>0.4</v>
      </c>
      <c r="C145">
        <v>1</v>
      </c>
      <c r="D145">
        <v>60</v>
      </c>
      <c r="E145">
        <v>435451</v>
      </c>
      <c r="F145" t="s">
        <v>9</v>
      </c>
      <c r="G145">
        <v>4014</v>
      </c>
      <c r="H145">
        <v>4042.5899999999901</v>
      </c>
    </row>
    <row r="146" spans="1:8" x14ac:dyDescent="0.3">
      <c r="A146" t="s">
        <v>16</v>
      </c>
      <c r="B146">
        <v>0.4</v>
      </c>
      <c r="C146">
        <v>1.5</v>
      </c>
      <c r="D146">
        <v>60</v>
      </c>
      <c r="E146">
        <v>12345</v>
      </c>
      <c r="F146" t="s">
        <v>9</v>
      </c>
      <c r="G146">
        <v>4010</v>
      </c>
      <c r="H146">
        <v>4069.6799999999898</v>
      </c>
    </row>
    <row r="147" spans="1:8" x14ac:dyDescent="0.3">
      <c r="A147" t="s">
        <v>16</v>
      </c>
      <c r="B147">
        <v>0.4</v>
      </c>
      <c r="C147">
        <v>1.5</v>
      </c>
      <c r="D147">
        <v>60</v>
      </c>
      <c r="E147">
        <v>435451</v>
      </c>
      <c r="F147" t="s">
        <v>9</v>
      </c>
      <c r="G147">
        <v>4031</v>
      </c>
      <c r="H147">
        <v>4076.9249999999902</v>
      </c>
    </row>
    <row r="148" spans="1:8" x14ac:dyDescent="0.3">
      <c r="A148" t="s">
        <v>17</v>
      </c>
      <c r="B148">
        <v>0.4</v>
      </c>
      <c r="C148">
        <v>0.75</v>
      </c>
      <c r="D148">
        <v>180</v>
      </c>
      <c r="E148">
        <v>12345</v>
      </c>
      <c r="F148" t="s">
        <v>9</v>
      </c>
      <c r="G148">
        <v>5505</v>
      </c>
      <c r="H148">
        <v>5550.15</v>
      </c>
    </row>
    <row r="149" spans="1:8" x14ac:dyDescent="0.3">
      <c r="A149" t="s">
        <v>17</v>
      </c>
      <c r="B149">
        <v>0.4</v>
      </c>
      <c r="C149">
        <v>0.75</v>
      </c>
      <c r="D149">
        <v>180</v>
      </c>
      <c r="E149">
        <v>435451</v>
      </c>
      <c r="F149" t="s">
        <v>9</v>
      </c>
      <c r="G149">
        <v>5495</v>
      </c>
      <c r="H149">
        <v>5547.14749999999</v>
      </c>
    </row>
    <row r="150" spans="1:8" x14ac:dyDescent="0.3">
      <c r="A150" t="s">
        <v>17</v>
      </c>
      <c r="B150">
        <v>0.4</v>
      </c>
      <c r="C150">
        <v>0.75</v>
      </c>
      <c r="D150">
        <v>180</v>
      </c>
      <c r="E150">
        <v>54268</v>
      </c>
      <c r="F150" t="s">
        <v>9</v>
      </c>
      <c r="G150">
        <v>5505</v>
      </c>
      <c r="H150">
        <v>5550.2999999999902</v>
      </c>
    </row>
    <row r="151" spans="1:8" x14ac:dyDescent="0.3">
      <c r="A151" t="s">
        <v>17</v>
      </c>
      <c r="B151">
        <v>0.4</v>
      </c>
      <c r="C151">
        <v>0.75</v>
      </c>
      <c r="D151">
        <v>180</v>
      </c>
      <c r="E151">
        <v>68813</v>
      </c>
      <c r="F151" t="s">
        <v>9</v>
      </c>
      <c r="G151">
        <v>5505</v>
      </c>
      <c r="H151">
        <v>5543.06249999999</v>
      </c>
    </row>
    <row r="152" spans="1:8" x14ac:dyDescent="0.3">
      <c r="A152" t="s">
        <v>17</v>
      </c>
      <c r="B152">
        <v>0.4</v>
      </c>
      <c r="C152">
        <v>0.75</v>
      </c>
      <c r="D152">
        <v>180</v>
      </c>
      <c r="E152">
        <v>368387</v>
      </c>
      <c r="F152" t="s">
        <v>9</v>
      </c>
      <c r="G152">
        <v>5503</v>
      </c>
      <c r="H152">
        <v>5544.7374999999902</v>
      </c>
    </row>
    <row r="153" spans="1:8" x14ac:dyDescent="0.3">
      <c r="A153" t="s">
        <v>17</v>
      </c>
      <c r="B153">
        <v>0.4</v>
      </c>
      <c r="C153">
        <v>1</v>
      </c>
      <c r="D153">
        <v>180</v>
      </c>
      <c r="E153">
        <v>12345</v>
      </c>
      <c r="F153" t="s">
        <v>9</v>
      </c>
      <c r="G153">
        <v>5520</v>
      </c>
      <c r="H153">
        <v>5559.35</v>
      </c>
    </row>
    <row r="154" spans="1:8" x14ac:dyDescent="0.3">
      <c r="A154" t="s">
        <v>17</v>
      </c>
      <c r="B154">
        <v>0.4</v>
      </c>
      <c r="C154">
        <v>1</v>
      </c>
      <c r="D154">
        <v>180</v>
      </c>
      <c r="E154">
        <v>435451</v>
      </c>
      <c r="F154" t="s">
        <v>9</v>
      </c>
      <c r="G154">
        <v>5503</v>
      </c>
      <c r="H154">
        <v>5559.5999999999904</v>
      </c>
    </row>
    <row r="155" spans="1:8" x14ac:dyDescent="0.3">
      <c r="A155" t="s">
        <v>17</v>
      </c>
      <c r="B155">
        <v>0.4</v>
      </c>
      <c r="C155">
        <v>1</v>
      </c>
      <c r="D155">
        <v>180</v>
      </c>
      <c r="E155">
        <v>54268</v>
      </c>
      <c r="F155" t="s">
        <v>9</v>
      </c>
      <c r="G155">
        <v>5505</v>
      </c>
      <c r="H155">
        <v>5562.1</v>
      </c>
    </row>
    <row r="156" spans="1:8" x14ac:dyDescent="0.3">
      <c r="A156" t="s">
        <v>17</v>
      </c>
      <c r="B156">
        <v>0.4</v>
      </c>
      <c r="C156">
        <v>1</v>
      </c>
      <c r="D156">
        <v>180</v>
      </c>
      <c r="E156">
        <v>68813</v>
      </c>
      <c r="F156" t="s">
        <v>9</v>
      </c>
      <c r="G156">
        <v>5507</v>
      </c>
      <c r="H156">
        <v>5563.7</v>
      </c>
    </row>
    <row r="157" spans="1:8" x14ac:dyDescent="0.3">
      <c r="A157" t="s">
        <v>17</v>
      </c>
      <c r="B157">
        <v>0.4</v>
      </c>
      <c r="C157">
        <v>1</v>
      </c>
      <c r="D157">
        <v>180</v>
      </c>
      <c r="E157">
        <v>368387</v>
      </c>
      <c r="F157" t="s">
        <v>9</v>
      </c>
      <c r="G157">
        <v>5503</v>
      </c>
      <c r="H157">
        <v>5564.5999999999904</v>
      </c>
    </row>
    <row r="158" spans="1:8" x14ac:dyDescent="0.3">
      <c r="A158" t="s">
        <v>17</v>
      </c>
      <c r="B158">
        <v>0.4</v>
      </c>
      <c r="C158">
        <v>1.5</v>
      </c>
      <c r="D158">
        <v>180</v>
      </c>
      <c r="E158">
        <v>12345</v>
      </c>
      <c r="F158" t="s">
        <v>9</v>
      </c>
      <c r="G158">
        <v>5505</v>
      </c>
      <c r="H158">
        <v>5602.0899999999901</v>
      </c>
    </row>
    <row r="159" spans="1:8" x14ac:dyDescent="0.3">
      <c r="A159" t="s">
        <v>17</v>
      </c>
      <c r="B159">
        <v>0.4</v>
      </c>
      <c r="C159">
        <v>1.5</v>
      </c>
      <c r="D159">
        <v>180</v>
      </c>
      <c r="E159">
        <v>435451</v>
      </c>
      <c r="F159" t="s">
        <v>9</v>
      </c>
      <c r="G159">
        <v>5514</v>
      </c>
      <c r="H159">
        <v>5607.9750000000004</v>
      </c>
    </row>
    <row r="160" spans="1:8" x14ac:dyDescent="0.3">
      <c r="A160" t="s">
        <v>17</v>
      </c>
      <c r="B160">
        <v>0.4</v>
      </c>
      <c r="C160">
        <v>1.5</v>
      </c>
      <c r="D160">
        <v>180</v>
      </c>
      <c r="E160">
        <v>54268</v>
      </c>
      <c r="F160" t="s">
        <v>9</v>
      </c>
      <c r="G160">
        <v>5503</v>
      </c>
      <c r="H160">
        <v>5594.35</v>
      </c>
    </row>
    <row r="161" spans="1:8" x14ac:dyDescent="0.3">
      <c r="A161" t="s">
        <v>17</v>
      </c>
      <c r="B161">
        <v>0.4</v>
      </c>
      <c r="C161">
        <v>1.5</v>
      </c>
      <c r="D161">
        <v>180</v>
      </c>
      <c r="E161">
        <v>68813</v>
      </c>
      <c r="F161" t="s">
        <v>9</v>
      </c>
      <c r="G161">
        <v>5520</v>
      </c>
      <c r="H161">
        <v>5589.4</v>
      </c>
    </row>
    <row r="162" spans="1:8" x14ac:dyDescent="0.3">
      <c r="A162" t="s">
        <v>17</v>
      </c>
      <c r="B162">
        <v>0.4</v>
      </c>
      <c r="C162">
        <v>1.5</v>
      </c>
      <c r="D162">
        <v>180</v>
      </c>
      <c r="E162">
        <v>368387</v>
      </c>
      <c r="F162" t="s">
        <v>9</v>
      </c>
      <c r="G162">
        <v>5505</v>
      </c>
      <c r="H162">
        <v>5595.0749999999998</v>
      </c>
    </row>
    <row r="163" spans="1:8" x14ac:dyDescent="0.3">
      <c r="A163" t="s">
        <v>18</v>
      </c>
      <c r="B163">
        <v>0.4</v>
      </c>
      <c r="C163">
        <v>0.75</v>
      </c>
      <c r="D163">
        <v>180</v>
      </c>
      <c r="E163">
        <v>12345</v>
      </c>
      <c r="F163" t="s">
        <v>9</v>
      </c>
      <c r="G163">
        <v>5809</v>
      </c>
      <c r="H163">
        <v>5856.2199999999903</v>
      </c>
    </row>
    <row r="164" spans="1:8" x14ac:dyDescent="0.3">
      <c r="A164" t="s">
        <v>18</v>
      </c>
      <c r="B164">
        <v>0.4</v>
      </c>
      <c r="C164">
        <v>0.75</v>
      </c>
      <c r="D164">
        <v>180</v>
      </c>
      <c r="E164">
        <v>435451</v>
      </c>
      <c r="F164" t="s">
        <v>9</v>
      </c>
      <c r="G164">
        <v>5839</v>
      </c>
      <c r="H164">
        <v>5879.2749999999996</v>
      </c>
    </row>
    <row r="165" spans="1:8" x14ac:dyDescent="0.3">
      <c r="A165" t="s">
        <v>18</v>
      </c>
      <c r="B165">
        <v>0.4</v>
      </c>
      <c r="C165">
        <v>0.75</v>
      </c>
      <c r="D165">
        <v>180</v>
      </c>
      <c r="E165">
        <v>54268</v>
      </c>
      <c r="F165" t="s">
        <v>9</v>
      </c>
      <c r="G165">
        <v>5817</v>
      </c>
      <c r="H165">
        <v>5862.4049999999997</v>
      </c>
    </row>
    <row r="166" spans="1:8" x14ac:dyDescent="0.3">
      <c r="A166" t="s">
        <v>18</v>
      </c>
      <c r="B166">
        <v>0.4</v>
      </c>
      <c r="C166">
        <v>0.75</v>
      </c>
      <c r="D166">
        <v>180</v>
      </c>
      <c r="E166">
        <v>68813</v>
      </c>
      <c r="F166" t="s">
        <v>9</v>
      </c>
      <c r="G166">
        <v>5808</v>
      </c>
      <c r="H166">
        <v>5856.4724999999999</v>
      </c>
    </row>
    <row r="167" spans="1:8" x14ac:dyDescent="0.3">
      <c r="A167" t="s">
        <v>18</v>
      </c>
      <c r="B167">
        <v>0.4</v>
      </c>
      <c r="C167">
        <v>0.75</v>
      </c>
      <c r="D167">
        <v>180</v>
      </c>
      <c r="E167">
        <v>368387</v>
      </c>
      <c r="F167" t="s">
        <v>9</v>
      </c>
      <c r="G167">
        <v>5814</v>
      </c>
      <c r="H167">
        <v>5866.5449999999901</v>
      </c>
    </row>
    <row r="168" spans="1:8" x14ac:dyDescent="0.3">
      <c r="A168" t="s">
        <v>18</v>
      </c>
      <c r="B168">
        <v>0.4</v>
      </c>
      <c r="C168">
        <v>1</v>
      </c>
      <c r="D168">
        <v>180</v>
      </c>
      <c r="E168">
        <v>12345</v>
      </c>
      <c r="F168" t="s">
        <v>9</v>
      </c>
      <c r="G168">
        <v>5802</v>
      </c>
      <c r="H168">
        <v>5858.3099999999904</v>
      </c>
    </row>
    <row r="169" spans="1:8" x14ac:dyDescent="0.3">
      <c r="A169" t="s">
        <v>18</v>
      </c>
      <c r="B169">
        <v>0.4</v>
      </c>
      <c r="C169">
        <v>1</v>
      </c>
      <c r="D169">
        <v>180</v>
      </c>
      <c r="E169">
        <v>435451</v>
      </c>
      <c r="F169" t="s">
        <v>9</v>
      </c>
      <c r="G169">
        <v>5801</v>
      </c>
      <c r="H169">
        <v>5865.61</v>
      </c>
    </row>
    <row r="170" spans="1:8" x14ac:dyDescent="0.3">
      <c r="A170" t="s">
        <v>18</v>
      </c>
      <c r="B170">
        <v>0.4</v>
      </c>
      <c r="C170">
        <v>1</v>
      </c>
      <c r="D170">
        <v>180</v>
      </c>
      <c r="E170">
        <v>54268</v>
      </c>
      <c r="F170" t="s">
        <v>9</v>
      </c>
      <c r="G170">
        <v>5832</v>
      </c>
      <c r="H170">
        <v>5884.28</v>
      </c>
    </row>
    <row r="171" spans="1:8" x14ac:dyDescent="0.3">
      <c r="A171" t="s">
        <v>18</v>
      </c>
      <c r="B171">
        <v>0.4</v>
      </c>
      <c r="C171">
        <v>1</v>
      </c>
      <c r="D171">
        <v>180</v>
      </c>
      <c r="E171">
        <v>68813</v>
      </c>
      <c r="F171" t="s">
        <v>9</v>
      </c>
      <c r="G171">
        <v>5833</v>
      </c>
      <c r="H171">
        <v>5897.8299999999899</v>
      </c>
    </row>
    <row r="172" spans="1:8" x14ac:dyDescent="0.3">
      <c r="A172" t="s">
        <v>18</v>
      </c>
      <c r="B172">
        <v>0.4</v>
      </c>
      <c r="C172">
        <v>1</v>
      </c>
      <c r="D172">
        <v>180</v>
      </c>
      <c r="E172">
        <v>368387</v>
      </c>
      <c r="F172" t="s">
        <v>9</v>
      </c>
      <c r="G172">
        <v>5837</v>
      </c>
      <c r="H172">
        <v>5891.08</v>
      </c>
    </row>
    <row r="173" spans="1:8" x14ac:dyDescent="0.3">
      <c r="A173" t="s">
        <v>18</v>
      </c>
      <c r="B173">
        <v>0.4</v>
      </c>
      <c r="C173">
        <v>1.5</v>
      </c>
      <c r="D173">
        <v>180</v>
      </c>
      <c r="E173">
        <v>12345</v>
      </c>
      <c r="F173" t="s">
        <v>9</v>
      </c>
      <c r="G173">
        <v>5850</v>
      </c>
      <c r="H173">
        <v>5919.6450000000004</v>
      </c>
    </row>
    <row r="174" spans="1:8" x14ac:dyDescent="0.3">
      <c r="A174" t="s">
        <v>18</v>
      </c>
      <c r="B174">
        <v>0.4</v>
      </c>
      <c r="C174">
        <v>1.5</v>
      </c>
      <c r="D174">
        <v>180</v>
      </c>
      <c r="E174">
        <v>435451</v>
      </c>
      <c r="F174" t="s">
        <v>9</v>
      </c>
      <c r="G174">
        <v>5833</v>
      </c>
      <c r="H174">
        <v>5928.58</v>
      </c>
    </row>
    <row r="175" spans="1:8" x14ac:dyDescent="0.3">
      <c r="A175" t="s">
        <v>18</v>
      </c>
      <c r="B175">
        <v>0.4</v>
      </c>
      <c r="C175">
        <v>1.5</v>
      </c>
      <c r="D175">
        <v>180</v>
      </c>
      <c r="E175">
        <v>54268</v>
      </c>
      <c r="F175" t="s">
        <v>9</v>
      </c>
      <c r="G175">
        <v>5811</v>
      </c>
      <c r="H175">
        <v>5905.74</v>
      </c>
    </row>
    <row r="176" spans="1:8" x14ac:dyDescent="0.3">
      <c r="A176" t="s">
        <v>18</v>
      </c>
      <c r="B176">
        <v>0.4</v>
      </c>
      <c r="C176">
        <v>1.5</v>
      </c>
      <c r="D176">
        <v>180</v>
      </c>
      <c r="E176">
        <v>68813</v>
      </c>
      <c r="F176" t="s">
        <v>9</v>
      </c>
      <c r="G176">
        <v>5854</v>
      </c>
      <c r="H176">
        <v>5921.77</v>
      </c>
    </row>
    <row r="177" spans="1:8" x14ac:dyDescent="0.3">
      <c r="A177" t="s">
        <v>18</v>
      </c>
      <c r="B177">
        <v>0.4</v>
      </c>
      <c r="C177">
        <v>1.5</v>
      </c>
      <c r="D177">
        <v>180</v>
      </c>
      <c r="E177">
        <v>368387</v>
      </c>
      <c r="F177" t="s">
        <v>9</v>
      </c>
      <c r="G177">
        <v>5841</v>
      </c>
      <c r="H177">
        <v>5922.3149999999996</v>
      </c>
    </row>
    <row r="178" spans="1:8" x14ac:dyDescent="0.3">
      <c r="A178" t="s">
        <v>19</v>
      </c>
      <c r="B178">
        <v>0.4</v>
      </c>
      <c r="C178">
        <v>0.75</v>
      </c>
      <c r="D178">
        <v>180</v>
      </c>
      <c r="E178">
        <v>12345</v>
      </c>
      <c r="F178" t="s">
        <v>9</v>
      </c>
      <c r="G178">
        <v>6510</v>
      </c>
      <c r="H178">
        <v>6563.9025000000001</v>
      </c>
    </row>
    <row r="179" spans="1:8" x14ac:dyDescent="0.3">
      <c r="A179" t="s">
        <v>19</v>
      </c>
      <c r="B179">
        <v>0.4</v>
      </c>
      <c r="C179">
        <v>0.75</v>
      </c>
      <c r="D179">
        <v>180</v>
      </c>
      <c r="E179">
        <v>435451</v>
      </c>
      <c r="F179" t="s">
        <v>9</v>
      </c>
      <c r="G179">
        <v>6505</v>
      </c>
      <c r="H179">
        <v>6562.3324999999904</v>
      </c>
    </row>
    <row r="180" spans="1:8" x14ac:dyDescent="0.3">
      <c r="A180" t="s">
        <v>19</v>
      </c>
      <c r="B180">
        <v>0.4</v>
      </c>
      <c r="C180">
        <v>0.75</v>
      </c>
      <c r="D180">
        <v>180</v>
      </c>
      <c r="E180">
        <v>54268</v>
      </c>
      <c r="F180" t="s">
        <v>9</v>
      </c>
      <c r="G180">
        <v>6489</v>
      </c>
      <c r="H180">
        <v>6532.32</v>
      </c>
    </row>
    <row r="181" spans="1:8" x14ac:dyDescent="0.3">
      <c r="A181" t="s">
        <v>19</v>
      </c>
      <c r="B181">
        <v>0.4</v>
      </c>
      <c r="C181">
        <v>0.75</v>
      </c>
      <c r="D181">
        <v>180</v>
      </c>
      <c r="E181">
        <v>68813</v>
      </c>
      <c r="F181" t="s">
        <v>9</v>
      </c>
      <c r="G181">
        <v>6506</v>
      </c>
      <c r="H181">
        <v>6552.6350000000002</v>
      </c>
    </row>
    <row r="182" spans="1:8" x14ac:dyDescent="0.3">
      <c r="A182" t="s">
        <v>19</v>
      </c>
      <c r="B182">
        <v>0.4</v>
      </c>
      <c r="C182">
        <v>0.75</v>
      </c>
      <c r="D182">
        <v>180</v>
      </c>
      <c r="E182">
        <v>368387</v>
      </c>
      <c r="F182" t="s">
        <v>9</v>
      </c>
      <c r="G182">
        <v>6515</v>
      </c>
      <c r="H182">
        <v>6566.3799999999901</v>
      </c>
    </row>
    <row r="183" spans="1:8" x14ac:dyDescent="0.3">
      <c r="A183" t="s">
        <v>19</v>
      </c>
      <c r="B183">
        <v>0.4</v>
      </c>
      <c r="C183">
        <v>1</v>
      </c>
      <c r="D183">
        <v>180</v>
      </c>
      <c r="E183">
        <v>12345</v>
      </c>
      <c r="F183" t="s">
        <v>9</v>
      </c>
      <c r="G183">
        <v>6536</v>
      </c>
      <c r="H183">
        <v>6609.3499999999904</v>
      </c>
    </row>
    <row r="184" spans="1:8" x14ac:dyDescent="0.3">
      <c r="A184" t="s">
        <v>19</v>
      </c>
      <c r="B184">
        <v>0.4</v>
      </c>
      <c r="C184">
        <v>1</v>
      </c>
      <c r="D184">
        <v>180</v>
      </c>
      <c r="E184">
        <v>435451</v>
      </c>
      <c r="F184" t="s">
        <v>9</v>
      </c>
      <c r="G184">
        <v>6575</v>
      </c>
      <c r="H184">
        <v>6624.24</v>
      </c>
    </row>
    <row r="185" spans="1:8" x14ac:dyDescent="0.3">
      <c r="A185" t="s">
        <v>19</v>
      </c>
      <c r="B185">
        <v>0.4</v>
      </c>
      <c r="C185">
        <v>1</v>
      </c>
      <c r="D185">
        <v>180</v>
      </c>
      <c r="E185">
        <v>54268</v>
      </c>
      <c r="F185" t="s">
        <v>9</v>
      </c>
      <c r="G185">
        <v>6514</v>
      </c>
      <c r="H185">
        <v>6595.89</v>
      </c>
    </row>
    <row r="186" spans="1:8" x14ac:dyDescent="0.3">
      <c r="A186" t="s">
        <v>19</v>
      </c>
      <c r="B186">
        <v>0.4</v>
      </c>
      <c r="C186">
        <v>1</v>
      </c>
      <c r="D186">
        <v>180</v>
      </c>
      <c r="E186">
        <v>68813</v>
      </c>
      <c r="F186" t="s">
        <v>9</v>
      </c>
      <c r="G186">
        <v>6524</v>
      </c>
      <c r="H186">
        <v>6596.39</v>
      </c>
    </row>
    <row r="187" spans="1:8" x14ac:dyDescent="0.3">
      <c r="A187" t="s">
        <v>19</v>
      </c>
      <c r="B187">
        <v>0.4</v>
      </c>
      <c r="C187">
        <v>1</v>
      </c>
      <c r="D187">
        <v>180</v>
      </c>
      <c r="E187">
        <v>368387</v>
      </c>
      <c r="F187" t="s">
        <v>9</v>
      </c>
      <c r="G187">
        <v>6520</v>
      </c>
      <c r="H187">
        <v>6573.0099999999902</v>
      </c>
    </row>
    <row r="188" spans="1:8" x14ac:dyDescent="0.3">
      <c r="A188" t="s">
        <v>19</v>
      </c>
      <c r="B188">
        <v>0.4</v>
      </c>
      <c r="C188">
        <v>1.5</v>
      </c>
      <c r="D188">
        <v>180</v>
      </c>
      <c r="E188">
        <v>12345</v>
      </c>
      <c r="F188" t="s">
        <v>9</v>
      </c>
      <c r="G188">
        <v>6543</v>
      </c>
      <c r="H188">
        <v>6653.5</v>
      </c>
    </row>
    <row r="189" spans="1:8" x14ac:dyDescent="0.3">
      <c r="A189" t="s">
        <v>19</v>
      </c>
      <c r="B189">
        <v>0.4</v>
      </c>
      <c r="C189">
        <v>1.5</v>
      </c>
      <c r="D189">
        <v>180</v>
      </c>
      <c r="E189">
        <v>435451</v>
      </c>
      <c r="F189" t="s">
        <v>9</v>
      </c>
      <c r="G189">
        <v>6546</v>
      </c>
      <c r="H189">
        <v>6624.3499999999904</v>
      </c>
    </row>
    <row r="190" spans="1:8" x14ac:dyDescent="0.3">
      <c r="A190" t="s">
        <v>19</v>
      </c>
      <c r="B190">
        <v>0.4</v>
      </c>
      <c r="C190">
        <v>1.5</v>
      </c>
      <c r="D190">
        <v>180</v>
      </c>
      <c r="E190">
        <v>54268</v>
      </c>
      <c r="F190" t="s">
        <v>9</v>
      </c>
      <c r="G190">
        <v>6531</v>
      </c>
      <c r="H190">
        <v>6679.48</v>
      </c>
    </row>
    <row r="191" spans="1:8" x14ac:dyDescent="0.3">
      <c r="A191" t="s">
        <v>19</v>
      </c>
      <c r="B191">
        <v>0.4</v>
      </c>
      <c r="C191">
        <v>1.5</v>
      </c>
      <c r="D191">
        <v>180</v>
      </c>
      <c r="E191">
        <v>68813</v>
      </c>
      <c r="F191" t="s">
        <v>9</v>
      </c>
      <c r="G191">
        <v>6550</v>
      </c>
      <c r="H191">
        <v>6654.7949999999901</v>
      </c>
    </row>
    <row r="192" spans="1:8" x14ac:dyDescent="0.3">
      <c r="A192" t="s">
        <v>19</v>
      </c>
      <c r="B192">
        <v>0.4</v>
      </c>
      <c r="C192">
        <v>1.5</v>
      </c>
      <c r="D192">
        <v>180</v>
      </c>
      <c r="E192">
        <v>368387</v>
      </c>
      <c r="F192" t="s">
        <v>9</v>
      </c>
      <c r="G192">
        <v>6526</v>
      </c>
      <c r="H192">
        <v>6621.9849999999997</v>
      </c>
    </row>
    <row r="193" spans="1:8" x14ac:dyDescent="0.3">
      <c r="A193" t="s">
        <v>20</v>
      </c>
      <c r="B193">
        <v>0.4</v>
      </c>
      <c r="C193">
        <v>0.75</v>
      </c>
      <c r="D193">
        <v>180</v>
      </c>
      <c r="E193">
        <v>12345</v>
      </c>
      <c r="F193" t="s">
        <v>9</v>
      </c>
      <c r="G193">
        <v>10935</v>
      </c>
      <c r="H193">
        <v>11027.9925</v>
      </c>
    </row>
    <row r="194" spans="1:8" x14ac:dyDescent="0.3">
      <c r="A194" t="s">
        <v>20</v>
      </c>
      <c r="B194">
        <v>0.4</v>
      </c>
      <c r="C194">
        <v>0.75</v>
      </c>
      <c r="D194">
        <v>180</v>
      </c>
      <c r="E194">
        <v>435451</v>
      </c>
      <c r="F194" t="s">
        <v>9</v>
      </c>
      <c r="G194">
        <v>10954</v>
      </c>
      <c r="H194">
        <v>11051.905000000001</v>
      </c>
    </row>
    <row r="195" spans="1:8" x14ac:dyDescent="0.3">
      <c r="A195" t="s">
        <v>20</v>
      </c>
      <c r="B195">
        <v>0.4</v>
      </c>
      <c r="C195">
        <v>0.75</v>
      </c>
      <c r="D195">
        <v>180</v>
      </c>
      <c r="E195">
        <v>54268</v>
      </c>
      <c r="F195" t="s">
        <v>9</v>
      </c>
      <c r="G195">
        <v>10938</v>
      </c>
      <c r="H195">
        <v>11026.045</v>
      </c>
    </row>
    <row r="196" spans="1:8" x14ac:dyDescent="0.3">
      <c r="A196" t="s">
        <v>20</v>
      </c>
      <c r="B196">
        <v>0.4</v>
      </c>
      <c r="C196">
        <v>0.75</v>
      </c>
      <c r="D196">
        <v>180</v>
      </c>
      <c r="E196">
        <v>68813</v>
      </c>
      <c r="F196" t="s">
        <v>9</v>
      </c>
      <c r="G196">
        <v>10952</v>
      </c>
      <c r="H196">
        <v>11069.592500000001</v>
      </c>
    </row>
    <row r="197" spans="1:8" x14ac:dyDescent="0.3">
      <c r="A197" t="s">
        <v>20</v>
      </c>
      <c r="B197">
        <v>0.4</v>
      </c>
      <c r="C197">
        <v>0.75</v>
      </c>
      <c r="D197">
        <v>180</v>
      </c>
      <c r="E197">
        <v>368387</v>
      </c>
      <c r="F197" t="s">
        <v>9</v>
      </c>
      <c r="G197">
        <v>10967</v>
      </c>
      <c r="H197">
        <v>11075.3924999999</v>
      </c>
    </row>
    <row r="198" spans="1:8" x14ac:dyDescent="0.3">
      <c r="A198" t="s">
        <v>20</v>
      </c>
      <c r="B198">
        <v>0.4</v>
      </c>
      <c r="C198">
        <v>1</v>
      </c>
      <c r="D198">
        <v>180</v>
      </c>
      <c r="E198">
        <v>12345</v>
      </c>
      <c r="F198" t="s">
        <v>9</v>
      </c>
      <c r="G198">
        <v>10965</v>
      </c>
      <c r="H198">
        <v>11106.289999999901</v>
      </c>
    </row>
    <row r="199" spans="1:8" x14ac:dyDescent="0.3">
      <c r="A199" t="s">
        <v>20</v>
      </c>
      <c r="B199">
        <v>0.4</v>
      </c>
      <c r="C199">
        <v>1</v>
      </c>
      <c r="D199">
        <v>180</v>
      </c>
      <c r="E199">
        <v>435451</v>
      </c>
      <c r="F199" t="s">
        <v>9</v>
      </c>
      <c r="G199">
        <v>10959</v>
      </c>
      <c r="H199">
        <v>11113.19</v>
      </c>
    </row>
    <row r="200" spans="1:8" x14ac:dyDescent="0.3">
      <c r="A200" t="s">
        <v>20</v>
      </c>
      <c r="B200">
        <v>0.4</v>
      </c>
      <c r="C200">
        <v>1</v>
      </c>
      <c r="D200">
        <v>180</v>
      </c>
      <c r="E200">
        <v>54268</v>
      </c>
      <c r="F200" t="s">
        <v>9</v>
      </c>
      <c r="G200">
        <v>10961</v>
      </c>
      <c r="H200">
        <v>11087.1899999999</v>
      </c>
    </row>
    <row r="201" spans="1:8" x14ac:dyDescent="0.3">
      <c r="A201" t="s">
        <v>20</v>
      </c>
      <c r="B201">
        <v>0.4</v>
      </c>
      <c r="C201">
        <v>1</v>
      </c>
      <c r="D201">
        <v>180</v>
      </c>
      <c r="E201">
        <v>68813</v>
      </c>
      <c r="F201" t="s">
        <v>9</v>
      </c>
      <c r="G201">
        <v>10966</v>
      </c>
      <c r="H201">
        <v>11126.19</v>
      </c>
    </row>
    <row r="202" spans="1:8" x14ac:dyDescent="0.3">
      <c r="A202" t="s">
        <v>20</v>
      </c>
      <c r="B202">
        <v>0.4</v>
      </c>
      <c r="C202">
        <v>1</v>
      </c>
      <c r="D202">
        <v>180</v>
      </c>
      <c r="E202">
        <v>368387</v>
      </c>
      <c r="F202" t="s">
        <v>9</v>
      </c>
      <c r="G202">
        <v>10996</v>
      </c>
      <c r="H202">
        <v>11126.94</v>
      </c>
    </row>
    <row r="203" spans="1:8" x14ac:dyDescent="0.3">
      <c r="A203" t="s">
        <v>20</v>
      </c>
      <c r="B203">
        <v>0.4</v>
      </c>
      <c r="C203">
        <v>1.5</v>
      </c>
      <c r="D203">
        <v>180</v>
      </c>
      <c r="E203">
        <v>12345</v>
      </c>
      <c r="F203" t="s">
        <v>9</v>
      </c>
      <c r="G203">
        <v>10997</v>
      </c>
      <c r="H203">
        <v>11194.984999999901</v>
      </c>
    </row>
    <row r="204" spans="1:8" x14ac:dyDescent="0.3">
      <c r="A204" t="s">
        <v>20</v>
      </c>
      <c r="B204">
        <v>0.4</v>
      </c>
      <c r="C204">
        <v>1.5</v>
      </c>
      <c r="D204">
        <v>180</v>
      </c>
      <c r="E204">
        <v>435451</v>
      </c>
      <c r="F204" t="s">
        <v>9</v>
      </c>
      <c r="G204">
        <v>11014</v>
      </c>
      <c r="H204">
        <v>11206.934999999999</v>
      </c>
    </row>
    <row r="205" spans="1:8" x14ac:dyDescent="0.3">
      <c r="A205" t="s">
        <v>20</v>
      </c>
      <c r="B205">
        <v>0.4</v>
      </c>
      <c r="C205">
        <v>1.5</v>
      </c>
      <c r="D205">
        <v>180</v>
      </c>
      <c r="E205">
        <v>54268</v>
      </c>
      <c r="F205" t="s">
        <v>9</v>
      </c>
      <c r="G205">
        <v>10976</v>
      </c>
      <c r="H205">
        <v>11173.285</v>
      </c>
    </row>
    <row r="206" spans="1:8" x14ac:dyDescent="0.3">
      <c r="A206" t="s">
        <v>20</v>
      </c>
      <c r="B206">
        <v>0.4</v>
      </c>
      <c r="C206">
        <v>1.5</v>
      </c>
      <c r="D206">
        <v>180</v>
      </c>
      <c r="E206">
        <v>68813</v>
      </c>
      <c r="F206" t="s">
        <v>9</v>
      </c>
      <c r="G206">
        <v>11005</v>
      </c>
      <c r="H206">
        <v>11212.059999999899</v>
      </c>
    </row>
    <row r="207" spans="1:8" x14ac:dyDescent="0.3">
      <c r="A207" t="s">
        <v>20</v>
      </c>
      <c r="B207">
        <v>0.4</v>
      </c>
      <c r="C207">
        <v>1.5</v>
      </c>
      <c r="D207">
        <v>180</v>
      </c>
      <c r="E207">
        <v>368387</v>
      </c>
      <c r="F207" t="s">
        <v>9</v>
      </c>
      <c r="G207">
        <v>11006</v>
      </c>
      <c r="H207">
        <v>11210.834999999999</v>
      </c>
    </row>
    <row r="208" spans="1:8" x14ac:dyDescent="0.3">
      <c r="A208" t="s">
        <v>8</v>
      </c>
      <c r="B208">
        <v>0.4</v>
      </c>
      <c r="C208">
        <v>0.75</v>
      </c>
      <c r="D208">
        <v>180</v>
      </c>
      <c r="E208">
        <v>12345</v>
      </c>
      <c r="F208" t="s">
        <v>9</v>
      </c>
      <c r="G208">
        <v>11560</v>
      </c>
      <c r="H208">
        <v>11668.217500000001</v>
      </c>
    </row>
    <row r="209" spans="1:8" x14ac:dyDescent="0.3">
      <c r="A209" t="s">
        <v>8</v>
      </c>
      <c r="B209">
        <v>0.4</v>
      </c>
      <c r="C209">
        <v>0.75</v>
      </c>
      <c r="D209">
        <v>180</v>
      </c>
      <c r="E209">
        <v>435451</v>
      </c>
      <c r="F209" t="s">
        <v>9</v>
      </c>
      <c r="G209">
        <v>11571</v>
      </c>
      <c r="H209">
        <v>11663.8549999999</v>
      </c>
    </row>
    <row r="210" spans="1:8" x14ac:dyDescent="0.3">
      <c r="A210" t="s">
        <v>8</v>
      </c>
      <c r="B210">
        <v>0.4</v>
      </c>
      <c r="C210">
        <v>0.75</v>
      </c>
      <c r="D210">
        <v>180</v>
      </c>
      <c r="E210">
        <v>54268</v>
      </c>
      <c r="F210" t="s">
        <v>9</v>
      </c>
      <c r="G210">
        <v>11624</v>
      </c>
      <c r="H210">
        <v>11721.17</v>
      </c>
    </row>
    <row r="211" spans="1:8" x14ac:dyDescent="0.3">
      <c r="A211" t="s">
        <v>8</v>
      </c>
      <c r="B211">
        <v>0.4</v>
      </c>
      <c r="C211">
        <v>0.75</v>
      </c>
      <c r="D211">
        <v>180</v>
      </c>
      <c r="E211">
        <v>68813</v>
      </c>
      <c r="F211" t="s">
        <v>9</v>
      </c>
      <c r="G211">
        <v>11621</v>
      </c>
      <c r="H211">
        <v>11722.324999999901</v>
      </c>
    </row>
    <row r="212" spans="1:8" x14ac:dyDescent="0.3">
      <c r="A212" t="s">
        <v>8</v>
      </c>
      <c r="B212">
        <v>0.4</v>
      </c>
      <c r="C212">
        <v>0.75</v>
      </c>
      <c r="D212">
        <v>180</v>
      </c>
      <c r="E212">
        <v>368387</v>
      </c>
      <c r="F212" t="s">
        <v>9</v>
      </c>
      <c r="G212">
        <v>11562</v>
      </c>
      <c r="H212">
        <v>11685.887499999901</v>
      </c>
    </row>
    <row r="213" spans="1:8" x14ac:dyDescent="0.3">
      <c r="A213" t="s">
        <v>8</v>
      </c>
      <c r="B213">
        <v>0.4</v>
      </c>
      <c r="C213">
        <v>1</v>
      </c>
      <c r="D213">
        <v>180</v>
      </c>
      <c r="E213">
        <v>12345</v>
      </c>
      <c r="F213" t="s">
        <v>9</v>
      </c>
      <c r="G213">
        <v>11579</v>
      </c>
      <c r="H213">
        <v>11734.619999999901</v>
      </c>
    </row>
    <row r="214" spans="1:8" x14ac:dyDescent="0.3">
      <c r="A214" t="s">
        <v>8</v>
      </c>
      <c r="B214">
        <v>0.4</v>
      </c>
      <c r="C214">
        <v>1</v>
      </c>
      <c r="D214">
        <v>180</v>
      </c>
      <c r="E214">
        <v>435451</v>
      </c>
      <c r="F214" t="s">
        <v>9</v>
      </c>
      <c r="G214">
        <v>11566</v>
      </c>
      <c r="H214">
        <v>11691.139999999899</v>
      </c>
    </row>
    <row r="215" spans="1:8" x14ac:dyDescent="0.3">
      <c r="A215" t="s">
        <v>8</v>
      </c>
      <c r="B215">
        <v>0.4</v>
      </c>
      <c r="C215">
        <v>1</v>
      </c>
      <c r="D215">
        <v>180</v>
      </c>
      <c r="E215">
        <v>54268</v>
      </c>
      <c r="F215" t="s">
        <v>9</v>
      </c>
      <c r="G215">
        <v>11599</v>
      </c>
      <c r="H215">
        <v>11723.4999999999</v>
      </c>
    </row>
    <row r="216" spans="1:8" x14ac:dyDescent="0.3">
      <c r="A216" t="s">
        <v>8</v>
      </c>
      <c r="B216">
        <v>0.4</v>
      </c>
      <c r="C216">
        <v>1</v>
      </c>
      <c r="D216">
        <v>180</v>
      </c>
      <c r="E216">
        <v>68813</v>
      </c>
      <c r="F216" t="s">
        <v>9</v>
      </c>
      <c r="G216">
        <v>11588</v>
      </c>
      <c r="H216">
        <v>11717.67</v>
      </c>
    </row>
    <row r="217" spans="1:8" x14ac:dyDescent="0.3">
      <c r="A217" t="s">
        <v>8</v>
      </c>
      <c r="B217">
        <v>0.4</v>
      </c>
      <c r="C217">
        <v>1</v>
      </c>
      <c r="D217">
        <v>180</v>
      </c>
      <c r="E217">
        <v>368387</v>
      </c>
      <c r="F217" t="s">
        <v>9</v>
      </c>
      <c r="G217">
        <v>11632</v>
      </c>
      <c r="H217">
        <v>11761.28</v>
      </c>
    </row>
    <row r="218" spans="1:8" x14ac:dyDescent="0.3">
      <c r="A218" t="s">
        <v>8</v>
      </c>
      <c r="B218">
        <v>0.4</v>
      </c>
      <c r="C218">
        <v>1.5</v>
      </c>
      <c r="D218">
        <v>180</v>
      </c>
      <c r="E218">
        <v>12345</v>
      </c>
      <c r="F218" t="s">
        <v>9</v>
      </c>
      <c r="G218">
        <v>11585</v>
      </c>
      <c r="H218">
        <v>11780.745000000001</v>
      </c>
    </row>
    <row r="219" spans="1:8" x14ac:dyDescent="0.3">
      <c r="A219" t="s">
        <v>8</v>
      </c>
      <c r="B219">
        <v>0.4</v>
      </c>
      <c r="C219">
        <v>1.5</v>
      </c>
      <c r="D219">
        <v>180</v>
      </c>
      <c r="E219">
        <v>435451</v>
      </c>
      <c r="F219" t="s">
        <v>9</v>
      </c>
      <c r="G219">
        <v>11607</v>
      </c>
      <c r="H219">
        <v>11787.9549999999</v>
      </c>
    </row>
    <row r="220" spans="1:8" x14ac:dyDescent="0.3">
      <c r="A220" t="s">
        <v>8</v>
      </c>
      <c r="B220">
        <v>0.4</v>
      </c>
      <c r="C220">
        <v>1.5</v>
      </c>
      <c r="D220">
        <v>180</v>
      </c>
      <c r="E220">
        <v>54268</v>
      </c>
      <c r="F220" t="s">
        <v>9</v>
      </c>
      <c r="G220">
        <v>11646</v>
      </c>
      <c r="H220">
        <v>11854.584999999999</v>
      </c>
    </row>
    <row r="221" spans="1:8" x14ac:dyDescent="0.3">
      <c r="A221" t="s">
        <v>8</v>
      </c>
      <c r="B221">
        <v>0.4</v>
      </c>
      <c r="C221">
        <v>1.5</v>
      </c>
      <c r="D221">
        <v>180</v>
      </c>
      <c r="E221">
        <v>68813</v>
      </c>
      <c r="F221" t="s">
        <v>9</v>
      </c>
      <c r="G221">
        <v>11586</v>
      </c>
      <c r="H221">
        <v>11798.4</v>
      </c>
    </row>
    <row r="222" spans="1:8" x14ac:dyDescent="0.3">
      <c r="A222" t="s">
        <v>8</v>
      </c>
      <c r="B222">
        <v>0.4</v>
      </c>
      <c r="C222">
        <v>1.5</v>
      </c>
      <c r="D222">
        <v>180</v>
      </c>
      <c r="E222">
        <v>368387</v>
      </c>
      <c r="F222" t="s">
        <v>9</v>
      </c>
      <c r="G222">
        <v>11665</v>
      </c>
      <c r="H222">
        <v>11849.88</v>
      </c>
    </row>
    <row r="223" spans="1:8" x14ac:dyDescent="0.3">
      <c r="A223" t="s">
        <v>29</v>
      </c>
      <c r="B223">
        <v>0.8</v>
      </c>
      <c r="C223">
        <v>0.75</v>
      </c>
      <c r="D223">
        <v>180</v>
      </c>
      <c r="E223">
        <v>12345</v>
      </c>
      <c r="F223" t="s">
        <v>9</v>
      </c>
      <c r="G223">
        <v>26735</v>
      </c>
      <c r="H223">
        <v>26954.262499999899</v>
      </c>
    </row>
    <row r="224" spans="1:8" x14ac:dyDescent="0.3">
      <c r="A224" t="s">
        <v>29</v>
      </c>
      <c r="B224">
        <v>0.8</v>
      </c>
      <c r="C224">
        <v>0.75</v>
      </c>
      <c r="D224">
        <v>180</v>
      </c>
      <c r="E224">
        <v>12345</v>
      </c>
      <c r="F224" t="s">
        <v>11</v>
      </c>
      <c r="G224">
        <v>26647</v>
      </c>
      <c r="H224">
        <v>26982.13</v>
      </c>
    </row>
    <row r="225" spans="1:8" x14ac:dyDescent="0.3">
      <c r="A225" t="s">
        <v>29</v>
      </c>
      <c r="B225">
        <v>0.8</v>
      </c>
      <c r="C225">
        <v>0.75</v>
      </c>
      <c r="D225">
        <v>180</v>
      </c>
      <c r="E225">
        <v>12345</v>
      </c>
      <c r="F225" t="s">
        <v>9</v>
      </c>
      <c r="G225">
        <v>26735</v>
      </c>
      <c r="H225">
        <v>26954.262499999899</v>
      </c>
    </row>
    <row r="226" spans="1:8" x14ac:dyDescent="0.3">
      <c r="A226" t="s">
        <v>29</v>
      </c>
      <c r="B226">
        <v>0.8</v>
      </c>
      <c r="C226">
        <v>0.75</v>
      </c>
      <c r="D226">
        <v>180</v>
      </c>
      <c r="E226">
        <v>12345</v>
      </c>
      <c r="F226" t="s">
        <v>11</v>
      </c>
      <c r="G226">
        <v>26647</v>
      </c>
      <c r="H226">
        <v>26982.13</v>
      </c>
    </row>
    <row r="227" spans="1:8" x14ac:dyDescent="0.3">
      <c r="A227" t="s">
        <v>29</v>
      </c>
      <c r="B227">
        <v>0.8</v>
      </c>
      <c r="C227">
        <v>0.75</v>
      </c>
      <c r="D227">
        <v>180</v>
      </c>
      <c r="E227">
        <v>435451</v>
      </c>
      <c r="F227" t="s">
        <v>9</v>
      </c>
      <c r="G227">
        <v>26715</v>
      </c>
      <c r="H227">
        <v>26946.122499999899</v>
      </c>
    </row>
    <row r="228" spans="1:8" x14ac:dyDescent="0.3">
      <c r="A228" t="s">
        <v>29</v>
      </c>
      <c r="B228">
        <v>0.8</v>
      </c>
      <c r="C228">
        <v>0.75</v>
      </c>
      <c r="D228">
        <v>180</v>
      </c>
      <c r="E228">
        <v>435451</v>
      </c>
      <c r="F228" t="s">
        <v>11</v>
      </c>
      <c r="G228">
        <v>26642</v>
      </c>
      <c r="H228">
        <v>27009.902499999898</v>
      </c>
    </row>
    <row r="229" spans="1:8" x14ac:dyDescent="0.3">
      <c r="A229" t="s">
        <v>29</v>
      </c>
      <c r="B229">
        <v>0.8</v>
      </c>
      <c r="C229">
        <v>0.75</v>
      </c>
      <c r="D229">
        <v>180</v>
      </c>
      <c r="E229">
        <v>54268</v>
      </c>
      <c r="F229" t="s">
        <v>9</v>
      </c>
      <c r="G229">
        <v>26778</v>
      </c>
      <c r="H229">
        <v>27029.492499999898</v>
      </c>
    </row>
    <row r="230" spans="1:8" x14ac:dyDescent="0.3">
      <c r="A230" t="s">
        <v>29</v>
      </c>
      <c r="B230">
        <v>0.8</v>
      </c>
      <c r="C230">
        <v>0.75</v>
      </c>
      <c r="D230">
        <v>180</v>
      </c>
      <c r="E230">
        <v>54268</v>
      </c>
      <c r="F230" t="s">
        <v>11</v>
      </c>
      <c r="G230">
        <v>26667</v>
      </c>
      <c r="H230">
        <v>27018.84</v>
      </c>
    </row>
    <row r="231" spans="1:8" x14ac:dyDescent="0.3">
      <c r="A231" t="s">
        <v>29</v>
      </c>
      <c r="B231">
        <v>0.8</v>
      </c>
      <c r="C231">
        <v>0.75</v>
      </c>
      <c r="D231">
        <v>180</v>
      </c>
      <c r="E231">
        <v>68813</v>
      </c>
      <c r="F231" t="s">
        <v>9</v>
      </c>
      <c r="G231">
        <v>26763</v>
      </c>
      <c r="H231">
        <v>27007.37</v>
      </c>
    </row>
    <row r="232" spans="1:8" x14ac:dyDescent="0.3">
      <c r="A232" t="s">
        <v>29</v>
      </c>
      <c r="B232">
        <v>0.8</v>
      </c>
      <c r="C232">
        <v>0.75</v>
      </c>
      <c r="D232">
        <v>180</v>
      </c>
      <c r="E232">
        <v>68813</v>
      </c>
      <c r="F232" t="s">
        <v>11</v>
      </c>
      <c r="G232">
        <v>26705</v>
      </c>
      <c r="H232">
        <v>27030.409999999902</v>
      </c>
    </row>
    <row r="233" spans="1:8" x14ac:dyDescent="0.3">
      <c r="A233" t="s">
        <v>29</v>
      </c>
      <c r="B233">
        <v>0.8</v>
      </c>
      <c r="C233">
        <v>0.75</v>
      </c>
      <c r="D233">
        <v>180</v>
      </c>
      <c r="E233">
        <v>368387</v>
      </c>
      <c r="F233" t="s">
        <v>9</v>
      </c>
      <c r="G233">
        <v>26743</v>
      </c>
      <c r="H233">
        <v>26977.119999999999</v>
      </c>
    </row>
    <row r="234" spans="1:8" x14ac:dyDescent="0.3">
      <c r="A234" t="s">
        <v>29</v>
      </c>
      <c r="B234">
        <v>0.8</v>
      </c>
      <c r="C234">
        <v>0.75</v>
      </c>
      <c r="D234">
        <v>180</v>
      </c>
      <c r="E234">
        <v>368387</v>
      </c>
      <c r="F234" t="s">
        <v>11</v>
      </c>
      <c r="G234">
        <v>26629</v>
      </c>
      <c r="H234">
        <v>26995.969999999899</v>
      </c>
    </row>
    <row r="235" spans="1:8" x14ac:dyDescent="0.3">
      <c r="A235" t="s">
        <v>29</v>
      </c>
      <c r="B235">
        <v>0.8</v>
      </c>
      <c r="C235">
        <v>1</v>
      </c>
      <c r="D235">
        <v>180</v>
      </c>
      <c r="E235">
        <v>12345</v>
      </c>
      <c r="F235" t="s">
        <v>9</v>
      </c>
      <c r="G235">
        <v>26781</v>
      </c>
      <c r="H235">
        <v>27136.240000000002</v>
      </c>
    </row>
    <row r="236" spans="1:8" x14ac:dyDescent="0.3">
      <c r="A236" t="s">
        <v>29</v>
      </c>
      <c r="B236">
        <v>0.8</v>
      </c>
      <c r="C236">
        <v>1</v>
      </c>
      <c r="D236">
        <v>180</v>
      </c>
      <c r="E236">
        <v>12345</v>
      </c>
      <c r="F236" t="s">
        <v>11</v>
      </c>
      <c r="G236">
        <v>26647</v>
      </c>
      <c r="H236">
        <v>27093.839999999898</v>
      </c>
    </row>
    <row r="237" spans="1:8" x14ac:dyDescent="0.3">
      <c r="A237" t="s">
        <v>29</v>
      </c>
      <c r="B237">
        <v>0.8</v>
      </c>
      <c r="C237">
        <v>1</v>
      </c>
      <c r="D237">
        <v>180</v>
      </c>
      <c r="E237">
        <v>435451</v>
      </c>
      <c r="F237" t="s">
        <v>9</v>
      </c>
      <c r="G237">
        <v>26649</v>
      </c>
      <c r="H237">
        <v>26967.209999999901</v>
      </c>
    </row>
    <row r="238" spans="1:8" x14ac:dyDescent="0.3">
      <c r="A238" t="s">
        <v>29</v>
      </c>
      <c r="B238">
        <v>0.8</v>
      </c>
      <c r="C238">
        <v>1</v>
      </c>
      <c r="D238">
        <v>180</v>
      </c>
      <c r="E238">
        <v>435451</v>
      </c>
      <c r="F238" t="s">
        <v>11</v>
      </c>
      <c r="G238">
        <v>26642</v>
      </c>
      <c r="H238">
        <v>27142.77</v>
      </c>
    </row>
    <row r="239" spans="1:8" x14ac:dyDescent="0.3">
      <c r="A239" t="s">
        <v>29</v>
      </c>
      <c r="B239">
        <v>0.8</v>
      </c>
      <c r="C239">
        <v>1</v>
      </c>
      <c r="D239">
        <v>180</v>
      </c>
      <c r="E239">
        <v>54268</v>
      </c>
      <c r="F239" t="s">
        <v>9</v>
      </c>
      <c r="G239">
        <v>26794</v>
      </c>
      <c r="H239">
        <v>27084.949999999899</v>
      </c>
    </row>
    <row r="240" spans="1:8" x14ac:dyDescent="0.3">
      <c r="A240" t="s">
        <v>29</v>
      </c>
      <c r="B240">
        <v>0.8</v>
      </c>
      <c r="C240">
        <v>1</v>
      </c>
      <c r="D240">
        <v>180</v>
      </c>
      <c r="E240">
        <v>54268</v>
      </c>
      <c r="F240" t="s">
        <v>11</v>
      </c>
      <c r="G240">
        <v>26667</v>
      </c>
      <c r="H240">
        <v>27140.119999999901</v>
      </c>
    </row>
    <row r="241" spans="1:8" x14ac:dyDescent="0.3">
      <c r="A241" t="s">
        <v>29</v>
      </c>
      <c r="B241">
        <v>0.8</v>
      </c>
      <c r="C241">
        <v>1</v>
      </c>
      <c r="D241">
        <v>180</v>
      </c>
      <c r="E241">
        <v>68813</v>
      </c>
      <c r="F241" t="s">
        <v>9</v>
      </c>
      <c r="G241">
        <v>26747</v>
      </c>
      <c r="H241">
        <v>27072.379999999899</v>
      </c>
    </row>
    <row r="242" spans="1:8" x14ac:dyDescent="0.3">
      <c r="A242" t="s">
        <v>29</v>
      </c>
      <c r="B242">
        <v>0.8</v>
      </c>
      <c r="C242">
        <v>1</v>
      </c>
      <c r="D242">
        <v>180</v>
      </c>
      <c r="E242">
        <v>68813</v>
      </c>
      <c r="F242" t="s">
        <v>11</v>
      </c>
      <c r="G242">
        <v>26705</v>
      </c>
      <c r="H242">
        <v>27149.879999999899</v>
      </c>
    </row>
    <row r="243" spans="1:8" x14ac:dyDescent="0.3">
      <c r="A243" t="s">
        <v>29</v>
      </c>
      <c r="B243">
        <v>0.8</v>
      </c>
      <c r="C243">
        <v>1</v>
      </c>
      <c r="D243">
        <v>180</v>
      </c>
      <c r="E243">
        <v>368387</v>
      </c>
      <c r="F243" t="s">
        <v>9</v>
      </c>
      <c r="G243">
        <v>26714</v>
      </c>
      <c r="H243">
        <v>27070.31</v>
      </c>
    </row>
    <row r="244" spans="1:8" x14ac:dyDescent="0.3">
      <c r="A244" t="s">
        <v>29</v>
      </c>
      <c r="B244">
        <v>0.8</v>
      </c>
      <c r="C244">
        <v>1</v>
      </c>
      <c r="D244">
        <v>180</v>
      </c>
      <c r="E244">
        <v>368387</v>
      </c>
      <c r="F244" t="s">
        <v>11</v>
      </c>
      <c r="G244">
        <v>26629</v>
      </c>
      <c r="H244">
        <v>27124.959999999901</v>
      </c>
    </row>
    <row r="245" spans="1:8" x14ac:dyDescent="0.3">
      <c r="A245" t="s">
        <v>29</v>
      </c>
      <c r="B245">
        <v>0.8</v>
      </c>
      <c r="C245">
        <v>1.5</v>
      </c>
      <c r="D245">
        <v>180</v>
      </c>
      <c r="E245">
        <v>12345</v>
      </c>
      <c r="F245" t="s">
        <v>9</v>
      </c>
      <c r="G245">
        <v>26848</v>
      </c>
      <c r="H245">
        <v>27314.57</v>
      </c>
    </row>
    <row r="246" spans="1:8" x14ac:dyDescent="0.3">
      <c r="A246" t="s">
        <v>29</v>
      </c>
      <c r="B246">
        <v>0.8</v>
      </c>
      <c r="C246">
        <v>1.5</v>
      </c>
      <c r="D246">
        <v>180</v>
      </c>
      <c r="E246">
        <v>12345</v>
      </c>
      <c r="F246" t="s">
        <v>11</v>
      </c>
      <c r="G246">
        <v>26647</v>
      </c>
      <c r="H246">
        <v>27317.26</v>
      </c>
    </row>
    <row r="247" spans="1:8" x14ac:dyDescent="0.3">
      <c r="A247" t="s">
        <v>29</v>
      </c>
      <c r="B247">
        <v>0.8</v>
      </c>
      <c r="C247">
        <v>1.5</v>
      </c>
      <c r="D247">
        <v>180</v>
      </c>
      <c r="E247">
        <v>435451</v>
      </c>
      <c r="F247" t="s">
        <v>9</v>
      </c>
      <c r="G247">
        <v>26781</v>
      </c>
      <c r="H247">
        <v>27273.0999999999</v>
      </c>
    </row>
    <row r="248" spans="1:8" x14ac:dyDescent="0.3">
      <c r="A248" t="s">
        <v>29</v>
      </c>
      <c r="B248">
        <v>0.8</v>
      </c>
      <c r="C248">
        <v>1.5</v>
      </c>
      <c r="D248">
        <v>180</v>
      </c>
      <c r="E248">
        <v>435451</v>
      </c>
      <c r="F248" t="s">
        <v>11</v>
      </c>
      <c r="G248">
        <v>26642</v>
      </c>
      <c r="H248">
        <v>27409.354999999901</v>
      </c>
    </row>
    <row r="249" spans="1:8" x14ac:dyDescent="0.3">
      <c r="A249" t="s">
        <v>29</v>
      </c>
      <c r="B249">
        <v>0.8</v>
      </c>
      <c r="C249">
        <v>1.5</v>
      </c>
      <c r="D249">
        <v>180</v>
      </c>
      <c r="E249">
        <v>54268</v>
      </c>
      <c r="F249" t="s">
        <v>9</v>
      </c>
      <c r="G249">
        <v>26888</v>
      </c>
      <c r="H249">
        <v>27371.53</v>
      </c>
    </row>
    <row r="250" spans="1:8" x14ac:dyDescent="0.3">
      <c r="A250" t="s">
        <v>29</v>
      </c>
      <c r="B250">
        <v>0.8</v>
      </c>
      <c r="C250">
        <v>1.5</v>
      </c>
      <c r="D250">
        <v>180</v>
      </c>
      <c r="E250">
        <v>54268</v>
      </c>
      <c r="F250" t="s">
        <v>11</v>
      </c>
      <c r="G250">
        <v>26667</v>
      </c>
      <c r="H250">
        <v>27386.26</v>
      </c>
    </row>
    <row r="251" spans="1:8" x14ac:dyDescent="0.3">
      <c r="A251" t="s">
        <v>29</v>
      </c>
      <c r="B251">
        <v>0.8</v>
      </c>
      <c r="C251">
        <v>1.5</v>
      </c>
      <c r="D251">
        <v>180</v>
      </c>
      <c r="E251">
        <v>68813</v>
      </c>
      <c r="F251" t="s">
        <v>9</v>
      </c>
      <c r="G251">
        <v>26804</v>
      </c>
      <c r="H251">
        <v>27346.394999999899</v>
      </c>
    </row>
    <row r="252" spans="1:8" x14ac:dyDescent="0.3">
      <c r="A252" t="s">
        <v>29</v>
      </c>
      <c r="B252">
        <v>0.8</v>
      </c>
      <c r="C252">
        <v>1.5</v>
      </c>
      <c r="D252">
        <v>180</v>
      </c>
      <c r="E252">
        <v>68813</v>
      </c>
      <c r="F252" t="s">
        <v>11</v>
      </c>
      <c r="G252">
        <v>26705</v>
      </c>
      <c r="H252">
        <v>27399.599999999999</v>
      </c>
    </row>
    <row r="253" spans="1:8" x14ac:dyDescent="0.3">
      <c r="A253" t="s">
        <v>29</v>
      </c>
      <c r="B253">
        <v>0.8</v>
      </c>
      <c r="C253">
        <v>1.5</v>
      </c>
      <c r="D253">
        <v>180</v>
      </c>
      <c r="E253">
        <v>368387</v>
      </c>
      <c r="F253" t="s">
        <v>9</v>
      </c>
      <c r="G253">
        <v>26828</v>
      </c>
      <c r="H253">
        <v>27252.005000000001</v>
      </c>
    </row>
    <row r="254" spans="1:8" x14ac:dyDescent="0.3">
      <c r="A254" t="s">
        <v>29</v>
      </c>
      <c r="B254">
        <v>0.8</v>
      </c>
      <c r="C254">
        <v>1.5</v>
      </c>
      <c r="D254">
        <v>180</v>
      </c>
      <c r="E254">
        <v>368387</v>
      </c>
      <c r="F254" t="s">
        <v>11</v>
      </c>
      <c r="G254">
        <v>26629</v>
      </c>
      <c r="H254">
        <v>27383.439999999999</v>
      </c>
    </row>
    <row r="255" spans="1:8" x14ac:dyDescent="0.3">
      <c r="A255" t="s">
        <v>29</v>
      </c>
      <c r="B255">
        <v>0.4</v>
      </c>
      <c r="C255">
        <v>0.75</v>
      </c>
      <c r="D255">
        <v>180</v>
      </c>
      <c r="E255">
        <v>12345</v>
      </c>
      <c r="F255" t="s">
        <v>9</v>
      </c>
      <c r="G255">
        <v>26769</v>
      </c>
      <c r="H255">
        <v>27006.38</v>
      </c>
    </row>
    <row r="256" spans="1:8" x14ac:dyDescent="0.3">
      <c r="A256" t="s">
        <v>29</v>
      </c>
      <c r="B256">
        <v>0.4</v>
      </c>
      <c r="C256">
        <v>0.75</v>
      </c>
      <c r="D256">
        <v>180</v>
      </c>
      <c r="E256">
        <v>435451</v>
      </c>
      <c r="F256" t="s">
        <v>9</v>
      </c>
      <c r="G256">
        <v>26781</v>
      </c>
      <c r="H256">
        <v>27031.382499999901</v>
      </c>
    </row>
    <row r="257" spans="1:8" x14ac:dyDescent="0.3">
      <c r="A257" t="s">
        <v>29</v>
      </c>
      <c r="B257">
        <v>0.4</v>
      </c>
      <c r="C257">
        <v>0.75</v>
      </c>
      <c r="D257">
        <v>180</v>
      </c>
      <c r="E257">
        <v>54268</v>
      </c>
      <c r="F257" t="s">
        <v>9</v>
      </c>
      <c r="G257">
        <v>26772</v>
      </c>
      <c r="H257">
        <v>27006.714999999898</v>
      </c>
    </row>
    <row r="258" spans="1:8" x14ac:dyDescent="0.3">
      <c r="A258" t="s">
        <v>29</v>
      </c>
      <c r="B258">
        <v>0.4</v>
      </c>
      <c r="C258">
        <v>0.75</v>
      </c>
      <c r="D258">
        <v>180</v>
      </c>
      <c r="E258">
        <v>68813</v>
      </c>
      <c r="F258" t="s">
        <v>9</v>
      </c>
      <c r="G258">
        <v>26691</v>
      </c>
      <c r="H258">
        <v>26934.764999999901</v>
      </c>
    </row>
    <row r="259" spans="1:8" x14ac:dyDescent="0.3">
      <c r="A259" t="s">
        <v>29</v>
      </c>
      <c r="B259">
        <v>0.4</v>
      </c>
      <c r="C259">
        <v>0.75</v>
      </c>
      <c r="D259">
        <v>180</v>
      </c>
      <c r="E259">
        <v>368387</v>
      </c>
      <c r="F259" t="s">
        <v>9</v>
      </c>
      <c r="G259">
        <v>26705</v>
      </c>
      <c r="H259">
        <v>26956.682499999901</v>
      </c>
    </row>
    <row r="260" spans="1:8" x14ac:dyDescent="0.3">
      <c r="A260" t="s">
        <v>29</v>
      </c>
      <c r="B260">
        <v>0.4</v>
      </c>
      <c r="C260">
        <v>1</v>
      </c>
      <c r="D260">
        <v>180</v>
      </c>
      <c r="E260">
        <v>12345</v>
      </c>
      <c r="F260" t="s">
        <v>9</v>
      </c>
      <c r="G260">
        <v>26656</v>
      </c>
      <c r="H260">
        <v>26996.749999999902</v>
      </c>
    </row>
    <row r="261" spans="1:8" x14ac:dyDescent="0.3">
      <c r="A261" t="s">
        <v>29</v>
      </c>
      <c r="B261">
        <v>0.4</v>
      </c>
      <c r="C261">
        <v>1</v>
      </c>
      <c r="D261">
        <v>180</v>
      </c>
      <c r="E261">
        <v>435451</v>
      </c>
      <c r="F261" t="s">
        <v>9</v>
      </c>
      <c r="G261">
        <v>26700</v>
      </c>
      <c r="H261">
        <v>27014.7599999999</v>
      </c>
    </row>
    <row r="262" spans="1:8" x14ac:dyDescent="0.3">
      <c r="A262" t="s">
        <v>29</v>
      </c>
      <c r="B262">
        <v>0.4</v>
      </c>
      <c r="C262">
        <v>1</v>
      </c>
      <c r="D262">
        <v>180</v>
      </c>
      <c r="E262">
        <v>54268</v>
      </c>
      <c r="F262" t="s">
        <v>9</v>
      </c>
      <c r="G262">
        <v>26915</v>
      </c>
      <c r="H262">
        <v>27193.3499999999</v>
      </c>
    </row>
    <row r="263" spans="1:8" x14ac:dyDescent="0.3">
      <c r="A263" t="s">
        <v>29</v>
      </c>
      <c r="B263">
        <v>0.4</v>
      </c>
      <c r="C263">
        <v>1</v>
      </c>
      <c r="D263">
        <v>180</v>
      </c>
      <c r="E263">
        <v>68813</v>
      </c>
      <c r="F263" t="s">
        <v>9</v>
      </c>
      <c r="G263">
        <v>26726</v>
      </c>
      <c r="H263">
        <v>27075.72</v>
      </c>
    </row>
    <row r="264" spans="1:8" x14ac:dyDescent="0.3">
      <c r="A264" t="s">
        <v>29</v>
      </c>
      <c r="B264">
        <v>0.4</v>
      </c>
      <c r="C264">
        <v>1</v>
      </c>
      <c r="D264">
        <v>180</v>
      </c>
      <c r="E264">
        <v>3683872</v>
      </c>
      <c r="F264" t="s">
        <v>9</v>
      </c>
      <c r="G264">
        <v>26786</v>
      </c>
      <c r="H264">
        <v>27102.1</v>
      </c>
    </row>
    <row r="265" spans="1:8" x14ac:dyDescent="0.3">
      <c r="A265" t="s">
        <v>29</v>
      </c>
      <c r="B265">
        <v>0.4</v>
      </c>
      <c r="C265">
        <v>1.5</v>
      </c>
      <c r="D265">
        <v>180</v>
      </c>
      <c r="E265">
        <v>12345</v>
      </c>
      <c r="F265" t="s">
        <v>9</v>
      </c>
      <c r="G265">
        <v>26728</v>
      </c>
      <c r="H265">
        <v>27174.659999999902</v>
      </c>
    </row>
    <row r="266" spans="1:8" x14ac:dyDescent="0.3">
      <c r="A266" t="s">
        <v>29</v>
      </c>
      <c r="B266">
        <v>0.4</v>
      </c>
      <c r="C266">
        <v>1.5</v>
      </c>
      <c r="D266">
        <v>180</v>
      </c>
      <c r="E266">
        <v>435451</v>
      </c>
      <c r="F266" t="s">
        <v>9</v>
      </c>
      <c r="G266">
        <v>26687</v>
      </c>
      <c r="H266">
        <v>27159.004999999899</v>
      </c>
    </row>
    <row r="267" spans="1:8" x14ac:dyDescent="0.3">
      <c r="A267" t="s">
        <v>29</v>
      </c>
      <c r="B267">
        <v>0.4</v>
      </c>
      <c r="C267">
        <v>1.5</v>
      </c>
      <c r="D267">
        <v>180</v>
      </c>
      <c r="E267">
        <v>54268</v>
      </c>
      <c r="F267" t="s">
        <v>9</v>
      </c>
      <c r="G267">
        <v>26749</v>
      </c>
      <c r="H267">
        <v>27233.589999999898</v>
      </c>
    </row>
    <row r="268" spans="1:8" x14ac:dyDescent="0.3">
      <c r="A268" t="s">
        <v>29</v>
      </c>
      <c r="B268">
        <v>0.4</v>
      </c>
      <c r="C268">
        <v>1.5</v>
      </c>
      <c r="D268">
        <v>180</v>
      </c>
      <c r="E268">
        <v>68813</v>
      </c>
      <c r="F268" t="s">
        <v>9</v>
      </c>
      <c r="G268">
        <v>26797</v>
      </c>
      <c r="H268">
        <v>27247.11</v>
      </c>
    </row>
    <row r="269" spans="1:8" x14ac:dyDescent="0.3">
      <c r="A269" t="s">
        <v>29</v>
      </c>
      <c r="B269">
        <v>0.4</v>
      </c>
      <c r="C269">
        <v>1.5</v>
      </c>
      <c r="D269">
        <v>180</v>
      </c>
      <c r="E269">
        <v>368387</v>
      </c>
      <c r="F269" t="s">
        <v>9</v>
      </c>
      <c r="G269">
        <v>26730</v>
      </c>
      <c r="H269">
        <v>27249.219999999899</v>
      </c>
    </row>
  </sheetData>
  <autoFilter ref="A1:H222" xr:uid="{26D81BFE-DCF2-4BF4-A804-A64D8224062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Results beta 0.4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juanfran gomez</dc:creator>
  <cp:lastModifiedBy>juanfran gomez</cp:lastModifiedBy>
  <dcterms:created xsi:type="dcterms:W3CDTF">2022-04-15T07:57:36Z</dcterms:created>
  <dcterms:modified xsi:type="dcterms:W3CDTF">2022-05-08T21:26:12Z</dcterms:modified>
</cp:coreProperties>
</file>