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5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juan_torres7_utp_ac_pa/Documents/MAESTRIA EN ANALITICA DE DATOS/MODELOS PREDICTIVOS/proyecto gastos medicos - cambios del profesor/PROCESO DE CAMBIOS/Raiz de Y/"/>
    </mc:Choice>
  </mc:AlternateContent>
  <xr:revisionPtr revIDLastSave="127" documentId="11_AD4D2F04E46CFB4ACB3E20D79DD6CC0A693EDF0A" xr6:coauthVersionLast="47" xr6:coauthVersionMax="47" xr10:uidLastSave="{7DD63D06-7AA3-4D42-913C-945FDF60ADDD}"/>
  <bookViews>
    <workbookView xWindow="-120" yWindow="-120" windowWidth="20730" windowHeight="11160" activeTab="1" xr2:uid="{00000000-000D-0000-FFFF-FFFF00000000}"/>
  </bookViews>
  <sheets>
    <sheet name="ERRORES - VALIDACION CRUZADA" sheetId="1" r:id="rId1"/>
    <sheet name="ERRORES DEL MODE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<sst xmlns="http://schemas.openxmlformats.org/spreadsheetml/2006/main" count="30" uniqueCount="18">
  <si>
    <t>Modelo</t>
  </si>
  <si>
    <t>MAE</t>
  </si>
  <si>
    <t>MSE</t>
  </si>
  <si>
    <t>RMSE</t>
  </si>
  <si>
    <t>R²</t>
  </si>
  <si>
    <t>MAPE</t>
  </si>
  <si>
    <t xml:space="preserve"> Regresión Lineal </t>
  </si>
  <si>
    <t xml:space="preserve"> XGBoost </t>
  </si>
  <si>
    <t xml:space="preserve"> Ridge </t>
  </si>
  <si>
    <t xml:space="preserve"> Random Forest </t>
  </si>
  <si>
    <t xml:space="preserve">Gradient Boosting </t>
  </si>
  <si>
    <t>EVALUACIÓN DEL MODELO</t>
  </si>
  <si>
    <t>count</t>
  </si>
  <si>
    <t>mean</t>
  </si>
  <si>
    <t>std</t>
  </si>
  <si>
    <t>min</t>
  </si>
  <si>
    <t>max</t>
  </si>
  <si>
    <t>raiz_y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</si>
</sst>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2" fillId="0" borderId="0" xfId="1" applyFont="1" applyAlignment="1">
      <alignment horizontal="left"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0" fillId="0" borderId="0" xfId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3" fillId="0" borderId="0" xfId="2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5E263-8F85-4B84-A765-8A594EA629B6}" name="Tabla1" displayName="Tabla1" ref="A2:F7" totalsRowShown="0" headerRowDxfId="15" dataDxfId="14" headerRowCellStyle="Millares" dataCellStyle="Millares">
  <autoFilter ref="A2:F7" xr:uid="{8785E263-8F85-4B84-A765-8A594EA629B6}"/>
  <tableColumns count="6">
    <tableColumn id="1" xr3:uid="{60CFA68C-A095-4738-8309-11F270EC7D4B}" name="Modelo" dataDxfId="8"/>
    <tableColumn id="2" xr3:uid="{23506A5D-7CCB-49DB-959F-ECEBE8A79847}" name="MAE" dataDxfId="9" dataCellStyle="Millares"/>
    <tableColumn id="3" xr3:uid="{9B54486E-93A2-4CE0-88D7-6CB160A58DC3}" name="MSE" dataDxfId="13" dataCellStyle="Millares"/>
    <tableColumn id="4" xr3:uid="{2DA5B1E0-F179-4F5F-8A13-548972D9AB6A}" name="RMSE" dataDxfId="12" dataCellStyle="Millares"/>
    <tableColumn id="5" xr3:uid="{4CB84549-ADFC-47B4-9AA8-26E52DA4609C}" name="R²" dataDxfId="11" dataCellStyle="Millares"/>
    <tableColumn id="6" xr3:uid="{1903B1C1-F0E2-438F-ACA5-5009FC51537A}" name="MAPE" dataDxfId="10" dataCellStyle="Millare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1DA397-04F9-4D4D-99D1-4F86CBDB93F7}" name="Tabla13" displayName="Tabla13" ref="A10:F15" totalsRowShown="0" headerRowDxfId="7" dataDxfId="6" headerRowCellStyle="Millares" dataCellStyle="Millares">
  <autoFilter ref="A10:F15" xr:uid="{861DA397-04F9-4D4D-99D1-4F86CBDB93F7}"/>
  <tableColumns count="6">
    <tableColumn id="1" xr3:uid="{E530F700-0100-4B6E-869F-DE69096DA4C8}" name="Modelo" dataDxfId="5"/>
    <tableColumn id="2" xr3:uid="{8FE02FED-087B-47DD-B342-C9ECCB1A3B76}" name="MAE" dataDxfId="4" dataCellStyle="Millares"/>
    <tableColumn id="3" xr3:uid="{B6D8C590-AF02-4D0C-85A5-A25281320AE3}" name="MSE" dataDxfId="3" dataCellStyle="Millares"/>
    <tableColumn id="4" xr3:uid="{0A2A92AC-3C73-49BC-AE71-E42102BC5A7F}" name="RMSE" dataDxfId="2" dataCellStyle="Millares"/>
    <tableColumn id="5" xr3:uid="{1E390A0D-EC0D-4FC3-80D4-E1ADA0078586}" name="R²" dataDxfId="1" dataCellStyle="Millares"/>
    <tableColumn id="6" xr3:uid="{ABC18F9C-9A2A-4473-A564-1EFC78676365}" name="MAPE" dataDxfId="0" dataCellStyle="Porcentaj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sqref="A1:F7"/>
    </sheetView>
  </sheetViews>
  <sheetFormatPr baseColWidth="10" defaultColWidth="9.140625" defaultRowHeight="15"/>
  <cols>
    <col min="1" max="1" width="17.140625" bestFit="1" customWidth="1"/>
    <col min="2" max="2" width="14.28515625" customWidth="1"/>
    <col min="3" max="3" width="18.85546875" customWidth="1"/>
    <col min="4" max="4" width="15.28515625" customWidth="1"/>
    <col min="5" max="5" width="14.5703125" customWidth="1"/>
  </cols>
  <sheetData>
    <row r="1" spans="1:6">
      <c r="A1" s="6" t="s">
        <v>11</v>
      </c>
      <c r="B1" s="6"/>
      <c r="C1" s="6"/>
      <c r="D1" s="6"/>
      <c r="E1" s="6"/>
      <c r="F1" s="6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5" t="s">
        <v>6</v>
      </c>
      <c r="B3" s="2">
        <v>47.02</v>
      </c>
      <c r="C3" s="2">
        <v>2819.41</v>
      </c>
      <c r="D3" s="2">
        <v>53.1</v>
      </c>
      <c r="E3" s="2">
        <v>-3.2496999999999998</v>
      </c>
      <c r="F3" s="3">
        <v>0.25600000000000001</v>
      </c>
    </row>
    <row r="4" spans="1:6">
      <c r="A4" s="5" t="s">
        <v>7</v>
      </c>
      <c r="B4" s="2">
        <v>58.98</v>
      </c>
      <c r="C4" s="2">
        <v>4199.21</v>
      </c>
      <c r="D4" s="2">
        <v>64.8</v>
      </c>
      <c r="E4" s="2">
        <f>--5.3294</f>
        <v>5.3293999999999997</v>
      </c>
      <c r="F4" s="3">
        <v>0.315</v>
      </c>
    </row>
    <row r="5" spans="1:6">
      <c r="A5" s="5" t="s">
        <v>8</v>
      </c>
    </row>
    <row r="6" spans="1:6">
      <c r="A6" s="5" t="s">
        <v>9</v>
      </c>
    </row>
    <row r="7" spans="1:6">
      <c r="A7" s="5" t="s">
        <v>10</v>
      </c>
      <c r="B7" s="4"/>
      <c r="C7" s="4"/>
      <c r="D7" s="4"/>
      <c r="E7" s="4"/>
      <c r="F7" s="4"/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594D-25B7-4D57-AB2C-B07D253CA0A8}">
  <dimension ref="A1:I15"/>
  <sheetViews>
    <sheetView tabSelected="1" workbookViewId="0">
      <selection activeCell="I11" sqref="I11"/>
    </sheetView>
  </sheetViews>
  <sheetFormatPr baseColWidth="10" defaultRowHeight="15"/>
  <cols>
    <col min="1" max="1" width="17.5703125" bestFit="1" customWidth="1"/>
    <col min="2" max="2" width="8.85546875" bestFit="1" customWidth="1"/>
  </cols>
  <sheetData>
    <row r="1" spans="1:9">
      <c r="A1" s="8"/>
      <c r="B1" s="10" t="s">
        <v>12</v>
      </c>
      <c r="C1" s="10" t="s">
        <v>13</v>
      </c>
      <c r="D1" s="10" t="s">
        <v>14</v>
      </c>
      <c r="E1" s="10" t="s">
        <v>15</v>
      </c>
      <c r="F1" s="11">
        <v>0.25</v>
      </c>
      <c r="G1" s="11">
        <v>0.5</v>
      </c>
      <c r="H1" s="11">
        <v>0.75</v>
      </c>
      <c r="I1" s="10" t="s">
        <v>16</v>
      </c>
    </row>
    <row r="2" spans="1:9">
      <c r="A2" s="12" t="s">
        <v>17</v>
      </c>
      <c r="B2" s="13">
        <v>1337</v>
      </c>
      <c r="C2" s="9">
        <v>104.88173</v>
      </c>
      <c r="D2" s="9">
        <v>47.756152</v>
      </c>
      <c r="E2" s="9">
        <v>33.494385999999999</v>
      </c>
      <c r="F2" s="9">
        <v>68.893715</v>
      </c>
      <c r="G2" s="9">
        <v>96.882203000000004</v>
      </c>
      <c r="H2" s="9">
        <v>129.06478000000001</v>
      </c>
      <c r="I2" s="9">
        <v>252.528074</v>
      </c>
    </row>
    <row r="9" spans="1:9">
      <c r="A9" s="6" t="s">
        <v>11</v>
      </c>
      <c r="B9" s="6"/>
      <c r="C9" s="6"/>
      <c r="D9" s="6"/>
      <c r="E9" s="6"/>
      <c r="F9" s="6"/>
    </row>
    <row r="10" spans="1:9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9">
      <c r="A11" s="5" t="s">
        <v>6</v>
      </c>
      <c r="B11" s="2">
        <v>14.5</v>
      </c>
      <c r="C11" s="2">
        <v>415.88</v>
      </c>
      <c r="D11" s="2">
        <v>20.39</v>
      </c>
      <c r="E11" s="2">
        <v>0.84360000000000002</v>
      </c>
      <c r="F11" s="7">
        <v>0.1449</v>
      </c>
    </row>
    <row r="12" spans="1:9">
      <c r="A12" s="5" t="s">
        <v>7</v>
      </c>
      <c r="B12" s="2">
        <v>12.05</v>
      </c>
      <c r="C12" s="2">
        <v>449.95</v>
      </c>
      <c r="D12" s="2">
        <v>21.21</v>
      </c>
      <c r="E12" s="2">
        <v>0.83079999999999998</v>
      </c>
      <c r="F12" s="3">
        <v>0.13700000000000001</v>
      </c>
    </row>
    <row r="13" spans="1:9">
      <c r="A13" s="5" t="s">
        <v>8</v>
      </c>
      <c r="B13" s="2">
        <v>14.58</v>
      </c>
      <c r="C13" s="2">
        <v>417.67</v>
      </c>
      <c r="D13" s="2">
        <v>20.440000000000001</v>
      </c>
      <c r="E13" s="2">
        <v>0.84289999999999998</v>
      </c>
      <c r="F13" s="3">
        <v>0.14580000000000001</v>
      </c>
    </row>
    <row r="14" spans="1:9">
      <c r="A14" s="5" t="s">
        <v>9</v>
      </c>
      <c r="B14" s="2">
        <v>10.79</v>
      </c>
      <c r="C14" s="2">
        <v>375.94</v>
      </c>
      <c r="D14" s="2">
        <v>19.39</v>
      </c>
      <c r="E14" s="2">
        <v>0.85860000000000003</v>
      </c>
      <c r="F14" s="3">
        <v>0.1229</v>
      </c>
    </row>
    <row r="15" spans="1:9">
      <c r="A15" s="5" t="s">
        <v>10</v>
      </c>
      <c r="B15" s="2">
        <v>9.98</v>
      </c>
      <c r="C15" s="2">
        <v>281.47000000000003</v>
      </c>
      <c r="D15" s="2">
        <v>16.78</v>
      </c>
      <c r="E15" s="2">
        <v>0.89419999999999999</v>
      </c>
      <c r="F15" s="3">
        <v>0.10929999999999999</v>
      </c>
    </row>
  </sheetData>
  <mergeCells count="1">
    <mergeCell ref="A9:F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ERRORES - VALIDACION CRUZADA</vt:lpstr>
      <vt:lpstr>ERRORES DEL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TORRES</cp:lastModifiedBy>
  <dcterms:created xsi:type="dcterms:W3CDTF">2015-06-05T18:19:34Z</dcterms:created>
  <dcterms:modified xsi:type="dcterms:W3CDTF">2025-07-20T00:06:38Z</dcterms:modified>
</cp:coreProperties>
</file>