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\Desktop\ESTRA 2025-2\"/>
    </mc:Choice>
  </mc:AlternateContent>
  <xr:revisionPtr revIDLastSave="0" documentId="8_{C027A7EA-F92C-4090-9EF2-F03C48CD20FC}" xr6:coauthVersionLast="47" xr6:coauthVersionMax="47" xr10:uidLastSave="{00000000-0000-0000-0000-000000000000}"/>
  <bookViews>
    <workbookView xWindow="-120" yWindow="-120" windowWidth="20730" windowHeight="11160" xr2:uid="{C17BF219-5247-4358-A0EA-8E01CBA8CED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F431" i="1"/>
  <c r="C431" i="1" a="1"/>
  <c r="C431" i="1" s="1"/>
  <c r="B431" i="1"/>
  <c r="F430" i="1"/>
  <c r="C430" i="1" a="1"/>
  <c r="C430" i="1" s="1"/>
  <c r="B430" i="1"/>
  <c r="F429" i="1"/>
  <c r="C429" i="1" a="1"/>
  <c r="C429" i="1" s="1"/>
  <c r="B429" i="1"/>
  <c r="F428" i="1"/>
  <c r="C428" i="1" a="1"/>
  <c r="C428" i="1" s="1"/>
  <c r="B428" i="1"/>
  <c r="F427" i="1"/>
  <c r="C427" i="1" a="1"/>
  <c r="C427" i="1" s="1"/>
  <c r="B427" i="1"/>
  <c r="F426" i="1"/>
  <c r="C426" i="1" a="1"/>
  <c r="C426" i="1" s="1"/>
  <c r="B426" i="1"/>
  <c r="F425" i="1"/>
  <c r="C425" i="1" a="1"/>
  <c r="C425" i="1" s="1"/>
  <c r="B425" i="1"/>
  <c r="F424" i="1"/>
  <c r="C424" i="1" a="1"/>
  <c r="C424" i="1" s="1"/>
  <c r="B424" i="1"/>
</calcChain>
</file>

<file path=xl/sharedStrings.xml><?xml version="1.0" encoding="utf-8"?>
<sst xmlns="http://schemas.openxmlformats.org/spreadsheetml/2006/main" count="436" uniqueCount="436">
  <si>
    <t>Activo</t>
  </si>
  <si>
    <t>Nombre activo</t>
  </si>
  <si>
    <t>Ciclos Oracle</t>
  </si>
  <si>
    <t>MOL15282</t>
  </si>
  <si>
    <t>MOL15072</t>
  </si>
  <si>
    <t>MOL15226</t>
  </si>
  <si>
    <t>MOL15266</t>
  </si>
  <si>
    <t>MOL3427</t>
  </si>
  <si>
    <t>MOL3431</t>
  </si>
  <si>
    <t>MOL3997</t>
  </si>
  <si>
    <t>MOL14086</t>
  </si>
  <si>
    <t>MOL15268</t>
  </si>
  <si>
    <t>MOL4320</t>
  </si>
  <si>
    <t>MOL15203</t>
  </si>
  <si>
    <t>MOL4347</t>
  </si>
  <si>
    <t>MOL4318</t>
  </si>
  <si>
    <t>MOL8384</t>
  </si>
  <si>
    <t>MOL14576</t>
  </si>
  <si>
    <t>MOL14756</t>
  </si>
  <si>
    <t>MOL15221</t>
  </si>
  <si>
    <t>MOL9786</t>
  </si>
  <si>
    <t>MOL13145</t>
  </si>
  <si>
    <t>MOL15279</t>
  </si>
  <si>
    <t>MOL13864</t>
  </si>
  <si>
    <t>MOL13863</t>
  </si>
  <si>
    <t>MOL15208</t>
  </si>
  <si>
    <t>MOL4289</t>
  </si>
  <si>
    <t>MOL15228</t>
  </si>
  <si>
    <t>MOL13870</t>
  </si>
  <si>
    <t>MOL13144</t>
  </si>
  <si>
    <t>MOL15196</t>
  </si>
  <si>
    <t>MOL14672</t>
  </si>
  <si>
    <t>MOL9182</t>
  </si>
  <si>
    <t>MOL13553</t>
  </si>
  <si>
    <t>MOL655</t>
  </si>
  <si>
    <t>MOL15230</t>
  </si>
  <si>
    <t>MOL13869</t>
  </si>
  <si>
    <t>MOL15206</t>
  </si>
  <si>
    <t>MOL875</t>
  </si>
  <si>
    <t>MOL13622</t>
  </si>
  <si>
    <t>MOL6862</t>
  </si>
  <si>
    <t>MOL15197</t>
  </si>
  <si>
    <t>MOL13448</t>
  </si>
  <si>
    <t>MOL13811</t>
  </si>
  <si>
    <t>MOL881</t>
  </si>
  <si>
    <t>MOL8182</t>
  </si>
  <si>
    <t>MOL7961</t>
  </si>
  <si>
    <t>MOL14455</t>
  </si>
  <si>
    <t>MOL15194</t>
  </si>
  <si>
    <t>MOL15217</t>
  </si>
  <si>
    <t>MOL6864</t>
  </si>
  <si>
    <t>MOL15278</t>
  </si>
  <si>
    <t>MOL9782</t>
  </si>
  <si>
    <t>MOL7861</t>
  </si>
  <si>
    <t>MOL7321</t>
  </si>
  <si>
    <t>MOL13814</t>
  </si>
  <si>
    <t>MOL3985</t>
  </si>
  <si>
    <t>MOL14768</t>
  </si>
  <si>
    <t>MOL3990</t>
  </si>
  <si>
    <t>MOL15183</t>
  </si>
  <si>
    <t>MOL4143</t>
  </si>
  <si>
    <t>MOL14314</t>
  </si>
  <si>
    <t>MOL6348</t>
  </si>
  <si>
    <t>MOL13728</t>
  </si>
  <si>
    <t>MOL13729</t>
  </si>
  <si>
    <t>MOL14313</t>
  </si>
  <si>
    <t>MOL837</t>
  </si>
  <si>
    <t>MOL15214</t>
  </si>
  <si>
    <t>MOL15218</t>
  </si>
  <si>
    <t>MOL15249</t>
  </si>
  <si>
    <t>MOL8961</t>
  </si>
  <si>
    <t>MOL15209</t>
  </si>
  <si>
    <t>MOL14192</t>
  </si>
  <si>
    <t>MOL8363</t>
  </si>
  <si>
    <t>MOL13446</t>
  </si>
  <si>
    <t>MOL13621</t>
  </si>
  <si>
    <t>MOL14088</t>
  </si>
  <si>
    <t>MOL4327</t>
  </si>
  <si>
    <t>MOL13730</t>
  </si>
  <si>
    <t>MOL4333</t>
  </si>
  <si>
    <t>MOL15267</t>
  </si>
  <si>
    <t>MOL4341</t>
  </si>
  <si>
    <t>MOL15215</t>
  </si>
  <si>
    <t>MOL13733</t>
  </si>
  <si>
    <t>MOL15255</t>
  </si>
  <si>
    <t>MOL836</t>
  </si>
  <si>
    <t>MOL15223</t>
  </si>
  <si>
    <t>MOL14082</t>
  </si>
  <si>
    <t>MOL14083</t>
  </si>
  <si>
    <t>MOL7127</t>
  </si>
  <si>
    <t>MOL14304</t>
  </si>
  <si>
    <t>MOL14036</t>
  </si>
  <si>
    <t>MOL8362</t>
  </si>
  <si>
    <t>MOL876</t>
  </si>
  <si>
    <t>MOL4344</t>
  </si>
  <si>
    <t>MOL846</t>
  </si>
  <si>
    <t>MOL15212</t>
  </si>
  <si>
    <t>MOL8261</t>
  </si>
  <si>
    <t>MOL15219</t>
  </si>
  <si>
    <t>MOL8881</t>
  </si>
  <si>
    <t>MOL15198</t>
  </si>
  <si>
    <t>MOL15224</t>
  </si>
  <si>
    <t>MOL15200</t>
  </si>
  <si>
    <t>MOL8721</t>
  </si>
  <si>
    <t>MOL4322</t>
  </si>
  <si>
    <t>MOL14345</t>
  </si>
  <si>
    <t>MOL15195</t>
  </si>
  <si>
    <t>MOL715</t>
  </si>
  <si>
    <t>MOL893</t>
  </si>
  <si>
    <t>MOL14715</t>
  </si>
  <si>
    <t>MOL861</t>
  </si>
  <si>
    <t>MOL8581</t>
  </si>
  <si>
    <t>MOL3984</t>
  </si>
  <si>
    <t>MOL6885</t>
  </si>
  <si>
    <t>MOL9064</t>
  </si>
  <si>
    <t>MOL15275</t>
  </si>
  <si>
    <t>MOL14303</t>
  </si>
  <si>
    <t>MOL6880</t>
  </si>
  <si>
    <t>MOL13882</t>
  </si>
  <si>
    <t>MOL8968</t>
  </si>
  <si>
    <t>MOL14791</t>
  </si>
  <si>
    <t>MOL14716</t>
  </si>
  <si>
    <t>MOL14793</t>
  </si>
  <si>
    <t>MOL15220</t>
  </si>
  <si>
    <t>MOL10599</t>
  </si>
  <si>
    <t>MOL602</t>
  </si>
  <si>
    <t>MOL600</t>
  </si>
  <si>
    <t>MOL13883</t>
  </si>
  <si>
    <t>MOL8722</t>
  </si>
  <si>
    <t>MOL14346</t>
  </si>
  <si>
    <t>MOL13725</t>
  </si>
  <si>
    <t>MOL9732</t>
  </si>
  <si>
    <t>MOL13734</t>
  </si>
  <si>
    <t>MOLZ316</t>
  </si>
  <si>
    <t>MOL9794</t>
  </si>
  <si>
    <t>MOL8082</t>
  </si>
  <si>
    <t>MOL15288</t>
  </si>
  <si>
    <t>MOL3983</t>
  </si>
  <si>
    <t>MOL8321</t>
  </si>
  <si>
    <t>MOLZ282</t>
  </si>
  <si>
    <t>MOL15271</t>
  </si>
  <si>
    <t>MOL8724</t>
  </si>
  <si>
    <t>MOL14790</t>
  </si>
  <si>
    <t>MOL15205</t>
  </si>
  <si>
    <t>MOL13731</t>
  </si>
  <si>
    <t>MOL13450</t>
  </si>
  <si>
    <t>MOL15276</t>
  </si>
  <si>
    <t>MOLZ278</t>
  </si>
  <si>
    <t>MOL14084</t>
  </si>
  <si>
    <t>MOL13118</t>
  </si>
  <si>
    <t>MOL3432</t>
  </si>
  <si>
    <t>MOL15250</t>
  </si>
  <si>
    <t>MOL6344</t>
  </si>
  <si>
    <t>MOL3435</t>
  </si>
  <si>
    <t>MOL15229</t>
  </si>
  <si>
    <t>MOL4324</t>
  </si>
  <si>
    <t>MOL716</t>
  </si>
  <si>
    <t>MOL15287</t>
  </si>
  <si>
    <t>MOL4340</t>
  </si>
  <si>
    <t>MOL4325</t>
  </si>
  <si>
    <t>MOL6642-1</t>
  </si>
  <si>
    <t>MOL8181</t>
  </si>
  <si>
    <t>MOL15273</t>
  </si>
  <si>
    <t>MOL14792</t>
  </si>
  <si>
    <t>MOL14454</t>
  </si>
  <si>
    <t>MOL15210</t>
  </si>
  <si>
    <t>MOL4319</t>
  </si>
  <si>
    <t>MOL15291</t>
  </si>
  <si>
    <t>MOL13449</t>
  </si>
  <si>
    <t>MOL882</t>
  </si>
  <si>
    <t>MOL15213</t>
  </si>
  <si>
    <t>MOL15274</t>
  </si>
  <si>
    <t>MOL4342</t>
  </si>
  <si>
    <t>MOL10600</t>
  </si>
  <si>
    <t>MOL7981</t>
  </si>
  <si>
    <t>MOL4328</t>
  </si>
  <si>
    <t>MOL9225</t>
  </si>
  <si>
    <t>MOL9857</t>
  </si>
  <si>
    <t>MOL14193</t>
  </si>
  <si>
    <t>MOL15286</t>
  </si>
  <si>
    <t>MOL717</t>
  </si>
  <si>
    <t>MOL763</t>
  </si>
  <si>
    <t>MOL4160</t>
  </si>
  <si>
    <t>MOL14947</t>
  </si>
  <si>
    <t>MOL15272</t>
  </si>
  <si>
    <t>MOL13447</t>
  </si>
  <si>
    <t>MOL14087</t>
  </si>
  <si>
    <t>MOL7801</t>
  </si>
  <si>
    <t>MOL15270</t>
  </si>
  <si>
    <t>MOL15289</t>
  </si>
  <si>
    <t>MOL14769</t>
  </si>
  <si>
    <t>MOL14319</t>
  </si>
  <si>
    <t>MOL9791</t>
  </si>
  <si>
    <t>MOL15252</t>
  </si>
  <si>
    <t>MOL14037</t>
  </si>
  <si>
    <t>MOL8842</t>
  </si>
  <si>
    <t>MOL8422</t>
  </si>
  <si>
    <t>MOL7125</t>
  </si>
  <si>
    <t>MOL7863</t>
  </si>
  <si>
    <t>MOL15233</t>
  </si>
  <si>
    <t>MOL14318</t>
  </si>
  <si>
    <t>MOL14317</t>
  </si>
  <si>
    <t>MOL4165</t>
  </si>
  <si>
    <t>MOL13868</t>
  </si>
  <si>
    <t>MOL6882</t>
  </si>
  <si>
    <t>MOL14470</t>
  </si>
  <si>
    <t>MOL13739</t>
  </si>
  <si>
    <t>MOL6442</t>
  </si>
  <si>
    <t>MOLZ107</t>
  </si>
  <si>
    <t>MOL14671</t>
  </si>
  <si>
    <t>MOL14597</t>
  </si>
  <si>
    <t>MOL14394</t>
  </si>
  <si>
    <t>MOL15201</t>
  </si>
  <si>
    <t>MOL13810</t>
  </si>
  <si>
    <t>MOL15284</t>
  </si>
  <si>
    <t>MOL6883</t>
  </si>
  <si>
    <t>MOL4332</t>
  </si>
  <si>
    <t>MOL15202</t>
  </si>
  <si>
    <t>MOL15285</t>
  </si>
  <si>
    <t>MOL6380</t>
  </si>
  <si>
    <t>MOL7126</t>
  </si>
  <si>
    <t>MOL14347</t>
  </si>
  <si>
    <t>MOL4331</t>
  </si>
  <si>
    <t>MOL4287</t>
  </si>
  <si>
    <t>MOL13148</t>
  </si>
  <si>
    <t>MOL870</t>
  </si>
  <si>
    <t>MOL709</t>
  </si>
  <si>
    <t>MOL15283</t>
  </si>
  <si>
    <t>MOL3986</t>
  </si>
  <si>
    <t>MOL13861</t>
  </si>
  <si>
    <t>MOL874</t>
  </si>
  <si>
    <t>MOL13866</t>
  </si>
  <si>
    <t>MOL3901</t>
  </si>
  <si>
    <t>MOL4346</t>
  </si>
  <si>
    <t>MOL13133</t>
  </si>
  <si>
    <t>MOL14191</t>
  </si>
  <si>
    <t>MOL8601</t>
  </si>
  <si>
    <t>MOL15204</t>
  </si>
  <si>
    <t>MOL884</t>
  </si>
  <si>
    <t>MOL838</t>
  </si>
  <si>
    <t>MOL6886</t>
  </si>
  <si>
    <t>MOL15227</t>
  </si>
  <si>
    <t>MOL4317</t>
  </si>
  <si>
    <t>MOL625</t>
  </si>
  <si>
    <t>MOL15199</t>
  </si>
  <si>
    <t>MOLZ281</t>
  </si>
  <si>
    <t>MOL15280</t>
  </si>
  <si>
    <t>MOL892</t>
  </si>
  <si>
    <t>MOLZ276</t>
  </si>
  <si>
    <t>MOL7123</t>
  </si>
  <si>
    <t>MOL14789</t>
  </si>
  <si>
    <t>MOL4159</t>
  </si>
  <si>
    <t>MOL9434</t>
  </si>
  <si>
    <t>MOL13736</t>
  </si>
  <si>
    <t>MOL14575</t>
  </si>
  <si>
    <t>MOL4349</t>
  </si>
  <si>
    <t>MOL8843</t>
  </si>
  <si>
    <t>MOL899</t>
  </si>
  <si>
    <t>MOL15232</t>
  </si>
  <si>
    <t>MOL3987</t>
  </si>
  <si>
    <t>MOL15184</t>
  </si>
  <si>
    <t>MOL8723</t>
  </si>
  <si>
    <t>MOL590</t>
  </si>
  <si>
    <t>MOL742</t>
  </si>
  <si>
    <t>MOL852</t>
  </si>
  <si>
    <t>MOL15216</t>
  </si>
  <si>
    <t>MOL704</t>
  </si>
  <si>
    <t>MOL13147</t>
  </si>
  <si>
    <t>MOL14393</t>
  </si>
  <si>
    <t>MOL13732</t>
  </si>
  <si>
    <t>MOL718</t>
  </si>
  <si>
    <t>MOLZ192</t>
  </si>
  <si>
    <t>MOL6446</t>
  </si>
  <si>
    <t>MOL15254</t>
  </si>
  <si>
    <t>MOLZ279</t>
  </si>
  <si>
    <t>MOL857</t>
  </si>
  <si>
    <t>MOL2242</t>
  </si>
  <si>
    <t>MOL14315</t>
  </si>
  <si>
    <t>MOL3897</t>
  </si>
  <si>
    <t>MOL4323</t>
  </si>
  <si>
    <t>MOL8963</t>
  </si>
  <si>
    <t>MOL13812</t>
  </si>
  <si>
    <t>MOL14787</t>
  </si>
  <si>
    <t>MOL15253</t>
  </si>
  <si>
    <t>MOL15263</t>
  </si>
  <si>
    <t>MOL712</t>
  </si>
  <si>
    <t>MOL9858</t>
  </si>
  <si>
    <t>MOL8841</t>
  </si>
  <si>
    <t>MOL15211</t>
  </si>
  <si>
    <t>MOL4339</t>
  </si>
  <si>
    <t>MOL588</t>
  </si>
  <si>
    <t>MOL3992</t>
  </si>
  <si>
    <t>MOL4278</t>
  </si>
  <si>
    <t>MOL13980</t>
  </si>
  <si>
    <t>MOL13472</t>
  </si>
  <si>
    <t>MOL8364</t>
  </si>
  <si>
    <t>MOL3904</t>
  </si>
  <si>
    <t>MOL9433</t>
  </si>
  <si>
    <t>MOL8965</t>
  </si>
  <si>
    <t>MOL872</t>
  </si>
  <si>
    <t>MOL6443</t>
  </si>
  <si>
    <t>MOL14948</t>
  </si>
  <si>
    <t>MOL8966</t>
  </si>
  <si>
    <t>MOL15207</t>
  </si>
  <si>
    <t>MOL14090</t>
  </si>
  <si>
    <t>MOL9065</t>
  </si>
  <si>
    <t>MOL591</t>
  </si>
  <si>
    <t>MOL7781</t>
  </si>
  <si>
    <t>MOL3948</t>
  </si>
  <si>
    <t>MOL15281</t>
  </si>
  <si>
    <t>MOL761</t>
  </si>
  <si>
    <t>MOL3988</t>
  </si>
  <si>
    <t>MOL3898</t>
  </si>
  <si>
    <t>MOL714</t>
  </si>
  <si>
    <t>MOL847</t>
  </si>
  <si>
    <t>MOL14748</t>
  </si>
  <si>
    <t>MOL15265</t>
  </si>
  <si>
    <t>MOLZ324</t>
  </si>
  <si>
    <t>MOL15264</t>
  </si>
  <si>
    <t>MOL4193</t>
  </si>
  <si>
    <t>MOL6381</t>
  </si>
  <si>
    <t>MOL14786</t>
  </si>
  <si>
    <t>MOL4161</t>
  </si>
  <si>
    <t>MOL4169</t>
  </si>
  <si>
    <t>MOL13867</t>
  </si>
  <si>
    <t>MOL15251</t>
  </si>
  <si>
    <t>MOL8323</t>
  </si>
  <si>
    <t>MOL8322</t>
  </si>
  <si>
    <t>MOL871</t>
  </si>
  <si>
    <t>MOL7441</t>
  </si>
  <si>
    <t>MOLZ325</t>
  </si>
  <si>
    <t>MOL9785</t>
  </si>
  <si>
    <t>MOL14982</t>
  </si>
  <si>
    <t>MOL6884</t>
  </si>
  <si>
    <t>MOL13871</t>
  </si>
  <si>
    <t>MOL4326</t>
  </si>
  <si>
    <t>MOLZ324-2</t>
  </si>
  <si>
    <t>MOL9812</t>
  </si>
  <si>
    <t>MOL15222</t>
  </si>
  <si>
    <t>MOL9883</t>
  </si>
  <si>
    <t>MOL15234</t>
  </si>
  <si>
    <t>MOLZ324-1</t>
  </si>
  <si>
    <t>MOL8421</t>
  </si>
  <si>
    <t>MOL7122</t>
  </si>
  <si>
    <t>MOL3989</t>
  </si>
  <si>
    <t>MOL13872</t>
  </si>
  <si>
    <t>MOL706</t>
  </si>
  <si>
    <t>MOLZ320</t>
  </si>
  <si>
    <t>MOL15277</t>
  </si>
  <si>
    <t>MOL15231</t>
  </si>
  <si>
    <t>MOL8361</t>
  </si>
  <si>
    <t>MOL3899</t>
  </si>
  <si>
    <t>MOL8964</t>
  </si>
  <si>
    <t>MOL8967</t>
  </si>
  <si>
    <t>MOL851</t>
  </si>
  <si>
    <t>MOL14372</t>
  </si>
  <si>
    <t>MOL8081</t>
  </si>
  <si>
    <t>MOLZ194</t>
  </si>
  <si>
    <t>MOL7381</t>
  </si>
  <si>
    <t>MOL760</t>
  </si>
  <si>
    <t>MOL15269</t>
  </si>
  <si>
    <t>MOLZ195</t>
  </si>
  <si>
    <t>MOL3893</t>
  </si>
  <si>
    <t>MOL13813</t>
  </si>
  <si>
    <t>MOL747</t>
  </si>
  <si>
    <t>MOL13879</t>
  </si>
  <si>
    <t>MOL14784</t>
  </si>
  <si>
    <t>MOL14788</t>
  </si>
  <si>
    <t>MOL8341</t>
  </si>
  <si>
    <t>MOLZ98</t>
  </si>
  <si>
    <t>MOL4286</t>
  </si>
  <si>
    <t>MOL14371</t>
  </si>
  <si>
    <t>MOL15293</t>
  </si>
  <si>
    <t>MOL15290</t>
  </si>
  <si>
    <t>MOL6340</t>
  </si>
  <si>
    <t>MOL6341</t>
  </si>
  <si>
    <t>MOL15261</t>
  </si>
  <si>
    <t>MOL8962</t>
  </si>
  <si>
    <t>MOL3979</t>
  </si>
  <si>
    <t>MOL13146</t>
  </si>
  <si>
    <t>MOL4334</t>
  </si>
  <si>
    <t>MOL4348</t>
  </si>
  <si>
    <t>MOL14316</t>
  </si>
  <si>
    <t>MOL9793</t>
  </si>
  <si>
    <t>MOL8481</t>
  </si>
  <si>
    <t>MOL10598</t>
  </si>
  <si>
    <t>MOL10601</t>
  </si>
  <si>
    <t>MOL13735</t>
  </si>
  <si>
    <t>MOL13740</t>
  </si>
  <si>
    <t>MOL13865</t>
  </si>
  <si>
    <t>MOL13880</t>
  </si>
  <si>
    <t>MOL14370</t>
  </si>
  <si>
    <t>MOL14752</t>
  </si>
  <si>
    <t>MOL14785</t>
  </si>
  <si>
    <t>MOL15225</t>
  </si>
  <si>
    <t>MOL15262</t>
  </si>
  <si>
    <t>MOL3884</t>
  </si>
  <si>
    <t>MOL3994</t>
  </si>
  <si>
    <t>MOL4142</t>
  </si>
  <si>
    <t>MOL4166</t>
  </si>
  <si>
    <t>MOL4168</t>
  </si>
  <si>
    <t>MOL4288</t>
  </si>
  <si>
    <t>MOL4330</t>
  </si>
  <si>
    <t>MOL5035</t>
  </si>
  <si>
    <t>MOL533</t>
  </si>
  <si>
    <t>MOL585</t>
  </si>
  <si>
    <t>MOL586</t>
  </si>
  <si>
    <t>MOL593</t>
  </si>
  <si>
    <t>MOL620</t>
  </si>
  <si>
    <t>MOL622</t>
  </si>
  <si>
    <t>MOL634</t>
  </si>
  <si>
    <t>MOL7041</t>
  </si>
  <si>
    <t>MOL7121</t>
  </si>
  <si>
    <t>MOL7161</t>
  </si>
  <si>
    <t>MOL7162</t>
  </si>
  <si>
    <t>MOL7323</t>
  </si>
  <si>
    <t>MOL7881</t>
  </si>
  <si>
    <t>MOL883</t>
  </si>
  <si>
    <t>MOL885</t>
  </si>
  <si>
    <t>MOL889</t>
  </si>
  <si>
    <t>MOL9378</t>
  </si>
  <si>
    <t>MOL9379</t>
  </si>
  <si>
    <t>MOL9380</t>
  </si>
  <si>
    <t>MOL9834</t>
  </si>
  <si>
    <t>MOL9835</t>
  </si>
  <si>
    <t>MOL9836</t>
  </si>
  <si>
    <t>MOL9837</t>
  </si>
  <si>
    <t>MOL9838</t>
  </si>
  <si>
    <t>MOLZ103</t>
  </si>
  <si>
    <t>MOLZ104</t>
  </si>
  <si>
    <t>MOLZ173</t>
  </si>
  <si>
    <t>MOLZ174</t>
  </si>
  <si>
    <t>MOLZ280</t>
  </si>
  <si>
    <t>último preventivo S2</t>
  </si>
  <si>
    <t>Ciclos actuales S2</t>
  </si>
  <si>
    <t>Ciclos desde el último preventivo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</si>
</sst>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7" x14ac:knownFonts="1">
    <font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Calibri"/>
      <family val="2"/>
    </font>
    <font>
      <b/>
      <u/>
      <sz val="10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3F3F"/>
        <bgColor rgb="FFFF3F3F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6">
    <border>
      <left/>
      <right/>
      <top/>
      <bottom/>
      <diagonal/>
    </border>
    <border>
      <left style="thin">
        <color rgb="FFBF2F2F"/>
      </left>
      <right style="thin">
        <color rgb="FFFF3F3F"/>
      </right>
      <top style="thin">
        <color rgb="FFBF2F2F"/>
      </top>
      <bottom style="thin">
        <color rgb="FFBF2F2F"/>
      </bottom>
      <diagonal/>
    </border>
    <border>
      <left style="thin">
        <color rgb="FFFF3F3F"/>
      </left>
      <right style="thin">
        <color rgb="FFFF3F3F"/>
      </right>
      <top style="thin">
        <color rgb="FFBF2F2F"/>
      </top>
      <bottom style="thin">
        <color rgb="FFBF2F2F"/>
      </bottom>
      <diagonal/>
    </border>
    <border>
      <left style="thin">
        <color rgb="FFBF2F2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BF2F2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ck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CC0000"/>
      </left>
      <right style="thick">
        <color rgb="FF000000"/>
      </right>
      <top style="thin">
        <color rgb="FFCC0000"/>
      </top>
      <bottom style="thin">
        <color rgb="FFCC0000"/>
      </bottom>
      <diagonal/>
    </border>
    <border>
      <left style="thin">
        <color rgb="FFFFE6E6"/>
      </left>
      <right style="thick">
        <color rgb="FF000000"/>
      </right>
      <top style="thin">
        <color rgb="FFFFE6E6"/>
      </top>
      <bottom style="thin">
        <color rgb="FFFFE6E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3F3F"/>
      </left>
      <right style="thick">
        <color rgb="FF000000"/>
      </right>
      <top style="thin">
        <color rgb="FFFF3F3F"/>
      </top>
      <bottom style="thin">
        <color rgb="FFFF3F3F"/>
      </bottom>
      <diagonal/>
    </border>
    <border>
      <left style="thin">
        <color rgb="FFBF2F2F"/>
      </left>
      <right style="thin">
        <color rgb="FFF6F8F9"/>
      </right>
      <top style="thin">
        <color rgb="FFF6F8F9"/>
      </top>
      <bottom style="thin">
        <color rgb="FFBF2F2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F2F2F"/>
      </bottom>
      <diagonal/>
    </border>
    <border>
      <left style="thin">
        <color rgb="FFF6F8F9"/>
      </left>
      <right style="thick">
        <color rgb="FF000000"/>
      </right>
      <top style="thin">
        <color rgb="FFF6F8F9"/>
      </top>
      <bottom style="thin">
        <color rgb="FFBF2F2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horizontal="center"/>
    </xf>
    <xf numFmtId="0" fontId="5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vertical="center"/>
    </xf>
    <xf numFmtId="164" fontId="4" fillId="3" borderId="4" xfId="0" applyNumberFormat="1" applyFont="1" applyFill="1" applyBorder="1" applyAlignment="1">
      <alignment horizontal="right"/>
    </xf>
    <xf numFmtId="164" fontId="3" fillId="3" borderId="5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164" fontId="3" fillId="4" borderId="7" xfId="0" applyNumberFormat="1" applyFont="1" applyFill="1" applyBorder="1" applyAlignment="1">
      <alignment vertical="center"/>
    </xf>
    <xf numFmtId="164" fontId="4" fillId="4" borderId="7" xfId="0" applyNumberFormat="1" applyFont="1" applyFill="1" applyBorder="1" applyAlignment="1">
      <alignment horizontal="right"/>
    </xf>
    <xf numFmtId="164" fontId="3" fillId="4" borderId="8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64" fontId="3" fillId="4" borderId="10" xfId="0" applyNumberFormat="1" applyFont="1" applyFill="1" applyBorder="1" applyAlignment="1">
      <alignment vertical="center"/>
    </xf>
    <xf numFmtId="164" fontId="3" fillId="3" borderId="10" xfId="0" applyNumberFormat="1" applyFont="1" applyFill="1" applyBorder="1" applyAlignment="1">
      <alignment vertical="center"/>
    </xf>
    <xf numFmtId="164" fontId="3" fillId="4" borderId="11" xfId="0" applyNumberFormat="1" applyFont="1" applyFill="1" applyBorder="1" applyAlignment="1">
      <alignment vertical="center"/>
    </xf>
    <xf numFmtId="164" fontId="3" fillId="3" borderId="11" xfId="0" applyNumberFormat="1" applyFont="1" applyFill="1" applyBorder="1" applyAlignment="1">
      <alignment vertical="center"/>
    </xf>
    <xf numFmtId="164" fontId="6" fillId="3" borderId="4" xfId="0" applyNumberFormat="1" applyFont="1" applyFill="1" applyBorder="1" applyAlignment="1">
      <alignment horizontal="right"/>
    </xf>
    <xf numFmtId="164" fontId="3" fillId="4" borderId="12" xfId="0" applyNumberFormat="1" applyFont="1" applyFill="1" applyBorder="1" applyAlignment="1">
      <alignment vertical="center"/>
    </xf>
    <xf numFmtId="164" fontId="3" fillId="3" borderId="9" xfId="0" applyNumberFormat="1" applyFont="1" applyFill="1" applyBorder="1" applyAlignment="1">
      <alignment vertical="center"/>
    </xf>
    <xf numFmtId="164" fontId="4" fillId="4" borderId="7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vertical="center"/>
    </xf>
    <xf numFmtId="164" fontId="3" fillId="4" borderId="9" xfId="0" applyNumberFormat="1" applyFont="1" applyFill="1" applyBorder="1" applyAlignment="1">
      <alignment vertical="center"/>
    </xf>
    <xf numFmtId="164" fontId="4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vertical="center"/>
    </xf>
    <xf numFmtId="0" fontId="4" fillId="4" borderId="7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2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164" fontId="3" fillId="4" borderId="14" xfId="0" applyNumberFormat="1" applyFont="1" applyFill="1" applyBorder="1" applyAlignment="1">
      <alignment vertical="center"/>
    </xf>
    <xf numFmtId="164" fontId="4" fillId="4" borderId="14" xfId="0" applyNumberFormat="1" applyFont="1" applyFill="1" applyBorder="1" applyAlignment="1">
      <alignment horizontal="right"/>
    </xf>
    <xf numFmtId="164" fontId="3" fillId="4" borderId="15" xfId="0" applyNumberFormat="1" applyFont="1" applyFill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0" fillId="0" borderId="0" xfId="0" applyNumberFormat="1"/>
    <xf numFmtId="164" fontId="4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vertical="center"/>
    </xf>
  </cellXfs>
  <cellStyles count="1">
    <cellStyle name="Normal" xfId="0" builtinId="0"/>
  </cellStyles>
  <dxfs count="4">
    <dxf>
      <font>
        <b/>
      </font>
      <fill>
        <patternFill patternType="solid">
          <fgColor rgb="FFFFE6E6"/>
          <bgColor rgb="FFFFE6E6"/>
        </patternFill>
      </fill>
    </dxf>
    <dxf>
      <font>
        <b/>
        <color rgb="FFFFFFFF"/>
      </font>
      <fill>
        <patternFill patternType="solid">
          <fgColor rgb="FFFF3F3F"/>
          <bgColor rgb="FFFF3F3F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\Desktop\ESTRA%202025-2\Odometro%20-%20horometro%20-%202025%20-%20Moldes.xlsx" TargetMode="External"/><Relationship Id="rId1" Type="http://schemas.openxmlformats.org/officeDocument/2006/relationships/externalLinkPath" Target="Odometro%20-%20horometro%20-%202025%20-%20Mol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dometro"/>
      <sheetName val="Copia de BD_Moldes"/>
      <sheetName val="Horometro"/>
      <sheetName val="Moldes con datos faltantes"/>
      <sheetName val="Odometro - horometro - 2025 - M"/>
    </sheetNames>
    <sheetDataSet>
      <sheetData sheetId="0">
        <row r="1">
          <cell r="A1" t="str">
            <v>8/13/25 7:04</v>
          </cell>
          <cell r="B1"/>
          <cell r="C1"/>
          <cell r="D1"/>
          <cell r="E1"/>
        </row>
        <row r="2">
          <cell r="A2" t="str">
            <v>XX - MATTEC EAM Interface Horometros</v>
          </cell>
          <cell r="B2"/>
          <cell r="C2"/>
          <cell r="D2"/>
          <cell r="E2"/>
        </row>
        <row r="3">
          <cell r="A3" t="str">
            <v>Iniciando Interface...</v>
          </cell>
          <cell r="B3"/>
          <cell r="C3"/>
          <cell r="D3"/>
          <cell r="E3"/>
        </row>
        <row r="4">
          <cell r="A4" t="str">
            <v>Activos Procesados:</v>
          </cell>
          <cell r="B4"/>
          <cell r="C4"/>
          <cell r="D4"/>
          <cell r="E4"/>
        </row>
        <row r="5">
          <cell r="A5" t="str">
            <v>NUMERO ACTIVO</v>
          </cell>
          <cell r="B5" t="str">
            <v>TIPO ACTIVO</v>
          </cell>
          <cell r="C5" t="str">
            <v>MEDIDOR</v>
          </cell>
          <cell r="D5" t="str">
            <v>VALOR LECTURA</v>
          </cell>
          <cell r="E5" t="str">
            <v>CICLO INICIAL</v>
          </cell>
        </row>
        <row r="6">
          <cell r="A6" t="str">
            <v>El Activo de EAM A12471 NO existe en Oracle</v>
          </cell>
          <cell r="B6"/>
          <cell r="C6"/>
          <cell r="D6"/>
          <cell r="E6"/>
        </row>
        <row r="7">
          <cell r="A7" t="str">
            <v>El Activo de EAM BANDA1 NO existe en Oracle</v>
          </cell>
          <cell r="B7"/>
          <cell r="C7"/>
          <cell r="D7"/>
          <cell r="E7"/>
        </row>
        <row r="8">
          <cell r="A8" t="str">
            <v>El Activo de EAM BANDA2 NO existe en Oracle</v>
          </cell>
          <cell r="B8"/>
          <cell r="C8"/>
          <cell r="D8"/>
          <cell r="E8"/>
        </row>
        <row r="9">
          <cell r="A9" t="str">
            <v>El Activo de EAM BANDA3 NO existe en Oracle</v>
          </cell>
          <cell r="B9"/>
          <cell r="C9"/>
          <cell r="D9"/>
          <cell r="E9"/>
        </row>
        <row r="10">
          <cell r="A10" t="str">
            <v>El Activo de EAM BANDA4 NO existe en Oracle</v>
          </cell>
          <cell r="B10"/>
          <cell r="C10"/>
          <cell r="D10"/>
          <cell r="E10"/>
        </row>
        <row r="11">
          <cell r="A11" t="str">
            <v>El Activo de EAM BANDA5 NO existe en Oracle</v>
          </cell>
          <cell r="B11"/>
          <cell r="C11"/>
          <cell r="D11"/>
          <cell r="E11"/>
        </row>
        <row r="12">
          <cell r="A12" t="str">
            <v>El Activo de EAM BANDA6 NO existe en Oracle</v>
          </cell>
          <cell r="B12"/>
          <cell r="C12"/>
          <cell r="D12"/>
          <cell r="E12"/>
        </row>
        <row r="13">
          <cell r="A13" t="str">
            <v>El Activo de EAM BANDA7 NO existe en Oracle</v>
          </cell>
          <cell r="B13"/>
          <cell r="C13"/>
          <cell r="D13"/>
          <cell r="E13"/>
        </row>
        <row r="14">
          <cell r="A14" t="str">
            <v>CELDAS</v>
          </cell>
          <cell r="B14" t="str">
            <v>MOLD</v>
          </cell>
          <cell r="C14">
            <v>0</v>
          </cell>
          <cell r="D14">
            <v>0</v>
          </cell>
          <cell r="E14">
            <v>45881</v>
          </cell>
        </row>
        <row r="15">
          <cell r="A15" t="str">
            <v>El Activo de EAM CELH41 NO existe en Oracle</v>
          </cell>
          <cell r="B15"/>
          <cell r="C15"/>
          <cell r="D15"/>
          <cell r="E15"/>
        </row>
        <row r="16">
          <cell r="A16" t="str">
            <v>El Activo de EAM CELH54 NO existe en Oracle</v>
          </cell>
          <cell r="B16"/>
          <cell r="C16"/>
          <cell r="D16"/>
          <cell r="E16"/>
        </row>
        <row r="17">
          <cell r="A17" t="str">
            <v>El Activo de EAM CELH55 NO existe en Oracle</v>
          </cell>
          <cell r="B17"/>
          <cell r="C17"/>
          <cell r="D17"/>
          <cell r="E17"/>
        </row>
        <row r="18">
          <cell r="A18" t="str">
            <v>El Activo de EAM CELH56 NO existe en Oracle</v>
          </cell>
          <cell r="B18"/>
          <cell r="C18"/>
          <cell r="D18"/>
          <cell r="E18"/>
        </row>
        <row r="19">
          <cell r="A19" t="str">
            <v>El Activo de EAM CELH57 NO existe en Oracle</v>
          </cell>
          <cell r="B19"/>
          <cell r="C19"/>
          <cell r="D19"/>
          <cell r="E19"/>
        </row>
        <row r="20">
          <cell r="A20" t="str">
            <v>El Activo de EAM CELH58 NO existe en Oracle</v>
          </cell>
          <cell r="B20"/>
          <cell r="C20"/>
          <cell r="D20"/>
          <cell r="E20"/>
        </row>
        <row r="21">
          <cell r="A21" t="str">
            <v>El Activo de EAM CELH61 NO existe en Oracle</v>
          </cell>
          <cell r="B21"/>
          <cell r="C21"/>
          <cell r="D21"/>
          <cell r="E21"/>
        </row>
        <row r="22">
          <cell r="A22" t="str">
            <v>El Activo de EAM CELH62 NO existe en Oracle</v>
          </cell>
          <cell r="B22"/>
          <cell r="C22"/>
          <cell r="D22"/>
          <cell r="E22"/>
        </row>
        <row r="23">
          <cell r="A23" t="str">
            <v>El Activo de EAM CELH63 NO existe en Oracle</v>
          </cell>
          <cell r="B23"/>
          <cell r="C23"/>
          <cell r="D23"/>
          <cell r="E23"/>
        </row>
        <row r="24">
          <cell r="A24" t="str">
            <v>El Activo de EAM CELH64 NO existe en Oracle</v>
          </cell>
          <cell r="B24"/>
          <cell r="C24"/>
          <cell r="D24"/>
          <cell r="E24"/>
        </row>
        <row r="25">
          <cell r="A25" t="str">
            <v>El Activo de EAM CELH66 NO existe en Oracle</v>
          </cell>
          <cell r="B25"/>
          <cell r="C25"/>
          <cell r="D25"/>
          <cell r="E25"/>
        </row>
        <row r="26">
          <cell r="A26" t="str">
            <v>El Activo de EAM CELH67 NO existe en Oracle</v>
          </cell>
          <cell r="B26"/>
          <cell r="C26"/>
          <cell r="D26"/>
          <cell r="E26"/>
        </row>
        <row r="27">
          <cell r="A27" t="str">
            <v>El Activo de EAM CELH68 NO existe en Oracle</v>
          </cell>
          <cell r="B27"/>
          <cell r="C27"/>
          <cell r="D27"/>
          <cell r="E27"/>
        </row>
        <row r="28">
          <cell r="A28" t="str">
            <v>El Activo de EAM CELH69 NO existe en Oracle</v>
          </cell>
          <cell r="B28"/>
          <cell r="C28"/>
          <cell r="D28"/>
          <cell r="E28"/>
        </row>
        <row r="29">
          <cell r="A29" t="str">
            <v>El Activo de EAM CELH70 NO existe en Oracle</v>
          </cell>
          <cell r="B29"/>
          <cell r="C29"/>
          <cell r="D29"/>
          <cell r="E29"/>
        </row>
        <row r="30">
          <cell r="A30" t="str">
            <v>El Activo de EAM CELH71 NO existe en Oracle</v>
          </cell>
          <cell r="B30"/>
          <cell r="C30"/>
          <cell r="D30"/>
          <cell r="E30"/>
        </row>
        <row r="31">
          <cell r="A31" t="str">
            <v>El Activo de EAM CELH72 NO existe en Oracle</v>
          </cell>
          <cell r="B31"/>
          <cell r="C31"/>
          <cell r="D31"/>
          <cell r="E31"/>
        </row>
        <row r="32">
          <cell r="A32" t="str">
            <v>El Activo de EAM CELH73 NO existe en Oracle</v>
          </cell>
          <cell r="B32"/>
          <cell r="C32"/>
          <cell r="D32"/>
          <cell r="E32"/>
        </row>
        <row r="33">
          <cell r="A33" t="str">
            <v>El Activo de EAM CELH74 NO existe en Oracle</v>
          </cell>
          <cell r="B33"/>
          <cell r="C33"/>
          <cell r="D33"/>
          <cell r="E33"/>
        </row>
        <row r="34">
          <cell r="A34" t="str">
            <v>El Activo de EAM CELH75 NO existe en Oracle</v>
          </cell>
          <cell r="B34"/>
          <cell r="C34"/>
          <cell r="D34"/>
          <cell r="E34"/>
        </row>
        <row r="35">
          <cell r="A35" t="str">
            <v>El Activo de EAM CELH76 NO existe en Oracle</v>
          </cell>
          <cell r="B35"/>
          <cell r="C35"/>
          <cell r="D35"/>
          <cell r="E35"/>
        </row>
        <row r="36">
          <cell r="A36" t="str">
            <v>El Activo de EAM CELH77 NO existe en Oracle</v>
          </cell>
          <cell r="B36"/>
          <cell r="C36"/>
          <cell r="D36"/>
          <cell r="E36"/>
        </row>
        <row r="37">
          <cell r="A37" t="str">
            <v>El Activo de EAM CELH78 NO existe en Oracle</v>
          </cell>
          <cell r="B37"/>
          <cell r="C37"/>
          <cell r="D37"/>
          <cell r="E37"/>
        </row>
        <row r="38">
          <cell r="A38" t="str">
            <v>El Activo de EAM CELH79 NO existe en Oracle</v>
          </cell>
          <cell r="B38"/>
          <cell r="C38"/>
          <cell r="D38"/>
          <cell r="E38"/>
        </row>
        <row r="39">
          <cell r="A39" t="str">
            <v>El Activo de EAM CELH80 NO existe en Oracle</v>
          </cell>
          <cell r="B39"/>
          <cell r="C39"/>
          <cell r="D39"/>
          <cell r="E39"/>
        </row>
        <row r="40">
          <cell r="A40" t="str">
            <v>El Activo de EAM CELH81 NO existe en Oracle</v>
          </cell>
          <cell r="B40"/>
          <cell r="C40"/>
          <cell r="D40"/>
          <cell r="E40"/>
        </row>
        <row r="41">
          <cell r="A41" t="str">
            <v>El Activo de EAM CELH82 NO existe en Oracle</v>
          </cell>
          <cell r="B41"/>
          <cell r="C41"/>
          <cell r="D41"/>
          <cell r="E41"/>
        </row>
        <row r="42">
          <cell r="A42" t="str">
            <v>El Activo de EAM CELH83 NO existe en Oracle</v>
          </cell>
          <cell r="B42"/>
          <cell r="C42"/>
          <cell r="D42"/>
          <cell r="E42"/>
        </row>
        <row r="43">
          <cell r="A43" t="str">
            <v>El Activo de EAM CELH84 NO existe en Oracle</v>
          </cell>
          <cell r="B43"/>
          <cell r="C43"/>
          <cell r="D43"/>
          <cell r="E43"/>
        </row>
        <row r="44">
          <cell r="A44" t="str">
            <v>El Activo de EAM CELH85 NO existe en Oracle</v>
          </cell>
          <cell r="B44"/>
          <cell r="C44"/>
          <cell r="D44"/>
          <cell r="E44"/>
        </row>
        <row r="45">
          <cell r="A45" t="str">
            <v>El Activo de EAM CELS01 NO existe en Oracle</v>
          </cell>
          <cell r="B45"/>
          <cell r="C45"/>
          <cell r="D45"/>
          <cell r="E45"/>
        </row>
        <row r="46">
          <cell r="A46" t="str">
            <v>El Activo de EAM CELS02 NO existe en Oracle</v>
          </cell>
          <cell r="B46"/>
          <cell r="C46"/>
          <cell r="D46"/>
          <cell r="E46"/>
        </row>
        <row r="47">
          <cell r="A47" t="str">
            <v>El Activo de EAM ESTCAL NO existe en Oracle</v>
          </cell>
          <cell r="B47"/>
          <cell r="C47"/>
          <cell r="D47"/>
          <cell r="E47"/>
        </row>
        <row r="48">
          <cell r="A48" t="str">
            <v>ESTCILINDR</v>
          </cell>
          <cell r="B48" t="str">
            <v>MOLD</v>
          </cell>
          <cell r="C48">
            <v>0</v>
          </cell>
          <cell r="D48">
            <v>0</v>
          </cell>
          <cell r="E48">
            <v>45881</v>
          </cell>
        </row>
        <row r="49">
          <cell r="A49" t="str">
            <v>El Activo de EAM ESTHT      NO existe en Oracle</v>
          </cell>
          <cell r="B49"/>
          <cell r="C49"/>
          <cell r="D49"/>
          <cell r="E49"/>
        </row>
        <row r="50">
          <cell r="A50" t="str">
            <v>ESTPLANO</v>
          </cell>
          <cell r="B50" t="str">
            <v>MOLD</v>
          </cell>
          <cell r="C50">
            <v>0</v>
          </cell>
          <cell r="D50">
            <v>0</v>
          </cell>
          <cell r="E50">
            <v>45881</v>
          </cell>
        </row>
        <row r="51">
          <cell r="A51" t="str">
            <v>El Activo de EAM ESTSMMED   NO existe en Oracle</v>
          </cell>
          <cell r="B51"/>
          <cell r="C51"/>
          <cell r="D51"/>
          <cell r="E51"/>
        </row>
        <row r="52">
          <cell r="A52" t="str">
            <v>ESTTAMPO</v>
          </cell>
          <cell r="B52" t="str">
            <v>MOLD</v>
          </cell>
          <cell r="C52">
            <v>0</v>
          </cell>
          <cell r="D52">
            <v>0</v>
          </cell>
          <cell r="E52">
            <v>45881</v>
          </cell>
        </row>
        <row r="53">
          <cell r="A53" t="str">
            <v>H07BOG</v>
          </cell>
          <cell r="B53" t="str">
            <v>MACH</v>
          </cell>
          <cell r="C53">
            <v>2637</v>
          </cell>
          <cell r="D53" t="str">
            <v/>
          </cell>
          <cell r="E53">
            <v>45881</v>
          </cell>
        </row>
        <row r="54">
          <cell r="A54" t="str">
            <v>H08BOG</v>
          </cell>
          <cell r="B54" t="str">
            <v>MACH</v>
          </cell>
          <cell r="C54">
            <v>1395</v>
          </cell>
          <cell r="D54" t="str">
            <v/>
          </cell>
          <cell r="E54">
            <v>45881</v>
          </cell>
        </row>
        <row r="55">
          <cell r="A55" t="str">
            <v>H29MED</v>
          </cell>
          <cell r="B55" t="str">
            <v>MACH</v>
          </cell>
          <cell r="C55">
            <v>20179</v>
          </cell>
          <cell r="D55" t="str">
            <v/>
          </cell>
          <cell r="E55">
            <v>45881</v>
          </cell>
        </row>
        <row r="56">
          <cell r="A56" t="str">
            <v>H41MED</v>
          </cell>
          <cell r="B56" t="str">
            <v>MACH</v>
          </cell>
          <cell r="C56">
            <v>17549</v>
          </cell>
          <cell r="D56" t="str">
            <v/>
          </cell>
          <cell r="E56">
            <v>45881</v>
          </cell>
        </row>
        <row r="57">
          <cell r="A57" t="str">
            <v>El Activo de EAM H47MED NO existe en Oracle</v>
          </cell>
          <cell r="B57"/>
          <cell r="C57"/>
          <cell r="D57"/>
          <cell r="E57"/>
        </row>
        <row r="58">
          <cell r="A58" t="str">
            <v>El Activo de EAM H48MED NO existe en Oracle</v>
          </cell>
          <cell r="B58"/>
          <cell r="C58"/>
          <cell r="D58"/>
          <cell r="E58"/>
        </row>
        <row r="59">
          <cell r="A59" t="str">
            <v>El Activo de EAM H49MED NO existe en Oracle</v>
          </cell>
          <cell r="B59"/>
          <cell r="C59"/>
          <cell r="D59"/>
          <cell r="E59"/>
        </row>
        <row r="60">
          <cell r="A60" t="str">
            <v>El Activo de EAM H51MED NO existe en Oracle</v>
          </cell>
          <cell r="B60"/>
          <cell r="C60"/>
          <cell r="D60"/>
          <cell r="E60"/>
        </row>
        <row r="61">
          <cell r="A61" t="str">
            <v>H52MED</v>
          </cell>
          <cell r="B61" t="str">
            <v>MACH</v>
          </cell>
          <cell r="C61">
            <v>10201</v>
          </cell>
          <cell r="D61" t="str">
            <v/>
          </cell>
          <cell r="E61">
            <v>45881</v>
          </cell>
        </row>
        <row r="62">
          <cell r="A62" t="str">
            <v>H53MED</v>
          </cell>
          <cell r="B62" t="str">
            <v>MACH</v>
          </cell>
          <cell r="C62">
            <v>12415</v>
          </cell>
          <cell r="D62" t="str">
            <v/>
          </cell>
          <cell r="E62">
            <v>45881</v>
          </cell>
        </row>
        <row r="63">
          <cell r="A63" t="str">
            <v>H54MED</v>
          </cell>
          <cell r="B63" t="str">
            <v>MACH</v>
          </cell>
          <cell r="C63">
            <v>42359</v>
          </cell>
          <cell r="D63" t="str">
            <v/>
          </cell>
          <cell r="E63">
            <v>45881</v>
          </cell>
        </row>
        <row r="64">
          <cell r="A64" t="str">
            <v>H55MED</v>
          </cell>
          <cell r="B64" t="str">
            <v>MACH</v>
          </cell>
          <cell r="C64">
            <v>20172</v>
          </cell>
          <cell r="D64" t="str">
            <v/>
          </cell>
          <cell r="E64">
            <v>45881</v>
          </cell>
        </row>
        <row r="65">
          <cell r="A65" t="str">
            <v>H56MED</v>
          </cell>
          <cell r="B65" t="str">
            <v>MACH</v>
          </cell>
          <cell r="C65">
            <v>30668</v>
          </cell>
          <cell r="D65" t="str">
            <v/>
          </cell>
          <cell r="E65">
            <v>45881</v>
          </cell>
        </row>
        <row r="66">
          <cell r="A66" t="str">
            <v>H57MED</v>
          </cell>
          <cell r="B66" t="str">
            <v>MACH</v>
          </cell>
          <cell r="C66">
            <v>45992</v>
          </cell>
          <cell r="D66" t="str">
            <v/>
          </cell>
          <cell r="E66">
            <v>45881</v>
          </cell>
        </row>
        <row r="67">
          <cell r="A67" t="str">
            <v>H58MED</v>
          </cell>
          <cell r="B67" t="str">
            <v>MACH</v>
          </cell>
          <cell r="C67">
            <v>19196</v>
          </cell>
          <cell r="D67" t="str">
            <v/>
          </cell>
          <cell r="E67">
            <v>45881</v>
          </cell>
        </row>
        <row r="68">
          <cell r="A68" t="str">
            <v>H60MED</v>
          </cell>
          <cell r="B68" t="str">
            <v>MACH</v>
          </cell>
          <cell r="C68">
            <v>0</v>
          </cell>
          <cell r="D68">
            <v>0</v>
          </cell>
          <cell r="E68">
            <v>45881</v>
          </cell>
        </row>
        <row r="69">
          <cell r="A69" t="str">
            <v>H61MED</v>
          </cell>
          <cell r="B69" t="str">
            <v>MACH</v>
          </cell>
          <cell r="C69">
            <v>64665</v>
          </cell>
          <cell r="D69" t="str">
            <v/>
          </cell>
          <cell r="E69">
            <v>45881</v>
          </cell>
        </row>
        <row r="70">
          <cell r="A70" t="str">
            <v>H62MED</v>
          </cell>
          <cell r="B70" t="str">
            <v>MACH</v>
          </cell>
          <cell r="C70">
            <v>62593</v>
          </cell>
          <cell r="D70" t="str">
            <v/>
          </cell>
          <cell r="E70">
            <v>45881</v>
          </cell>
        </row>
        <row r="71">
          <cell r="A71" t="str">
            <v>H63MED</v>
          </cell>
          <cell r="B71" t="str">
            <v>MACH</v>
          </cell>
          <cell r="C71">
            <v>39957</v>
          </cell>
          <cell r="D71" t="str">
            <v/>
          </cell>
          <cell r="E71">
            <v>45881</v>
          </cell>
        </row>
        <row r="72">
          <cell r="A72" t="str">
            <v>H64MED</v>
          </cell>
          <cell r="B72" t="str">
            <v>MACH</v>
          </cell>
          <cell r="C72">
            <v>63301</v>
          </cell>
          <cell r="D72" t="str">
            <v/>
          </cell>
          <cell r="E72">
            <v>45881</v>
          </cell>
        </row>
        <row r="73">
          <cell r="A73" t="str">
            <v>H65MED</v>
          </cell>
          <cell r="B73" t="str">
            <v>MACH</v>
          </cell>
          <cell r="C73">
            <v>2047</v>
          </cell>
          <cell r="D73" t="str">
            <v/>
          </cell>
          <cell r="E73">
            <v>45881</v>
          </cell>
        </row>
        <row r="74">
          <cell r="A74" t="str">
            <v>H66MED</v>
          </cell>
          <cell r="B74" t="str">
            <v>MACH</v>
          </cell>
          <cell r="C74">
            <v>40049</v>
          </cell>
          <cell r="D74" t="str">
            <v/>
          </cell>
          <cell r="E74">
            <v>45881</v>
          </cell>
        </row>
        <row r="75">
          <cell r="A75" t="str">
            <v>H67MED</v>
          </cell>
          <cell r="B75" t="str">
            <v>MACH</v>
          </cell>
          <cell r="C75">
            <v>12194</v>
          </cell>
          <cell r="D75" t="str">
            <v/>
          </cell>
          <cell r="E75">
            <v>45881</v>
          </cell>
        </row>
        <row r="76">
          <cell r="A76" t="str">
            <v>H68MED</v>
          </cell>
          <cell r="B76" t="str">
            <v>MACH</v>
          </cell>
          <cell r="C76">
            <v>38552</v>
          </cell>
          <cell r="D76" t="str">
            <v/>
          </cell>
          <cell r="E76">
            <v>45881</v>
          </cell>
        </row>
        <row r="77">
          <cell r="A77" t="str">
            <v>H69MED</v>
          </cell>
          <cell r="B77" t="str">
            <v>MACH</v>
          </cell>
          <cell r="C77">
            <v>68417</v>
          </cell>
          <cell r="D77" t="str">
            <v/>
          </cell>
          <cell r="E77">
            <v>45881</v>
          </cell>
        </row>
        <row r="78">
          <cell r="A78" t="str">
            <v>H70MED</v>
          </cell>
          <cell r="B78" t="str">
            <v>MACH</v>
          </cell>
          <cell r="C78">
            <v>34936</v>
          </cell>
          <cell r="D78" t="str">
            <v/>
          </cell>
          <cell r="E78">
            <v>45881</v>
          </cell>
        </row>
        <row r="79">
          <cell r="A79" t="str">
            <v>H71MED</v>
          </cell>
          <cell r="B79" t="str">
            <v>MACH</v>
          </cell>
          <cell r="C79">
            <v>62722</v>
          </cell>
          <cell r="D79" t="str">
            <v/>
          </cell>
          <cell r="E79">
            <v>45881</v>
          </cell>
        </row>
        <row r="80">
          <cell r="A80" t="str">
            <v>H72MED</v>
          </cell>
          <cell r="B80" t="str">
            <v>MACH</v>
          </cell>
          <cell r="C80">
            <v>49866</v>
          </cell>
          <cell r="D80" t="str">
            <v/>
          </cell>
          <cell r="E80">
            <v>45881</v>
          </cell>
        </row>
        <row r="81">
          <cell r="A81" t="str">
            <v>H73MED</v>
          </cell>
          <cell r="B81" t="str">
            <v>MACH</v>
          </cell>
          <cell r="C81">
            <v>49673</v>
          </cell>
          <cell r="D81" t="str">
            <v/>
          </cell>
          <cell r="E81">
            <v>45881</v>
          </cell>
        </row>
        <row r="82">
          <cell r="A82" t="str">
            <v>H74MED</v>
          </cell>
          <cell r="B82" t="str">
            <v>MACH</v>
          </cell>
          <cell r="C82">
            <v>62883</v>
          </cell>
          <cell r="D82" t="str">
            <v/>
          </cell>
          <cell r="E82">
            <v>45881</v>
          </cell>
        </row>
        <row r="83">
          <cell r="A83" t="str">
            <v>H75MED</v>
          </cell>
          <cell r="B83" t="str">
            <v>MACH</v>
          </cell>
          <cell r="C83">
            <v>66869</v>
          </cell>
          <cell r="D83" t="str">
            <v/>
          </cell>
          <cell r="E83">
            <v>45881</v>
          </cell>
        </row>
        <row r="84">
          <cell r="A84" t="str">
            <v>H76MED</v>
          </cell>
          <cell r="B84" t="str">
            <v>MACH</v>
          </cell>
          <cell r="C84">
            <v>67044</v>
          </cell>
          <cell r="D84" t="str">
            <v/>
          </cell>
          <cell r="E84">
            <v>45881</v>
          </cell>
        </row>
        <row r="85">
          <cell r="A85" t="str">
            <v>H77MED</v>
          </cell>
          <cell r="B85" t="str">
            <v>MACH</v>
          </cell>
          <cell r="C85">
            <v>28660</v>
          </cell>
          <cell r="D85" t="str">
            <v/>
          </cell>
          <cell r="E85">
            <v>45881</v>
          </cell>
        </row>
        <row r="86">
          <cell r="A86" t="str">
            <v>H78MED</v>
          </cell>
          <cell r="B86" t="str">
            <v>MACH</v>
          </cell>
          <cell r="C86">
            <v>22066</v>
          </cell>
          <cell r="D86" t="str">
            <v/>
          </cell>
          <cell r="E86">
            <v>45881</v>
          </cell>
        </row>
        <row r="87">
          <cell r="A87" t="str">
            <v>H79MED</v>
          </cell>
          <cell r="B87" t="str">
            <v>MACH</v>
          </cell>
          <cell r="C87">
            <v>41784</v>
          </cell>
          <cell r="D87" t="str">
            <v/>
          </cell>
          <cell r="E87">
            <v>45881</v>
          </cell>
        </row>
        <row r="88">
          <cell r="A88" t="str">
            <v>H80MED</v>
          </cell>
          <cell r="B88" t="str">
            <v>MACH</v>
          </cell>
          <cell r="C88">
            <v>57094</v>
          </cell>
          <cell r="D88" t="str">
            <v/>
          </cell>
          <cell r="E88">
            <v>45881</v>
          </cell>
        </row>
        <row r="89">
          <cell r="A89" t="str">
            <v>H81MED</v>
          </cell>
          <cell r="B89" t="str">
            <v>MACH</v>
          </cell>
          <cell r="C89">
            <v>56576</v>
          </cell>
          <cell r="D89" t="str">
            <v/>
          </cell>
          <cell r="E89">
            <v>45881</v>
          </cell>
        </row>
        <row r="90">
          <cell r="A90" t="str">
            <v>H82MED</v>
          </cell>
          <cell r="B90" t="str">
            <v>MACH</v>
          </cell>
          <cell r="C90">
            <v>32784</v>
          </cell>
          <cell r="D90" t="str">
            <v/>
          </cell>
          <cell r="E90">
            <v>45881</v>
          </cell>
        </row>
        <row r="91">
          <cell r="A91" t="str">
            <v>H83MED</v>
          </cell>
          <cell r="B91" t="str">
            <v>MACH</v>
          </cell>
          <cell r="C91">
            <v>18082</v>
          </cell>
          <cell r="D91" t="str">
            <v/>
          </cell>
          <cell r="E91">
            <v>45881</v>
          </cell>
        </row>
        <row r="92">
          <cell r="A92" t="str">
            <v>H84MED</v>
          </cell>
          <cell r="B92" t="str">
            <v>MACH</v>
          </cell>
          <cell r="C92">
            <v>9406</v>
          </cell>
          <cell r="D92" t="str">
            <v/>
          </cell>
          <cell r="E92">
            <v>45881</v>
          </cell>
        </row>
        <row r="93">
          <cell r="A93" t="str">
            <v>H85MED</v>
          </cell>
          <cell r="B93" t="str">
            <v>MACH</v>
          </cell>
          <cell r="C93">
            <v>6781</v>
          </cell>
          <cell r="D93" t="str">
            <v/>
          </cell>
          <cell r="E93">
            <v>45881</v>
          </cell>
        </row>
        <row r="94">
          <cell r="A94" t="str">
            <v>INYECPUR</v>
          </cell>
          <cell r="B94" t="str">
            <v>MOLD</v>
          </cell>
          <cell r="C94">
            <v>0</v>
          </cell>
          <cell r="D94">
            <v>0</v>
          </cell>
          <cell r="E94">
            <v>45881</v>
          </cell>
        </row>
        <row r="95">
          <cell r="A95" t="str">
            <v>El Activo de EAM INYPR1 NO existe en Oracle</v>
          </cell>
          <cell r="B95"/>
          <cell r="C95"/>
          <cell r="D95"/>
          <cell r="E95"/>
        </row>
        <row r="96">
          <cell r="A96" t="str">
            <v>El Activo de EAM INYPRU NO existe en Oracle</v>
          </cell>
          <cell r="B96"/>
          <cell r="C96"/>
          <cell r="D96"/>
          <cell r="E96"/>
        </row>
        <row r="97">
          <cell r="A97" t="str">
            <v>LENSAM</v>
          </cell>
          <cell r="B97" t="str">
            <v>MOLD</v>
          </cell>
          <cell r="C97">
            <v>142</v>
          </cell>
          <cell r="D97">
            <v>0</v>
          </cell>
          <cell r="E97">
            <v>45881</v>
          </cell>
        </row>
        <row r="98">
          <cell r="A98" t="str">
            <v>El Activo de EAM LEST1  NO existe en Oracle</v>
          </cell>
          <cell r="B98"/>
          <cell r="C98"/>
          <cell r="D98"/>
          <cell r="E98"/>
        </row>
        <row r="99">
          <cell r="A99" t="str">
            <v>El Activo de EAM LEST2  NO existe en Oracle</v>
          </cell>
          <cell r="B99"/>
          <cell r="C99"/>
          <cell r="D99"/>
          <cell r="E99"/>
        </row>
        <row r="100">
          <cell r="A100" t="str">
            <v>El Activo de EAM LEST3  NO existe en Oracle</v>
          </cell>
          <cell r="B100"/>
          <cell r="C100"/>
          <cell r="D100"/>
          <cell r="E100"/>
        </row>
        <row r="101">
          <cell r="A101" t="str">
            <v>El Activo de EAM LESTHT NO existe en Oracle</v>
          </cell>
          <cell r="B101"/>
          <cell r="C101"/>
          <cell r="D101"/>
          <cell r="E101"/>
        </row>
        <row r="102">
          <cell r="A102" t="str">
            <v>El Activo de EAM MAQENV NO existe en Oracle</v>
          </cell>
          <cell r="B102"/>
          <cell r="C102"/>
          <cell r="D102"/>
          <cell r="E102"/>
        </row>
        <row r="103">
          <cell r="A103" t="str">
            <v>El Activo de EAM MAQFP1 NO existe en Oracle</v>
          </cell>
          <cell r="B103"/>
          <cell r="C103"/>
          <cell r="D103"/>
          <cell r="E103"/>
        </row>
        <row r="104">
          <cell r="A104" t="str">
            <v>El Activo de EAM MAQLP4 NO existe en Oracle</v>
          </cell>
          <cell r="B104"/>
          <cell r="C104"/>
          <cell r="D104"/>
          <cell r="E104"/>
        </row>
        <row r="105">
          <cell r="A105" t="str">
            <v>El Activo de EAM MAQLYL NO existe en Oracle</v>
          </cell>
          <cell r="B105"/>
          <cell r="C105"/>
          <cell r="D105"/>
          <cell r="E105"/>
        </row>
        <row r="106">
          <cell r="A106" t="str">
            <v>El Activo de EAM MO14791_   NO existe en Oracle</v>
          </cell>
          <cell r="B106"/>
          <cell r="C106"/>
          <cell r="D106"/>
          <cell r="E106"/>
        </row>
        <row r="107">
          <cell r="A107" t="str">
            <v>MOL10598</v>
          </cell>
          <cell r="B107" t="str">
            <v>MOLD</v>
          </cell>
          <cell r="C107">
            <v>746951</v>
          </cell>
          <cell r="D107" t="str">
            <v/>
          </cell>
          <cell r="E107">
            <v>45881</v>
          </cell>
        </row>
        <row r="108">
          <cell r="A108" t="str">
            <v>MOL10599</v>
          </cell>
          <cell r="B108" t="str">
            <v>MOLD</v>
          </cell>
          <cell r="C108">
            <v>768051</v>
          </cell>
          <cell r="D108" t="str">
            <v/>
          </cell>
          <cell r="E108">
            <v>45881</v>
          </cell>
        </row>
        <row r="109">
          <cell r="A109" t="str">
            <v>MOL10600</v>
          </cell>
          <cell r="B109" t="str">
            <v>MOLD</v>
          </cell>
          <cell r="C109">
            <v>667947</v>
          </cell>
          <cell r="D109" t="str">
            <v/>
          </cell>
          <cell r="E109">
            <v>45881</v>
          </cell>
        </row>
        <row r="110">
          <cell r="A110" t="str">
            <v>MOL10601</v>
          </cell>
          <cell r="B110" t="str">
            <v>MOLD</v>
          </cell>
          <cell r="C110">
            <v>2086874</v>
          </cell>
          <cell r="D110" t="str">
            <v/>
          </cell>
          <cell r="E110">
            <v>45881</v>
          </cell>
        </row>
        <row r="111">
          <cell r="A111" t="str">
            <v>MOL13118</v>
          </cell>
          <cell r="B111" t="str">
            <v>MOLD</v>
          </cell>
          <cell r="C111">
            <v>540506</v>
          </cell>
          <cell r="D111" t="str">
            <v/>
          </cell>
          <cell r="E111">
            <v>45881</v>
          </cell>
        </row>
        <row r="112">
          <cell r="A112" t="str">
            <v>MOL13133</v>
          </cell>
          <cell r="B112" t="str">
            <v>MOLD</v>
          </cell>
          <cell r="C112">
            <v>485229</v>
          </cell>
          <cell r="D112" t="str">
            <v/>
          </cell>
          <cell r="E112">
            <v>45881</v>
          </cell>
        </row>
        <row r="113">
          <cell r="A113" t="str">
            <v>MOL13142</v>
          </cell>
          <cell r="B113" t="str">
            <v>MOLD</v>
          </cell>
          <cell r="C113">
            <v>517005</v>
          </cell>
          <cell r="D113" t="str">
            <v/>
          </cell>
          <cell r="E113">
            <v>45881</v>
          </cell>
        </row>
        <row r="114">
          <cell r="A114" t="str">
            <v>MOL13143</v>
          </cell>
          <cell r="B114" t="str">
            <v>MOLD</v>
          </cell>
          <cell r="C114">
            <v>576396</v>
          </cell>
          <cell r="D114" t="str">
            <v/>
          </cell>
          <cell r="E114">
            <v>45881</v>
          </cell>
        </row>
        <row r="115">
          <cell r="A115" t="str">
            <v>MOL13144</v>
          </cell>
          <cell r="B115" t="str">
            <v>MOLD</v>
          </cell>
          <cell r="C115">
            <v>1692211</v>
          </cell>
          <cell r="D115" t="str">
            <v/>
          </cell>
          <cell r="E115">
            <v>45881</v>
          </cell>
        </row>
        <row r="116">
          <cell r="A116" t="str">
            <v>MOL13145</v>
          </cell>
          <cell r="B116" t="str">
            <v>MOLD</v>
          </cell>
          <cell r="C116">
            <v>1664033</v>
          </cell>
          <cell r="D116" t="str">
            <v/>
          </cell>
          <cell r="E116">
            <v>45881</v>
          </cell>
        </row>
        <row r="117">
          <cell r="A117" t="str">
            <v>MOL13146</v>
          </cell>
          <cell r="B117" t="str">
            <v>MOLD</v>
          </cell>
          <cell r="C117">
            <v>945598</v>
          </cell>
          <cell r="D117" t="str">
            <v/>
          </cell>
          <cell r="E117">
            <v>45881</v>
          </cell>
        </row>
        <row r="118">
          <cell r="A118" t="str">
            <v>MOL13147</v>
          </cell>
          <cell r="B118" t="str">
            <v>MOLD</v>
          </cell>
          <cell r="C118">
            <v>911373</v>
          </cell>
          <cell r="D118" t="str">
            <v/>
          </cell>
          <cell r="E118">
            <v>45881</v>
          </cell>
        </row>
        <row r="119">
          <cell r="A119" t="str">
            <v>MOL13148</v>
          </cell>
          <cell r="B119" t="str">
            <v>MOLD</v>
          </cell>
          <cell r="C119">
            <v>567919</v>
          </cell>
          <cell r="D119" t="str">
            <v/>
          </cell>
          <cell r="E119">
            <v>45881</v>
          </cell>
        </row>
        <row r="120">
          <cell r="A120" t="str">
            <v>MOL13196</v>
          </cell>
          <cell r="B120" t="str">
            <v>MOLD</v>
          </cell>
          <cell r="C120">
            <v>78609</v>
          </cell>
          <cell r="D120">
            <v>0</v>
          </cell>
          <cell r="E120">
            <v>45881</v>
          </cell>
        </row>
        <row r="121">
          <cell r="A121" t="str">
            <v>MOL13197</v>
          </cell>
          <cell r="B121" t="str">
            <v>MOLD</v>
          </cell>
          <cell r="C121">
            <v>165962</v>
          </cell>
          <cell r="D121">
            <v>0</v>
          </cell>
          <cell r="E121">
            <v>45881</v>
          </cell>
        </row>
        <row r="122">
          <cell r="A122" t="str">
            <v>MOL13206</v>
          </cell>
          <cell r="B122" t="str">
            <v>MOLD</v>
          </cell>
          <cell r="C122">
            <v>32336</v>
          </cell>
          <cell r="D122">
            <v>0</v>
          </cell>
          <cell r="E122">
            <v>45881</v>
          </cell>
        </row>
        <row r="123">
          <cell r="A123" t="str">
            <v>MOL13446</v>
          </cell>
          <cell r="B123" t="str">
            <v>MOLD</v>
          </cell>
          <cell r="C123">
            <v>575479</v>
          </cell>
          <cell r="D123" t="str">
            <v/>
          </cell>
          <cell r="E123">
            <v>45881</v>
          </cell>
        </row>
        <row r="124">
          <cell r="A124" t="str">
            <v>MOL13447</v>
          </cell>
          <cell r="B124" t="str">
            <v>MOLD</v>
          </cell>
          <cell r="C124">
            <v>578460</v>
          </cell>
          <cell r="D124" t="str">
            <v/>
          </cell>
          <cell r="E124">
            <v>45881</v>
          </cell>
        </row>
        <row r="125">
          <cell r="A125" t="str">
            <v>MOL13448</v>
          </cell>
          <cell r="B125" t="str">
            <v>MOLD</v>
          </cell>
          <cell r="C125">
            <v>332650</v>
          </cell>
          <cell r="D125" t="str">
            <v/>
          </cell>
          <cell r="E125">
            <v>45881</v>
          </cell>
        </row>
        <row r="126">
          <cell r="A126" t="str">
            <v>MOL13449</v>
          </cell>
          <cell r="B126" t="str">
            <v>MOLD</v>
          </cell>
          <cell r="C126">
            <v>656215</v>
          </cell>
          <cell r="D126" t="str">
            <v/>
          </cell>
          <cell r="E126">
            <v>45881</v>
          </cell>
        </row>
        <row r="127">
          <cell r="A127" t="str">
            <v>MOL13450</v>
          </cell>
          <cell r="B127" t="str">
            <v>MOLD</v>
          </cell>
          <cell r="C127">
            <v>664053</v>
          </cell>
          <cell r="D127" t="str">
            <v/>
          </cell>
          <cell r="E127">
            <v>45881</v>
          </cell>
        </row>
        <row r="128">
          <cell r="A128" t="str">
            <v>MOL13471</v>
          </cell>
          <cell r="B128" t="str">
            <v>MOLD</v>
          </cell>
          <cell r="C128">
            <v>381655</v>
          </cell>
          <cell r="D128" t="str">
            <v/>
          </cell>
          <cell r="E128">
            <v>45881</v>
          </cell>
        </row>
        <row r="129">
          <cell r="A129" t="str">
            <v>MOL13472</v>
          </cell>
          <cell r="B129" t="str">
            <v>MOLD</v>
          </cell>
          <cell r="C129">
            <v>569871</v>
          </cell>
          <cell r="D129" t="str">
            <v/>
          </cell>
          <cell r="E129">
            <v>45881</v>
          </cell>
        </row>
        <row r="130">
          <cell r="A130" t="str">
            <v>MOL13473</v>
          </cell>
          <cell r="B130" t="str">
            <v>MOLD</v>
          </cell>
          <cell r="C130">
            <v>435338</v>
          </cell>
          <cell r="D130" t="str">
            <v/>
          </cell>
          <cell r="E130">
            <v>45881</v>
          </cell>
        </row>
        <row r="131">
          <cell r="A131" t="str">
            <v>MOL13474</v>
          </cell>
          <cell r="B131" t="str">
            <v>MOLD</v>
          </cell>
          <cell r="C131">
            <v>493391</v>
          </cell>
          <cell r="D131" t="str">
            <v/>
          </cell>
          <cell r="E131">
            <v>45881</v>
          </cell>
        </row>
        <row r="132">
          <cell r="A132" t="str">
            <v>El Activo de EAM MOL13502   NO existe en Oracle</v>
          </cell>
          <cell r="B132"/>
          <cell r="C132"/>
          <cell r="D132"/>
          <cell r="E132"/>
        </row>
        <row r="133">
          <cell r="A133" t="str">
            <v>MOL13553</v>
          </cell>
          <cell r="B133" t="str">
            <v>MOLD</v>
          </cell>
          <cell r="C133">
            <v>1025601</v>
          </cell>
          <cell r="D133" t="str">
            <v/>
          </cell>
          <cell r="E133">
            <v>45881</v>
          </cell>
        </row>
        <row r="134">
          <cell r="A134" t="str">
            <v>MOL13621</v>
          </cell>
          <cell r="B134" t="str">
            <v>MOLD</v>
          </cell>
          <cell r="C134">
            <v>467688</v>
          </cell>
          <cell r="D134" t="str">
            <v/>
          </cell>
          <cell r="E134">
            <v>45881</v>
          </cell>
        </row>
        <row r="135">
          <cell r="A135" t="str">
            <v>MOL13622</v>
          </cell>
          <cell r="B135" t="str">
            <v>MOLD</v>
          </cell>
          <cell r="C135">
            <v>685865</v>
          </cell>
          <cell r="D135" t="str">
            <v/>
          </cell>
          <cell r="E135">
            <v>45881</v>
          </cell>
        </row>
        <row r="136">
          <cell r="A136" t="str">
            <v>MOL13676</v>
          </cell>
          <cell r="B136" t="str">
            <v>MOLD</v>
          </cell>
          <cell r="C136">
            <v>52891</v>
          </cell>
          <cell r="D136">
            <v>0</v>
          </cell>
          <cell r="E136">
            <v>45881</v>
          </cell>
        </row>
        <row r="137">
          <cell r="A137" t="str">
            <v>MOL13677</v>
          </cell>
          <cell r="B137" t="str">
            <v>MOLD</v>
          </cell>
          <cell r="C137">
            <v>71455</v>
          </cell>
          <cell r="D137">
            <v>0</v>
          </cell>
          <cell r="E137">
            <v>45881</v>
          </cell>
        </row>
        <row r="138">
          <cell r="A138" t="str">
            <v>MOL13678</v>
          </cell>
          <cell r="B138" t="str">
            <v>MOLD</v>
          </cell>
          <cell r="C138">
            <v>76209</v>
          </cell>
          <cell r="D138" t="str">
            <v/>
          </cell>
          <cell r="E138">
            <v>45881</v>
          </cell>
        </row>
        <row r="139">
          <cell r="A139" t="str">
            <v>MOL13725</v>
          </cell>
          <cell r="B139" t="str">
            <v>MOLD</v>
          </cell>
          <cell r="C139">
            <v>495337</v>
          </cell>
          <cell r="D139" t="str">
            <v/>
          </cell>
          <cell r="E139">
            <v>45881</v>
          </cell>
        </row>
        <row r="140">
          <cell r="A140" t="str">
            <v>MOL13728</v>
          </cell>
          <cell r="B140" t="str">
            <v>MOLD</v>
          </cell>
          <cell r="C140">
            <v>331119</v>
          </cell>
          <cell r="D140" t="str">
            <v/>
          </cell>
          <cell r="E140">
            <v>45881</v>
          </cell>
        </row>
        <row r="141">
          <cell r="A141" t="str">
            <v>MOL13729</v>
          </cell>
          <cell r="B141" t="str">
            <v>MOLD</v>
          </cell>
          <cell r="C141">
            <v>327081</v>
          </cell>
          <cell r="D141" t="str">
            <v/>
          </cell>
          <cell r="E141">
            <v>45881</v>
          </cell>
        </row>
        <row r="142">
          <cell r="A142" t="str">
            <v>MOL13730</v>
          </cell>
          <cell r="B142" t="str">
            <v>MOLD</v>
          </cell>
          <cell r="C142">
            <v>324953</v>
          </cell>
          <cell r="D142" t="str">
            <v/>
          </cell>
          <cell r="E142">
            <v>45881</v>
          </cell>
        </row>
        <row r="143">
          <cell r="A143" t="str">
            <v>MOL13731</v>
          </cell>
          <cell r="B143" t="str">
            <v>MOLD</v>
          </cell>
          <cell r="C143">
            <v>208726</v>
          </cell>
          <cell r="D143" t="str">
            <v/>
          </cell>
          <cell r="E143">
            <v>45881</v>
          </cell>
        </row>
        <row r="144">
          <cell r="A144" t="str">
            <v>MOL13732</v>
          </cell>
          <cell r="B144" t="str">
            <v>MOLD</v>
          </cell>
          <cell r="C144">
            <v>263528</v>
          </cell>
          <cell r="D144" t="str">
            <v/>
          </cell>
          <cell r="E144">
            <v>45881</v>
          </cell>
        </row>
        <row r="145">
          <cell r="A145" t="str">
            <v>MOL13733</v>
          </cell>
          <cell r="B145" t="str">
            <v>MOLD</v>
          </cell>
          <cell r="C145">
            <v>264768</v>
          </cell>
          <cell r="D145" t="str">
            <v/>
          </cell>
          <cell r="E145">
            <v>45881</v>
          </cell>
        </row>
        <row r="146">
          <cell r="A146" t="str">
            <v>MOL13734</v>
          </cell>
          <cell r="B146" t="str">
            <v>MOLD</v>
          </cell>
          <cell r="C146">
            <v>263668</v>
          </cell>
          <cell r="D146" t="str">
            <v/>
          </cell>
          <cell r="E146">
            <v>45881</v>
          </cell>
        </row>
        <row r="147">
          <cell r="A147" t="str">
            <v>MOL13735</v>
          </cell>
          <cell r="B147" t="str">
            <v>MOLD</v>
          </cell>
          <cell r="C147">
            <v>51858</v>
          </cell>
          <cell r="D147" t="str">
            <v/>
          </cell>
          <cell r="E147">
            <v>45881</v>
          </cell>
        </row>
        <row r="148">
          <cell r="A148" t="str">
            <v>MOL13736</v>
          </cell>
          <cell r="B148" t="str">
            <v>MOLD</v>
          </cell>
          <cell r="C148">
            <v>266760</v>
          </cell>
          <cell r="D148" t="str">
            <v/>
          </cell>
          <cell r="E148">
            <v>45881</v>
          </cell>
        </row>
        <row r="149">
          <cell r="A149" t="str">
            <v>MOL13737</v>
          </cell>
          <cell r="B149" t="str">
            <v>MOLD</v>
          </cell>
          <cell r="C149">
            <v>115589</v>
          </cell>
          <cell r="D149" t="str">
            <v/>
          </cell>
          <cell r="E149">
            <v>45881</v>
          </cell>
        </row>
        <row r="150">
          <cell r="A150" t="str">
            <v>El Activo de EAM MOL13738   NO existe en Oracle</v>
          </cell>
          <cell r="B150"/>
          <cell r="C150"/>
          <cell r="D150"/>
          <cell r="E150"/>
        </row>
        <row r="151">
          <cell r="A151" t="str">
            <v>MOL13739</v>
          </cell>
          <cell r="B151" t="str">
            <v>MOLD</v>
          </cell>
          <cell r="C151">
            <v>812722</v>
          </cell>
          <cell r="D151" t="str">
            <v/>
          </cell>
          <cell r="E151">
            <v>45881</v>
          </cell>
        </row>
        <row r="152">
          <cell r="A152" t="str">
            <v>MOL13740</v>
          </cell>
          <cell r="B152" t="str">
            <v>MOLD</v>
          </cell>
          <cell r="C152">
            <v>52082</v>
          </cell>
          <cell r="D152" t="str">
            <v/>
          </cell>
          <cell r="E152">
            <v>45881</v>
          </cell>
        </row>
        <row r="153">
          <cell r="A153" t="str">
            <v>MOL13810</v>
          </cell>
          <cell r="B153" t="str">
            <v>MOLD</v>
          </cell>
          <cell r="C153">
            <v>395576</v>
          </cell>
          <cell r="D153" t="str">
            <v/>
          </cell>
          <cell r="E153">
            <v>45881</v>
          </cell>
        </row>
        <row r="154">
          <cell r="A154" t="str">
            <v>MOL13811</v>
          </cell>
          <cell r="B154" t="str">
            <v>MOLD</v>
          </cell>
          <cell r="C154">
            <v>411784</v>
          </cell>
          <cell r="D154" t="str">
            <v/>
          </cell>
          <cell r="E154">
            <v>45881</v>
          </cell>
        </row>
        <row r="155">
          <cell r="A155" t="str">
            <v>MOL13812</v>
          </cell>
          <cell r="B155" t="str">
            <v>MOLD</v>
          </cell>
          <cell r="C155">
            <v>209282</v>
          </cell>
          <cell r="D155" t="str">
            <v/>
          </cell>
          <cell r="E155">
            <v>45881</v>
          </cell>
        </row>
        <row r="156">
          <cell r="A156" t="str">
            <v>MOL13813</v>
          </cell>
          <cell r="B156" t="str">
            <v>MOLD</v>
          </cell>
          <cell r="C156">
            <v>12578</v>
          </cell>
          <cell r="D156">
            <v>0</v>
          </cell>
          <cell r="E156">
            <v>45881</v>
          </cell>
        </row>
        <row r="157">
          <cell r="A157" t="str">
            <v>MOL13814</v>
          </cell>
          <cell r="B157" t="str">
            <v>MOLD</v>
          </cell>
          <cell r="C157">
            <v>229334</v>
          </cell>
          <cell r="D157" t="str">
            <v/>
          </cell>
          <cell r="E157">
            <v>45881</v>
          </cell>
        </row>
        <row r="158">
          <cell r="A158" t="str">
            <v>MOL13861</v>
          </cell>
          <cell r="B158" t="str">
            <v>MOLD</v>
          </cell>
          <cell r="C158">
            <v>638796</v>
          </cell>
          <cell r="D158" t="str">
            <v/>
          </cell>
          <cell r="E158">
            <v>45881</v>
          </cell>
        </row>
        <row r="159">
          <cell r="A159" t="str">
            <v>MOL13862</v>
          </cell>
          <cell r="B159" t="str">
            <v>MOLD</v>
          </cell>
          <cell r="C159">
            <v>961417</v>
          </cell>
          <cell r="D159" t="str">
            <v/>
          </cell>
          <cell r="E159">
            <v>45881</v>
          </cell>
        </row>
        <row r="160">
          <cell r="A160" t="str">
            <v>MOL13863</v>
          </cell>
          <cell r="B160" t="str">
            <v>MOLD</v>
          </cell>
          <cell r="C160">
            <v>903026</v>
          </cell>
          <cell r="D160" t="str">
            <v/>
          </cell>
          <cell r="E160">
            <v>45881</v>
          </cell>
        </row>
        <row r="161">
          <cell r="A161" t="str">
            <v>MOL13864</v>
          </cell>
          <cell r="B161" t="str">
            <v>MOLD</v>
          </cell>
          <cell r="C161">
            <v>913941</v>
          </cell>
          <cell r="D161" t="str">
            <v/>
          </cell>
          <cell r="E161">
            <v>45881</v>
          </cell>
        </row>
        <row r="162">
          <cell r="A162" t="str">
            <v>MOL13865</v>
          </cell>
          <cell r="B162" t="str">
            <v>MOLD</v>
          </cell>
          <cell r="C162">
            <v>351783</v>
          </cell>
          <cell r="D162" t="str">
            <v/>
          </cell>
          <cell r="E162">
            <v>45881</v>
          </cell>
        </row>
        <row r="163">
          <cell r="A163" t="str">
            <v>MOL13866</v>
          </cell>
          <cell r="B163" t="str">
            <v>MOLD</v>
          </cell>
          <cell r="C163">
            <v>507728</v>
          </cell>
          <cell r="D163" t="str">
            <v/>
          </cell>
          <cell r="E163">
            <v>45881</v>
          </cell>
        </row>
        <row r="164">
          <cell r="A164" t="str">
            <v>MOL13867</v>
          </cell>
          <cell r="B164" t="str">
            <v>MOLD</v>
          </cell>
          <cell r="C164">
            <v>510311</v>
          </cell>
          <cell r="D164" t="str">
            <v/>
          </cell>
          <cell r="E164">
            <v>45881</v>
          </cell>
        </row>
        <row r="165">
          <cell r="A165" t="str">
            <v>MOL13868</v>
          </cell>
          <cell r="B165" t="str">
            <v>MOLD</v>
          </cell>
          <cell r="C165">
            <v>481692</v>
          </cell>
          <cell r="D165" t="str">
            <v/>
          </cell>
          <cell r="E165">
            <v>45881</v>
          </cell>
        </row>
        <row r="166">
          <cell r="A166" t="str">
            <v>MOL13869</v>
          </cell>
          <cell r="B166" t="str">
            <v>MOLD</v>
          </cell>
          <cell r="C166">
            <v>442225</v>
          </cell>
          <cell r="D166" t="str">
            <v/>
          </cell>
          <cell r="E166">
            <v>45881</v>
          </cell>
        </row>
        <row r="167">
          <cell r="A167" t="str">
            <v>MOL13870</v>
          </cell>
          <cell r="B167" t="str">
            <v>MOLD</v>
          </cell>
          <cell r="C167">
            <v>455898</v>
          </cell>
          <cell r="D167" t="str">
            <v/>
          </cell>
          <cell r="E167">
            <v>45881</v>
          </cell>
        </row>
        <row r="168">
          <cell r="A168" t="str">
            <v>MOL13871</v>
          </cell>
          <cell r="B168" t="str">
            <v>MOLD</v>
          </cell>
          <cell r="C168">
            <v>482641</v>
          </cell>
          <cell r="D168" t="str">
            <v/>
          </cell>
          <cell r="E168">
            <v>45881</v>
          </cell>
        </row>
        <row r="169">
          <cell r="A169" t="str">
            <v>MOL13872</v>
          </cell>
          <cell r="B169" t="str">
            <v>MOLD</v>
          </cell>
          <cell r="C169">
            <v>434875</v>
          </cell>
          <cell r="D169" t="str">
            <v/>
          </cell>
          <cell r="E169">
            <v>45881</v>
          </cell>
        </row>
        <row r="170">
          <cell r="A170" t="str">
            <v>MOL13873</v>
          </cell>
          <cell r="B170" t="str">
            <v>MOLD</v>
          </cell>
          <cell r="C170">
            <v>391560</v>
          </cell>
          <cell r="D170" t="str">
            <v/>
          </cell>
          <cell r="E170">
            <v>45881</v>
          </cell>
        </row>
        <row r="171">
          <cell r="A171" t="str">
            <v>MOL13874</v>
          </cell>
          <cell r="B171" t="str">
            <v>MOLD</v>
          </cell>
          <cell r="C171">
            <v>456455</v>
          </cell>
          <cell r="D171" t="str">
            <v/>
          </cell>
          <cell r="E171">
            <v>45881</v>
          </cell>
        </row>
        <row r="172">
          <cell r="A172" t="str">
            <v>MOL13875</v>
          </cell>
          <cell r="B172" t="str">
            <v>MOLD</v>
          </cell>
          <cell r="C172">
            <v>310580</v>
          </cell>
          <cell r="D172" t="str">
            <v/>
          </cell>
          <cell r="E172">
            <v>45881</v>
          </cell>
        </row>
        <row r="173">
          <cell r="A173" t="str">
            <v>MOL13876</v>
          </cell>
          <cell r="B173" t="str">
            <v>MOLD</v>
          </cell>
          <cell r="C173">
            <v>292720</v>
          </cell>
          <cell r="D173" t="str">
            <v/>
          </cell>
          <cell r="E173">
            <v>45881</v>
          </cell>
        </row>
        <row r="174">
          <cell r="A174" t="str">
            <v>MOL13877</v>
          </cell>
          <cell r="B174" t="str">
            <v>MOLD</v>
          </cell>
          <cell r="C174">
            <v>236127</v>
          </cell>
          <cell r="D174" t="str">
            <v/>
          </cell>
          <cell r="E174">
            <v>45881</v>
          </cell>
        </row>
        <row r="175">
          <cell r="A175" t="str">
            <v>MOL13878</v>
          </cell>
          <cell r="B175" t="str">
            <v>MOLD</v>
          </cell>
          <cell r="C175">
            <v>237807</v>
          </cell>
          <cell r="D175" t="str">
            <v/>
          </cell>
          <cell r="E175">
            <v>45881</v>
          </cell>
        </row>
        <row r="176">
          <cell r="A176" t="str">
            <v>MOL13879</v>
          </cell>
          <cell r="B176" t="str">
            <v>MOLD</v>
          </cell>
          <cell r="C176">
            <v>219552</v>
          </cell>
          <cell r="D176" t="str">
            <v/>
          </cell>
          <cell r="E176">
            <v>45881</v>
          </cell>
        </row>
        <row r="177">
          <cell r="A177" t="str">
            <v>MOL13880</v>
          </cell>
          <cell r="B177" t="str">
            <v>MOLD</v>
          </cell>
          <cell r="C177">
            <v>323272</v>
          </cell>
          <cell r="D177" t="str">
            <v/>
          </cell>
          <cell r="E177">
            <v>45881</v>
          </cell>
        </row>
        <row r="178">
          <cell r="A178" t="str">
            <v>MOL13882</v>
          </cell>
          <cell r="B178" t="str">
            <v>MOLD</v>
          </cell>
          <cell r="C178">
            <v>1492932</v>
          </cell>
          <cell r="D178" t="str">
            <v/>
          </cell>
          <cell r="E178">
            <v>45881</v>
          </cell>
        </row>
        <row r="179">
          <cell r="A179" t="str">
            <v>MOL13883</v>
          </cell>
          <cell r="B179" t="str">
            <v>MOLD</v>
          </cell>
          <cell r="C179">
            <v>1282755</v>
          </cell>
          <cell r="D179" t="str">
            <v/>
          </cell>
          <cell r="E179">
            <v>45881</v>
          </cell>
        </row>
        <row r="180">
          <cell r="A180" t="str">
            <v>MOL13884</v>
          </cell>
          <cell r="B180" t="str">
            <v>MOLD</v>
          </cell>
          <cell r="C180">
            <v>281372</v>
          </cell>
          <cell r="D180" t="str">
            <v/>
          </cell>
          <cell r="E180">
            <v>45881</v>
          </cell>
        </row>
        <row r="181">
          <cell r="A181" t="str">
            <v>MOL13885</v>
          </cell>
          <cell r="B181" t="str">
            <v>MOLD</v>
          </cell>
          <cell r="C181">
            <v>77643</v>
          </cell>
          <cell r="D181">
            <v>0</v>
          </cell>
          <cell r="E181">
            <v>45881</v>
          </cell>
        </row>
        <row r="182">
          <cell r="A182" t="str">
            <v>MOL13886</v>
          </cell>
          <cell r="B182" t="str">
            <v>MOLD</v>
          </cell>
          <cell r="C182">
            <v>192217</v>
          </cell>
          <cell r="D182" t="str">
            <v/>
          </cell>
          <cell r="E182">
            <v>45881</v>
          </cell>
        </row>
        <row r="183">
          <cell r="A183" t="str">
            <v>MOL13887</v>
          </cell>
          <cell r="B183" t="str">
            <v>MOLD</v>
          </cell>
          <cell r="C183">
            <v>111333</v>
          </cell>
          <cell r="D183" t="str">
            <v/>
          </cell>
          <cell r="E183">
            <v>45881</v>
          </cell>
        </row>
        <row r="184">
          <cell r="A184" t="str">
            <v>MOL13888</v>
          </cell>
          <cell r="B184" t="str">
            <v>MOLD</v>
          </cell>
          <cell r="C184">
            <v>90644</v>
          </cell>
          <cell r="D184">
            <v>0</v>
          </cell>
          <cell r="E184">
            <v>45881</v>
          </cell>
        </row>
        <row r="185">
          <cell r="A185" t="str">
            <v>MOL13980</v>
          </cell>
          <cell r="B185" t="str">
            <v>MOLD</v>
          </cell>
          <cell r="C185">
            <v>511097</v>
          </cell>
          <cell r="D185" t="str">
            <v/>
          </cell>
          <cell r="E185">
            <v>45881</v>
          </cell>
        </row>
        <row r="186">
          <cell r="A186" t="str">
            <v>MOL14036</v>
          </cell>
          <cell r="B186" t="str">
            <v>MOLD</v>
          </cell>
          <cell r="C186">
            <v>147447</v>
          </cell>
          <cell r="D186" t="str">
            <v/>
          </cell>
          <cell r="E186">
            <v>45881</v>
          </cell>
        </row>
        <row r="187">
          <cell r="A187" t="str">
            <v>MOL14037</v>
          </cell>
          <cell r="B187" t="str">
            <v>MOLD</v>
          </cell>
          <cell r="C187">
            <v>647066</v>
          </cell>
          <cell r="D187" t="str">
            <v/>
          </cell>
          <cell r="E187">
            <v>45881</v>
          </cell>
        </row>
        <row r="188">
          <cell r="A188" t="str">
            <v>MOL14082</v>
          </cell>
          <cell r="B188" t="str">
            <v>MOLD</v>
          </cell>
          <cell r="C188">
            <v>648160</v>
          </cell>
          <cell r="D188" t="str">
            <v/>
          </cell>
          <cell r="E188">
            <v>45881</v>
          </cell>
        </row>
        <row r="189">
          <cell r="A189" t="str">
            <v>MOL14083</v>
          </cell>
          <cell r="B189" t="str">
            <v>MOLD</v>
          </cell>
          <cell r="C189">
            <v>796651</v>
          </cell>
          <cell r="D189" t="str">
            <v/>
          </cell>
          <cell r="E189">
            <v>45881</v>
          </cell>
        </row>
        <row r="190">
          <cell r="A190" t="str">
            <v>MOL14084</v>
          </cell>
          <cell r="B190" t="str">
            <v>MOLD</v>
          </cell>
          <cell r="C190">
            <v>551510</v>
          </cell>
          <cell r="D190" t="str">
            <v/>
          </cell>
          <cell r="E190">
            <v>45881</v>
          </cell>
        </row>
        <row r="191">
          <cell r="A191" t="str">
            <v>MOL14085</v>
          </cell>
          <cell r="B191" t="str">
            <v>MOLD</v>
          </cell>
          <cell r="C191">
            <v>1301571</v>
          </cell>
          <cell r="D191" t="str">
            <v/>
          </cell>
          <cell r="E191">
            <v>45881</v>
          </cell>
        </row>
        <row r="192">
          <cell r="A192" t="str">
            <v>MOL14086</v>
          </cell>
          <cell r="B192" t="str">
            <v>MOLD</v>
          </cell>
          <cell r="C192">
            <v>445209</v>
          </cell>
          <cell r="D192" t="str">
            <v/>
          </cell>
          <cell r="E192">
            <v>45881</v>
          </cell>
        </row>
        <row r="193">
          <cell r="A193" t="str">
            <v>MOL14087</v>
          </cell>
          <cell r="B193" t="str">
            <v>MOLD</v>
          </cell>
          <cell r="C193">
            <v>440728</v>
          </cell>
          <cell r="D193" t="str">
            <v/>
          </cell>
          <cell r="E193">
            <v>45881</v>
          </cell>
        </row>
        <row r="194">
          <cell r="A194" t="str">
            <v>MOL14088</v>
          </cell>
          <cell r="B194" t="str">
            <v>MOLD</v>
          </cell>
          <cell r="C194">
            <v>755732</v>
          </cell>
          <cell r="D194" t="str">
            <v/>
          </cell>
          <cell r="E194">
            <v>45881</v>
          </cell>
        </row>
        <row r="195">
          <cell r="A195" t="str">
            <v>MOL14089</v>
          </cell>
          <cell r="B195" t="str">
            <v>MOLD</v>
          </cell>
          <cell r="C195">
            <v>387828</v>
          </cell>
          <cell r="D195" t="str">
            <v/>
          </cell>
          <cell r="E195">
            <v>45881</v>
          </cell>
        </row>
        <row r="196">
          <cell r="A196" t="str">
            <v>MOL14090</v>
          </cell>
          <cell r="B196" t="str">
            <v>MOLD</v>
          </cell>
          <cell r="C196">
            <v>1123854</v>
          </cell>
          <cell r="D196" t="str">
            <v/>
          </cell>
          <cell r="E196">
            <v>45881</v>
          </cell>
        </row>
        <row r="197">
          <cell r="A197" t="str">
            <v>MOL14091</v>
          </cell>
          <cell r="B197" t="str">
            <v>MOLD</v>
          </cell>
          <cell r="C197">
            <v>674959</v>
          </cell>
          <cell r="D197" t="str">
            <v/>
          </cell>
          <cell r="E197">
            <v>45881</v>
          </cell>
        </row>
        <row r="198">
          <cell r="A198" t="str">
            <v>MOL14174</v>
          </cell>
          <cell r="B198" t="str">
            <v>MOLD</v>
          </cell>
          <cell r="C198">
            <v>129458</v>
          </cell>
          <cell r="D198" t="str">
            <v/>
          </cell>
          <cell r="E198">
            <v>45881</v>
          </cell>
        </row>
        <row r="199">
          <cell r="A199" t="str">
            <v>El Activo de EAM MOL14175   NO existe en Oracle</v>
          </cell>
          <cell r="B199"/>
          <cell r="C199"/>
          <cell r="D199"/>
          <cell r="E199"/>
        </row>
        <row r="200">
          <cell r="A200" t="str">
            <v>El Activo de EAM MOL14176   NO existe en Oracle</v>
          </cell>
          <cell r="B200"/>
          <cell r="C200"/>
          <cell r="D200"/>
          <cell r="E200"/>
        </row>
        <row r="201">
          <cell r="A201" t="str">
            <v>El Activo de EAM MOL14177   NO existe en Oracle</v>
          </cell>
          <cell r="B201"/>
          <cell r="C201"/>
          <cell r="D201"/>
          <cell r="E201"/>
        </row>
        <row r="202">
          <cell r="A202" t="str">
            <v>El Activo de EAM MOL14178   NO existe en Oracle</v>
          </cell>
          <cell r="B202"/>
          <cell r="C202"/>
          <cell r="D202"/>
          <cell r="E202"/>
        </row>
        <row r="203">
          <cell r="A203" t="str">
            <v>El Activo de EAM MOL14179   NO existe en Oracle</v>
          </cell>
          <cell r="B203"/>
          <cell r="C203"/>
          <cell r="D203"/>
          <cell r="E203"/>
        </row>
        <row r="204">
          <cell r="A204" t="str">
            <v>MOL14191</v>
          </cell>
          <cell r="B204" t="str">
            <v>MOLD</v>
          </cell>
          <cell r="C204">
            <v>56597</v>
          </cell>
          <cell r="D204" t="str">
            <v/>
          </cell>
          <cell r="E204">
            <v>45881</v>
          </cell>
        </row>
        <row r="205">
          <cell r="A205" t="str">
            <v>MOL14192</v>
          </cell>
          <cell r="B205" t="str">
            <v>MOLD</v>
          </cell>
          <cell r="C205">
            <v>201154</v>
          </cell>
          <cell r="D205" t="str">
            <v/>
          </cell>
          <cell r="E205">
            <v>45881</v>
          </cell>
        </row>
        <row r="206">
          <cell r="A206" t="str">
            <v>MOL14193</v>
          </cell>
          <cell r="B206" t="str">
            <v>MOLD</v>
          </cell>
          <cell r="C206">
            <v>201425</v>
          </cell>
          <cell r="D206" t="str">
            <v/>
          </cell>
          <cell r="E206">
            <v>45881</v>
          </cell>
        </row>
        <row r="207">
          <cell r="A207" t="str">
            <v>MOL14303</v>
          </cell>
          <cell r="B207" t="str">
            <v>MOLD</v>
          </cell>
          <cell r="C207">
            <v>308973</v>
          </cell>
          <cell r="D207" t="str">
            <v/>
          </cell>
          <cell r="E207">
            <v>45881</v>
          </cell>
        </row>
        <row r="208">
          <cell r="A208" t="str">
            <v>MOL14304</v>
          </cell>
          <cell r="B208" t="str">
            <v>MOLD</v>
          </cell>
          <cell r="C208">
            <v>353527</v>
          </cell>
          <cell r="D208" t="str">
            <v/>
          </cell>
          <cell r="E208">
            <v>45881</v>
          </cell>
        </row>
        <row r="209">
          <cell r="A209" t="str">
            <v>El Activo de EAM MOL14304M  NO existe en Oracle</v>
          </cell>
          <cell r="B209"/>
          <cell r="C209"/>
          <cell r="D209"/>
          <cell r="E209"/>
        </row>
        <row r="210">
          <cell r="A210" t="str">
            <v>MOL14305</v>
          </cell>
          <cell r="B210" t="str">
            <v>MOLD</v>
          </cell>
          <cell r="C210">
            <v>306672</v>
          </cell>
          <cell r="D210" t="str">
            <v/>
          </cell>
          <cell r="E210">
            <v>45881</v>
          </cell>
        </row>
        <row r="211">
          <cell r="A211" t="str">
            <v>MOL14306</v>
          </cell>
          <cell r="B211" t="str">
            <v>MOLD</v>
          </cell>
          <cell r="C211">
            <v>12298</v>
          </cell>
          <cell r="D211">
            <v>0</v>
          </cell>
          <cell r="E211">
            <v>45881</v>
          </cell>
        </row>
        <row r="212">
          <cell r="A212" t="str">
            <v>MOL14307</v>
          </cell>
          <cell r="B212" t="str">
            <v>MOLD</v>
          </cell>
          <cell r="C212">
            <v>1751342</v>
          </cell>
          <cell r="D212" t="str">
            <v/>
          </cell>
          <cell r="E212">
            <v>45881</v>
          </cell>
        </row>
        <row r="213">
          <cell r="A213" t="str">
            <v>MOL14308</v>
          </cell>
          <cell r="B213" t="str">
            <v>MOLD</v>
          </cell>
          <cell r="C213">
            <v>6772</v>
          </cell>
          <cell r="D213">
            <v>0</v>
          </cell>
          <cell r="E213">
            <v>45881</v>
          </cell>
        </row>
        <row r="214">
          <cell r="A214" t="str">
            <v>MOL14309</v>
          </cell>
          <cell r="B214" t="str">
            <v>MOLD</v>
          </cell>
          <cell r="C214">
            <v>9570</v>
          </cell>
          <cell r="D214">
            <v>0</v>
          </cell>
          <cell r="E214">
            <v>45881</v>
          </cell>
        </row>
        <row r="215">
          <cell r="A215" t="str">
            <v>MOL14310</v>
          </cell>
          <cell r="B215" t="str">
            <v>MOLD</v>
          </cell>
          <cell r="C215">
            <v>9732</v>
          </cell>
          <cell r="D215">
            <v>0</v>
          </cell>
          <cell r="E215">
            <v>45881</v>
          </cell>
        </row>
        <row r="216">
          <cell r="A216" t="str">
            <v>MOL14311</v>
          </cell>
          <cell r="B216" t="str">
            <v>MOLD</v>
          </cell>
          <cell r="C216">
            <v>10059</v>
          </cell>
          <cell r="D216">
            <v>0</v>
          </cell>
          <cell r="E216">
            <v>45881</v>
          </cell>
        </row>
        <row r="217">
          <cell r="A217" t="str">
            <v>MOL14312</v>
          </cell>
          <cell r="B217" t="str">
            <v>MOLD</v>
          </cell>
          <cell r="C217">
            <v>4613</v>
          </cell>
          <cell r="D217">
            <v>0</v>
          </cell>
          <cell r="E217">
            <v>45881</v>
          </cell>
        </row>
        <row r="218">
          <cell r="A218" t="str">
            <v>MOL14313</v>
          </cell>
          <cell r="B218" t="str">
            <v>MOLD</v>
          </cell>
          <cell r="C218">
            <v>249993</v>
          </cell>
          <cell r="D218" t="str">
            <v/>
          </cell>
          <cell r="E218">
            <v>45881</v>
          </cell>
        </row>
        <row r="219">
          <cell r="A219" t="str">
            <v>MOL14314</v>
          </cell>
          <cell r="B219" t="str">
            <v>MOLD</v>
          </cell>
          <cell r="C219">
            <v>237141</v>
          </cell>
          <cell r="D219" t="str">
            <v/>
          </cell>
          <cell r="E219">
            <v>45881</v>
          </cell>
        </row>
        <row r="220">
          <cell r="A220" t="str">
            <v>MOL14315</v>
          </cell>
          <cell r="B220" t="str">
            <v>MOLD</v>
          </cell>
          <cell r="C220">
            <v>261638</v>
          </cell>
          <cell r="D220" t="str">
            <v/>
          </cell>
          <cell r="E220">
            <v>45881</v>
          </cell>
        </row>
        <row r="221">
          <cell r="A221" t="str">
            <v>MOL14316</v>
          </cell>
          <cell r="B221" t="str">
            <v>MOLD</v>
          </cell>
          <cell r="C221">
            <v>106496</v>
          </cell>
          <cell r="D221" t="str">
            <v/>
          </cell>
          <cell r="E221">
            <v>45881</v>
          </cell>
        </row>
        <row r="222">
          <cell r="A222" t="str">
            <v>MOL14317</v>
          </cell>
          <cell r="B222" t="str">
            <v>MOLD</v>
          </cell>
          <cell r="C222">
            <v>211855</v>
          </cell>
          <cell r="D222" t="str">
            <v/>
          </cell>
          <cell r="E222">
            <v>45881</v>
          </cell>
        </row>
        <row r="223">
          <cell r="A223" t="str">
            <v>MOL14318</v>
          </cell>
          <cell r="B223" t="str">
            <v>MOLD</v>
          </cell>
          <cell r="C223">
            <v>104857</v>
          </cell>
          <cell r="D223" t="str">
            <v/>
          </cell>
          <cell r="E223">
            <v>45881</v>
          </cell>
        </row>
        <row r="224">
          <cell r="A224" t="str">
            <v>MOL14319</v>
          </cell>
          <cell r="B224" t="str">
            <v>MOLD</v>
          </cell>
          <cell r="C224">
            <v>77061</v>
          </cell>
          <cell r="D224" t="str">
            <v/>
          </cell>
          <cell r="E224">
            <v>45881</v>
          </cell>
        </row>
        <row r="225">
          <cell r="A225" t="str">
            <v>MOL14345</v>
          </cell>
          <cell r="B225" t="str">
            <v>MOLD</v>
          </cell>
          <cell r="C225">
            <v>367383</v>
          </cell>
          <cell r="D225" t="str">
            <v/>
          </cell>
          <cell r="E225">
            <v>45881</v>
          </cell>
        </row>
        <row r="226">
          <cell r="A226" t="str">
            <v>MOL14346</v>
          </cell>
          <cell r="B226" t="str">
            <v>MOLD</v>
          </cell>
          <cell r="C226">
            <v>365164</v>
          </cell>
          <cell r="D226" t="str">
            <v/>
          </cell>
          <cell r="E226">
            <v>45881</v>
          </cell>
        </row>
        <row r="227">
          <cell r="A227" t="str">
            <v>MOL14347</v>
          </cell>
          <cell r="B227" t="str">
            <v>MOLD</v>
          </cell>
          <cell r="C227">
            <v>94263</v>
          </cell>
          <cell r="D227" t="str">
            <v/>
          </cell>
          <cell r="E227">
            <v>45881</v>
          </cell>
        </row>
        <row r="228">
          <cell r="A228" t="str">
            <v>MOL14370</v>
          </cell>
          <cell r="B228" t="str">
            <v>MOLD</v>
          </cell>
          <cell r="C228">
            <v>24153</v>
          </cell>
          <cell r="D228" t="str">
            <v/>
          </cell>
          <cell r="E228">
            <v>45881</v>
          </cell>
        </row>
        <row r="229">
          <cell r="A229" t="str">
            <v>MOL14371</v>
          </cell>
          <cell r="B229" t="str">
            <v>MOLD</v>
          </cell>
          <cell r="C229">
            <v>32901</v>
          </cell>
          <cell r="D229" t="str">
            <v/>
          </cell>
          <cell r="E229">
            <v>45881</v>
          </cell>
        </row>
        <row r="230">
          <cell r="A230" t="str">
            <v>MOL14372</v>
          </cell>
          <cell r="B230" t="str">
            <v>MOLD</v>
          </cell>
          <cell r="C230">
            <v>18913</v>
          </cell>
          <cell r="D230">
            <v>0</v>
          </cell>
          <cell r="E230">
            <v>45881</v>
          </cell>
        </row>
        <row r="231">
          <cell r="A231" t="str">
            <v>MOL14393</v>
          </cell>
          <cell r="B231" t="str">
            <v>MOLD</v>
          </cell>
          <cell r="C231">
            <v>98449</v>
          </cell>
          <cell r="D231" t="str">
            <v/>
          </cell>
          <cell r="E231">
            <v>45881</v>
          </cell>
        </row>
        <row r="232">
          <cell r="A232" t="str">
            <v>MOL14394</v>
          </cell>
          <cell r="B232" t="str">
            <v>MOLD</v>
          </cell>
          <cell r="C232">
            <v>97778</v>
          </cell>
          <cell r="D232" t="str">
            <v/>
          </cell>
          <cell r="E232">
            <v>45881</v>
          </cell>
        </row>
        <row r="233">
          <cell r="A233" t="str">
            <v>MOL14453</v>
          </cell>
          <cell r="B233" t="str">
            <v>MOLD</v>
          </cell>
          <cell r="C233">
            <v>234427</v>
          </cell>
          <cell r="D233" t="str">
            <v/>
          </cell>
          <cell r="E233">
            <v>45881</v>
          </cell>
        </row>
        <row r="234">
          <cell r="A234" t="str">
            <v>MOL14454</v>
          </cell>
          <cell r="B234" t="str">
            <v>MOLD</v>
          </cell>
          <cell r="C234">
            <v>74095</v>
          </cell>
          <cell r="D234" t="str">
            <v/>
          </cell>
          <cell r="E234">
            <v>45881</v>
          </cell>
        </row>
        <row r="235">
          <cell r="A235" t="str">
            <v>MOL14455</v>
          </cell>
          <cell r="B235" t="str">
            <v>MOLD</v>
          </cell>
          <cell r="C235">
            <v>429264</v>
          </cell>
          <cell r="D235" t="str">
            <v/>
          </cell>
          <cell r="E235">
            <v>45881</v>
          </cell>
        </row>
        <row r="236">
          <cell r="A236" t="str">
            <v>MOL14470</v>
          </cell>
          <cell r="B236" t="str">
            <v>MOLD</v>
          </cell>
          <cell r="C236">
            <v>257715</v>
          </cell>
          <cell r="D236" t="str">
            <v/>
          </cell>
          <cell r="E236">
            <v>45881</v>
          </cell>
        </row>
        <row r="237">
          <cell r="A237" t="str">
            <v>MOL14575</v>
          </cell>
          <cell r="B237" t="str">
            <v>MOLD</v>
          </cell>
          <cell r="C237">
            <v>138777</v>
          </cell>
          <cell r="D237" t="str">
            <v/>
          </cell>
          <cell r="E237">
            <v>45881</v>
          </cell>
        </row>
        <row r="238">
          <cell r="A238" t="str">
            <v>MOL14576</v>
          </cell>
          <cell r="B238" t="str">
            <v>MOLD</v>
          </cell>
          <cell r="C238">
            <v>185816</v>
          </cell>
          <cell r="D238" t="str">
            <v/>
          </cell>
          <cell r="E238">
            <v>45881</v>
          </cell>
        </row>
        <row r="239">
          <cell r="A239" t="str">
            <v>MOL14597</v>
          </cell>
          <cell r="B239" t="str">
            <v>MOLD</v>
          </cell>
          <cell r="C239">
            <v>149364</v>
          </cell>
          <cell r="D239" t="str">
            <v/>
          </cell>
          <cell r="E239">
            <v>45881</v>
          </cell>
        </row>
        <row r="240">
          <cell r="A240" t="str">
            <v>MOL14671</v>
          </cell>
          <cell r="B240" t="str">
            <v>MOLD</v>
          </cell>
          <cell r="C240">
            <v>64132</v>
          </cell>
          <cell r="D240" t="str">
            <v/>
          </cell>
          <cell r="E240">
            <v>45881</v>
          </cell>
        </row>
        <row r="241">
          <cell r="A241" t="str">
            <v>MOL14672</v>
          </cell>
          <cell r="B241" t="str">
            <v>MOLD</v>
          </cell>
          <cell r="C241">
            <v>876411</v>
          </cell>
          <cell r="D241" t="str">
            <v/>
          </cell>
          <cell r="E241">
            <v>45881</v>
          </cell>
        </row>
        <row r="242">
          <cell r="A242" t="str">
            <v>MOL14715</v>
          </cell>
          <cell r="B242" t="str">
            <v>MOLD</v>
          </cell>
          <cell r="C242">
            <v>641422</v>
          </cell>
          <cell r="D242" t="str">
            <v/>
          </cell>
          <cell r="E242">
            <v>45881</v>
          </cell>
        </row>
        <row r="243">
          <cell r="A243" t="str">
            <v>MOL14716</v>
          </cell>
          <cell r="B243" t="str">
            <v>MOLD</v>
          </cell>
          <cell r="C243">
            <v>643611</v>
          </cell>
          <cell r="D243" t="str">
            <v/>
          </cell>
          <cell r="E243">
            <v>45881</v>
          </cell>
        </row>
        <row r="244">
          <cell r="A244" t="str">
            <v>MOL14748</v>
          </cell>
          <cell r="B244" t="str">
            <v>MOLD</v>
          </cell>
          <cell r="C244">
            <v>834621</v>
          </cell>
          <cell r="D244" t="str">
            <v/>
          </cell>
          <cell r="E244">
            <v>45881</v>
          </cell>
        </row>
        <row r="245">
          <cell r="A245" t="str">
            <v>MOL14752</v>
          </cell>
          <cell r="B245" t="str">
            <v>MOLD</v>
          </cell>
          <cell r="C245">
            <v>292074</v>
          </cell>
          <cell r="D245" t="str">
            <v/>
          </cell>
          <cell r="E245">
            <v>45881</v>
          </cell>
        </row>
        <row r="246">
          <cell r="A246" t="str">
            <v>MOL14756</v>
          </cell>
          <cell r="B246" t="str">
            <v>MOLD</v>
          </cell>
          <cell r="C246">
            <v>615362</v>
          </cell>
          <cell r="D246" t="str">
            <v/>
          </cell>
          <cell r="E246">
            <v>45881</v>
          </cell>
        </row>
        <row r="247">
          <cell r="A247" t="str">
            <v>MOL14768</v>
          </cell>
          <cell r="B247" t="str">
            <v>MOLD</v>
          </cell>
          <cell r="C247">
            <v>426352</v>
          </cell>
          <cell r="D247" t="str">
            <v/>
          </cell>
          <cell r="E247">
            <v>45881</v>
          </cell>
        </row>
        <row r="248">
          <cell r="A248" t="str">
            <v>MOL14769</v>
          </cell>
          <cell r="B248" t="str">
            <v>MOLD</v>
          </cell>
          <cell r="C248">
            <v>410644</v>
          </cell>
          <cell r="D248" t="str">
            <v/>
          </cell>
          <cell r="E248">
            <v>45881</v>
          </cell>
        </row>
        <row r="249">
          <cell r="A249" t="str">
            <v>MOL14784</v>
          </cell>
          <cell r="B249" t="str">
            <v>MOLD</v>
          </cell>
          <cell r="C249">
            <v>123695</v>
          </cell>
          <cell r="D249" t="str">
            <v/>
          </cell>
          <cell r="E249">
            <v>45881</v>
          </cell>
        </row>
        <row r="250">
          <cell r="A250" t="str">
            <v>MOL14785</v>
          </cell>
          <cell r="B250" t="str">
            <v>MOLD</v>
          </cell>
          <cell r="C250">
            <v>211045</v>
          </cell>
          <cell r="D250" t="str">
            <v/>
          </cell>
          <cell r="E250">
            <v>45881</v>
          </cell>
        </row>
        <row r="251">
          <cell r="A251" t="str">
            <v>MOL14786</v>
          </cell>
          <cell r="B251" t="str">
            <v>MOLD</v>
          </cell>
          <cell r="C251">
            <v>402768</v>
          </cell>
          <cell r="D251" t="str">
            <v/>
          </cell>
          <cell r="E251">
            <v>45881</v>
          </cell>
        </row>
        <row r="252">
          <cell r="A252" t="str">
            <v>MOL14787</v>
          </cell>
          <cell r="B252" t="str">
            <v>MOLD</v>
          </cell>
          <cell r="C252">
            <v>169227</v>
          </cell>
          <cell r="D252" t="str">
            <v/>
          </cell>
          <cell r="E252">
            <v>45881</v>
          </cell>
        </row>
        <row r="253">
          <cell r="A253" t="str">
            <v>MOL14788</v>
          </cell>
          <cell r="B253" t="str">
            <v>MOLD</v>
          </cell>
          <cell r="C253">
            <v>178717</v>
          </cell>
          <cell r="D253" t="str">
            <v/>
          </cell>
          <cell r="E253">
            <v>45881</v>
          </cell>
        </row>
        <row r="254">
          <cell r="A254" t="str">
            <v>MOL14789</v>
          </cell>
          <cell r="B254" t="str">
            <v>MOLD</v>
          </cell>
          <cell r="C254">
            <v>673761</v>
          </cell>
          <cell r="D254" t="str">
            <v/>
          </cell>
          <cell r="E254">
            <v>45881</v>
          </cell>
        </row>
        <row r="255">
          <cell r="A255" t="str">
            <v>MOL14790</v>
          </cell>
          <cell r="B255" t="str">
            <v>MOLD</v>
          </cell>
          <cell r="C255">
            <v>355416</v>
          </cell>
          <cell r="D255" t="str">
            <v/>
          </cell>
          <cell r="E255">
            <v>45881</v>
          </cell>
        </row>
        <row r="256">
          <cell r="A256" t="str">
            <v>MOL14791</v>
          </cell>
          <cell r="B256" t="str">
            <v>MOLD</v>
          </cell>
          <cell r="C256">
            <v>1156750</v>
          </cell>
          <cell r="D256" t="str">
            <v/>
          </cell>
          <cell r="E256">
            <v>45881</v>
          </cell>
        </row>
        <row r="257">
          <cell r="A257" t="str">
            <v>MOL14792</v>
          </cell>
          <cell r="B257" t="str">
            <v>MOLD</v>
          </cell>
          <cell r="C257">
            <v>407138</v>
          </cell>
          <cell r="D257" t="str">
            <v/>
          </cell>
          <cell r="E257">
            <v>45881</v>
          </cell>
        </row>
        <row r="258">
          <cell r="A258" t="str">
            <v>MOL14793</v>
          </cell>
          <cell r="B258" t="str">
            <v>MOLD</v>
          </cell>
          <cell r="C258">
            <v>1112387</v>
          </cell>
          <cell r="D258" t="str">
            <v/>
          </cell>
          <cell r="E258">
            <v>45881</v>
          </cell>
        </row>
        <row r="259">
          <cell r="A259" t="str">
            <v>MOL14947</v>
          </cell>
          <cell r="B259" t="str">
            <v>MOLD</v>
          </cell>
          <cell r="C259">
            <v>335426</v>
          </cell>
          <cell r="D259" t="str">
            <v/>
          </cell>
          <cell r="E259">
            <v>45881</v>
          </cell>
        </row>
        <row r="260">
          <cell r="A260" t="str">
            <v>MOL14948</v>
          </cell>
          <cell r="B260" t="str">
            <v>MOLD</v>
          </cell>
          <cell r="C260">
            <v>234419</v>
          </cell>
          <cell r="D260" t="str">
            <v/>
          </cell>
          <cell r="E260">
            <v>45881</v>
          </cell>
        </row>
        <row r="261">
          <cell r="A261" t="str">
            <v>MOL14953</v>
          </cell>
          <cell r="B261" t="str">
            <v>MOLD</v>
          </cell>
          <cell r="C261">
            <v>138582</v>
          </cell>
          <cell r="D261" t="str">
            <v/>
          </cell>
          <cell r="E261">
            <v>45881</v>
          </cell>
        </row>
        <row r="262">
          <cell r="A262" t="str">
            <v>MOL14982</v>
          </cell>
          <cell r="B262" t="str">
            <v>MOLD</v>
          </cell>
          <cell r="C262">
            <v>60671</v>
          </cell>
          <cell r="D262" t="str">
            <v/>
          </cell>
          <cell r="E262">
            <v>45881</v>
          </cell>
        </row>
        <row r="263">
          <cell r="A263" t="str">
            <v>MOL15183</v>
          </cell>
          <cell r="B263" t="str">
            <v>MOLD</v>
          </cell>
          <cell r="C263">
            <v>68318</v>
          </cell>
          <cell r="D263" t="str">
            <v/>
          </cell>
          <cell r="E263">
            <v>45881</v>
          </cell>
        </row>
        <row r="264">
          <cell r="A264" t="str">
            <v>MOL15184</v>
          </cell>
          <cell r="B264" t="str">
            <v>MOLD</v>
          </cell>
          <cell r="C264">
            <v>967492</v>
          </cell>
          <cell r="D264" t="str">
            <v/>
          </cell>
          <cell r="E264">
            <v>45881</v>
          </cell>
        </row>
        <row r="265">
          <cell r="A265" t="str">
            <v>MOL15185</v>
          </cell>
          <cell r="B265" t="str">
            <v>MOLD</v>
          </cell>
          <cell r="C265">
            <v>70023</v>
          </cell>
          <cell r="D265" t="str">
            <v/>
          </cell>
          <cell r="E265">
            <v>45881</v>
          </cell>
        </row>
        <row r="266">
          <cell r="A266" t="str">
            <v>MOL15186</v>
          </cell>
          <cell r="B266" t="str">
            <v>MOLD</v>
          </cell>
          <cell r="C266">
            <v>190465</v>
          </cell>
          <cell r="D266" t="str">
            <v/>
          </cell>
          <cell r="E266">
            <v>45881</v>
          </cell>
        </row>
        <row r="267">
          <cell r="A267" t="str">
            <v>MOL15187</v>
          </cell>
          <cell r="B267" t="str">
            <v>MOLD</v>
          </cell>
          <cell r="C267">
            <v>191782</v>
          </cell>
          <cell r="D267" t="str">
            <v/>
          </cell>
          <cell r="E267">
            <v>45881</v>
          </cell>
        </row>
        <row r="268">
          <cell r="A268" t="str">
            <v>MOL15194</v>
          </cell>
          <cell r="B268" t="str">
            <v>MOLD</v>
          </cell>
          <cell r="C268">
            <v>253136</v>
          </cell>
          <cell r="D268" t="str">
            <v/>
          </cell>
          <cell r="E268">
            <v>45881</v>
          </cell>
        </row>
        <row r="269">
          <cell r="A269" t="str">
            <v>MOL15195</v>
          </cell>
          <cell r="B269" t="str">
            <v>MOLD</v>
          </cell>
          <cell r="C269">
            <v>252448</v>
          </cell>
          <cell r="D269" t="str">
            <v/>
          </cell>
          <cell r="E269">
            <v>45881</v>
          </cell>
        </row>
        <row r="270">
          <cell r="A270" t="str">
            <v>MOL15196</v>
          </cell>
          <cell r="B270" t="str">
            <v>MOLD</v>
          </cell>
          <cell r="C270">
            <v>380125</v>
          </cell>
          <cell r="D270" t="str">
            <v/>
          </cell>
          <cell r="E270">
            <v>45881</v>
          </cell>
        </row>
        <row r="271">
          <cell r="A271" t="str">
            <v>MOL15197</v>
          </cell>
          <cell r="B271" t="str">
            <v>MOLD</v>
          </cell>
          <cell r="C271">
            <v>286113</v>
          </cell>
          <cell r="D271" t="str">
            <v/>
          </cell>
          <cell r="E271">
            <v>45881</v>
          </cell>
        </row>
        <row r="272">
          <cell r="A272" t="str">
            <v>MOL15198</v>
          </cell>
          <cell r="B272" t="str">
            <v>MOLD</v>
          </cell>
          <cell r="C272">
            <v>101523</v>
          </cell>
          <cell r="D272" t="str">
            <v/>
          </cell>
          <cell r="E272">
            <v>45881</v>
          </cell>
        </row>
        <row r="273">
          <cell r="A273" t="str">
            <v>MOL15199</v>
          </cell>
          <cell r="B273" t="str">
            <v>MOLD</v>
          </cell>
          <cell r="C273">
            <v>293236</v>
          </cell>
          <cell r="D273" t="str">
            <v/>
          </cell>
          <cell r="E273">
            <v>45881</v>
          </cell>
        </row>
        <row r="274">
          <cell r="A274" t="str">
            <v>MOL15200</v>
          </cell>
          <cell r="B274" t="str">
            <v>MOLD</v>
          </cell>
          <cell r="C274">
            <v>310029</v>
          </cell>
          <cell r="D274" t="str">
            <v/>
          </cell>
          <cell r="E274">
            <v>45881</v>
          </cell>
        </row>
        <row r="275">
          <cell r="A275" t="str">
            <v>MOL15201</v>
          </cell>
          <cell r="B275" t="str">
            <v>MOLD</v>
          </cell>
          <cell r="C275">
            <v>193752</v>
          </cell>
          <cell r="D275" t="str">
            <v/>
          </cell>
          <cell r="E275">
            <v>45881</v>
          </cell>
        </row>
        <row r="276">
          <cell r="A276" t="str">
            <v>MOL15202</v>
          </cell>
          <cell r="B276" t="str">
            <v>MOLD</v>
          </cell>
          <cell r="C276">
            <v>379630</v>
          </cell>
          <cell r="D276" t="str">
            <v/>
          </cell>
          <cell r="E276">
            <v>45881</v>
          </cell>
        </row>
        <row r="277">
          <cell r="A277" t="str">
            <v>MOL15203</v>
          </cell>
          <cell r="B277" t="str">
            <v>MOLD</v>
          </cell>
          <cell r="C277">
            <v>357074</v>
          </cell>
          <cell r="D277" t="str">
            <v/>
          </cell>
          <cell r="E277">
            <v>45881</v>
          </cell>
        </row>
        <row r="278">
          <cell r="A278" t="str">
            <v>MOL15204</v>
          </cell>
          <cell r="B278" t="str">
            <v>MOLD</v>
          </cell>
          <cell r="C278">
            <v>345801</v>
          </cell>
          <cell r="D278" t="str">
            <v/>
          </cell>
          <cell r="E278">
            <v>45881</v>
          </cell>
        </row>
        <row r="279">
          <cell r="A279" t="str">
            <v>MOL15205</v>
          </cell>
          <cell r="B279" t="str">
            <v>MOLD</v>
          </cell>
          <cell r="C279">
            <v>271250</v>
          </cell>
          <cell r="D279" t="str">
            <v/>
          </cell>
          <cell r="E279">
            <v>45881</v>
          </cell>
        </row>
        <row r="280">
          <cell r="A280" t="str">
            <v>MOL15206</v>
          </cell>
          <cell r="B280" t="str">
            <v>MOLD</v>
          </cell>
          <cell r="C280">
            <v>266915</v>
          </cell>
          <cell r="D280" t="str">
            <v/>
          </cell>
          <cell r="E280">
            <v>45881</v>
          </cell>
        </row>
        <row r="281">
          <cell r="A281" t="str">
            <v>MOL15207</v>
          </cell>
          <cell r="B281" t="str">
            <v>MOLD</v>
          </cell>
          <cell r="C281">
            <v>230500</v>
          </cell>
          <cell r="D281" t="str">
            <v/>
          </cell>
          <cell r="E281">
            <v>45881</v>
          </cell>
        </row>
        <row r="282">
          <cell r="A282" t="str">
            <v>MOL15208</v>
          </cell>
          <cell r="B282" t="str">
            <v>MOLD</v>
          </cell>
          <cell r="C282">
            <v>111766</v>
          </cell>
          <cell r="D282" t="str">
            <v/>
          </cell>
          <cell r="E282">
            <v>45881</v>
          </cell>
        </row>
        <row r="283">
          <cell r="A283" t="str">
            <v>MOL15209</v>
          </cell>
          <cell r="B283" t="str">
            <v>MOLD</v>
          </cell>
          <cell r="C283">
            <v>107420</v>
          </cell>
          <cell r="D283" t="str">
            <v/>
          </cell>
          <cell r="E283">
            <v>45881</v>
          </cell>
        </row>
        <row r="284">
          <cell r="A284" t="str">
            <v>MOL15210</v>
          </cell>
          <cell r="B284" t="str">
            <v>MOLD</v>
          </cell>
          <cell r="C284">
            <v>73186</v>
          </cell>
          <cell r="D284" t="str">
            <v/>
          </cell>
          <cell r="E284">
            <v>45881</v>
          </cell>
        </row>
        <row r="285">
          <cell r="A285" t="str">
            <v>MOL15211</v>
          </cell>
          <cell r="B285" t="str">
            <v>MOLD</v>
          </cell>
          <cell r="C285">
            <v>10738</v>
          </cell>
          <cell r="D285">
            <v>0</v>
          </cell>
          <cell r="E285">
            <v>45881</v>
          </cell>
        </row>
        <row r="286">
          <cell r="A286" t="str">
            <v>MOL15212</v>
          </cell>
          <cell r="B286" t="str">
            <v>MOLD</v>
          </cell>
          <cell r="C286">
            <v>291140</v>
          </cell>
          <cell r="D286" t="str">
            <v/>
          </cell>
          <cell r="E286">
            <v>45881</v>
          </cell>
        </row>
        <row r="287">
          <cell r="A287" t="str">
            <v>MOL15213</v>
          </cell>
          <cell r="B287" t="str">
            <v>MOLD</v>
          </cell>
          <cell r="C287">
            <v>272991</v>
          </cell>
          <cell r="D287" t="str">
            <v/>
          </cell>
          <cell r="E287">
            <v>45881</v>
          </cell>
        </row>
        <row r="288">
          <cell r="A288" t="str">
            <v>MOL15214</v>
          </cell>
          <cell r="B288" t="str">
            <v>MOLD</v>
          </cell>
          <cell r="C288">
            <v>137442</v>
          </cell>
          <cell r="D288" t="str">
            <v/>
          </cell>
          <cell r="E288">
            <v>45881</v>
          </cell>
        </row>
        <row r="289">
          <cell r="A289" t="str">
            <v>MOL15215</v>
          </cell>
          <cell r="B289" t="str">
            <v>MOLD</v>
          </cell>
          <cell r="C289">
            <v>320385</v>
          </cell>
          <cell r="D289" t="str">
            <v/>
          </cell>
          <cell r="E289">
            <v>45881</v>
          </cell>
        </row>
        <row r="290">
          <cell r="A290" t="str">
            <v>MOL15216</v>
          </cell>
          <cell r="B290" t="str">
            <v>MOLD</v>
          </cell>
          <cell r="C290">
            <v>269637</v>
          </cell>
          <cell r="D290" t="str">
            <v/>
          </cell>
          <cell r="E290">
            <v>45881</v>
          </cell>
        </row>
        <row r="291">
          <cell r="A291" t="str">
            <v>MOL15217</v>
          </cell>
          <cell r="B291" t="str">
            <v>MOLD</v>
          </cell>
          <cell r="C291">
            <v>148297</v>
          </cell>
          <cell r="D291" t="str">
            <v/>
          </cell>
          <cell r="E291">
            <v>45881</v>
          </cell>
        </row>
        <row r="292">
          <cell r="A292" t="str">
            <v>MOL15218</v>
          </cell>
          <cell r="B292" t="str">
            <v>MOLD</v>
          </cell>
          <cell r="C292">
            <v>191231</v>
          </cell>
          <cell r="D292" t="str">
            <v/>
          </cell>
          <cell r="E292">
            <v>45881</v>
          </cell>
        </row>
        <row r="293">
          <cell r="A293" t="str">
            <v>MOL15219</v>
          </cell>
          <cell r="B293" t="str">
            <v>MOLD</v>
          </cell>
          <cell r="C293">
            <v>150428</v>
          </cell>
          <cell r="D293" t="str">
            <v/>
          </cell>
          <cell r="E293">
            <v>45881</v>
          </cell>
        </row>
        <row r="294">
          <cell r="A294" t="str">
            <v>MOL15220</v>
          </cell>
          <cell r="B294" t="str">
            <v>MOLD</v>
          </cell>
          <cell r="C294">
            <v>92459</v>
          </cell>
          <cell r="D294" t="str">
            <v/>
          </cell>
          <cell r="E294">
            <v>45881</v>
          </cell>
        </row>
        <row r="295">
          <cell r="A295" t="str">
            <v>MOL15221</v>
          </cell>
          <cell r="B295" t="str">
            <v>MOLD</v>
          </cell>
          <cell r="C295">
            <v>323917</v>
          </cell>
          <cell r="D295" t="str">
            <v/>
          </cell>
          <cell r="E295">
            <v>45881</v>
          </cell>
        </row>
        <row r="296">
          <cell r="A296" t="str">
            <v>MOL15222</v>
          </cell>
          <cell r="B296" t="str">
            <v>MOLD</v>
          </cell>
          <cell r="C296">
            <v>28120</v>
          </cell>
          <cell r="D296" t="str">
            <v/>
          </cell>
          <cell r="E296">
            <v>45881</v>
          </cell>
        </row>
        <row r="297">
          <cell r="A297" t="str">
            <v>MOL15223</v>
          </cell>
          <cell r="B297" t="str">
            <v>MOLD</v>
          </cell>
          <cell r="C297">
            <v>108552</v>
          </cell>
          <cell r="D297" t="str">
            <v/>
          </cell>
          <cell r="E297">
            <v>45881</v>
          </cell>
        </row>
        <row r="298">
          <cell r="A298" t="str">
            <v>MOL15224</v>
          </cell>
          <cell r="B298" t="str">
            <v>MOLD</v>
          </cell>
          <cell r="C298">
            <v>101659</v>
          </cell>
          <cell r="D298" t="str">
            <v/>
          </cell>
          <cell r="E298">
            <v>45881</v>
          </cell>
        </row>
        <row r="299">
          <cell r="A299" t="str">
            <v>MOL15225</v>
          </cell>
          <cell r="B299" t="str">
            <v>MOLD</v>
          </cell>
          <cell r="C299">
            <v>98243</v>
          </cell>
          <cell r="D299" t="str">
            <v/>
          </cell>
          <cell r="E299">
            <v>45881</v>
          </cell>
        </row>
        <row r="300">
          <cell r="A300" t="str">
            <v>MOL15226</v>
          </cell>
          <cell r="B300" t="str">
            <v>MOLD</v>
          </cell>
          <cell r="C300">
            <v>21103</v>
          </cell>
          <cell r="D300" t="str">
            <v/>
          </cell>
          <cell r="E300">
            <v>45881</v>
          </cell>
        </row>
        <row r="301">
          <cell r="A301" t="str">
            <v>MOL15227</v>
          </cell>
          <cell r="B301" t="str">
            <v>MOLD</v>
          </cell>
          <cell r="C301">
            <v>108651</v>
          </cell>
          <cell r="D301" t="str">
            <v/>
          </cell>
          <cell r="E301">
            <v>45881</v>
          </cell>
        </row>
        <row r="302">
          <cell r="A302" t="str">
            <v>MOL15228</v>
          </cell>
          <cell r="B302" t="str">
            <v>MOLD</v>
          </cell>
          <cell r="C302">
            <v>106512</v>
          </cell>
          <cell r="D302" t="str">
            <v/>
          </cell>
          <cell r="E302">
            <v>45881</v>
          </cell>
        </row>
        <row r="303">
          <cell r="A303" t="str">
            <v>MOL15229</v>
          </cell>
          <cell r="B303" t="str">
            <v>MOLD</v>
          </cell>
          <cell r="C303">
            <v>50786</v>
          </cell>
          <cell r="D303" t="str">
            <v/>
          </cell>
          <cell r="E303">
            <v>45881</v>
          </cell>
        </row>
        <row r="304">
          <cell r="A304" t="str">
            <v>MOL15230</v>
          </cell>
          <cell r="B304" t="str">
            <v>MOLD</v>
          </cell>
          <cell r="C304">
            <v>122297</v>
          </cell>
          <cell r="D304" t="str">
            <v/>
          </cell>
          <cell r="E304">
            <v>45881</v>
          </cell>
        </row>
        <row r="305">
          <cell r="A305" t="str">
            <v>MOL15231</v>
          </cell>
          <cell r="B305" t="str">
            <v>MOLD</v>
          </cell>
          <cell r="C305">
            <v>961334</v>
          </cell>
          <cell r="D305" t="str">
            <v/>
          </cell>
          <cell r="E305">
            <v>45881</v>
          </cell>
        </row>
        <row r="306">
          <cell r="A306" t="str">
            <v>MOL15232</v>
          </cell>
          <cell r="B306" t="str">
            <v>MOLD</v>
          </cell>
          <cell r="C306">
            <v>668988</v>
          </cell>
          <cell r="D306" t="str">
            <v/>
          </cell>
          <cell r="E306">
            <v>45881</v>
          </cell>
        </row>
        <row r="307">
          <cell r="A307" t="str">
            <v>MOL15233</v>
          </cell>
          <cell r="B307" t="str">
            <v>MOLD</v>
          </cell>
          <cell r="C307">
            <v>283865</v>
          </cell>
          <cell r="D307" t="str">
            <v/>
          </cell>
          <cell r="E307">
            <v>45881</v>
          </cell>
        </row>
        <row r="308">
          <cell r="A308" t="str">
            <v>MOL15234</v>
          </cell>
          <cell r="B308" t="str">
            <v>MOLD</v>
          </cell>
          <cell r="C308">
            <v>3747</v>
          </cell>
          <cell r="D308">
            <v>0</v>
          </cell>
          <cell r="E308">
            <v>45881</v>
          </cell>
        </row>
        <row r="309">
          <cell r="A309" t="str">
            <v>MOL15249</v>
          </cell>
          <cell r="B309" t="str">
            <v>MOLD</v>
          </cell>
          <cell r="C309">
            <v>93560</v>
          </cell>
          <cell r="D309" t="str">
            <v/>
          </cell>
          <cell r="E309">
            <v>45881</v>
          </cell>
        </row>
        <row r="310">
          <cell r="A310" t="str">
            <v>MOL15250</v>
          </cell>
          <cell r="B310" t="str">
            <v>MOLD</v>
          </cell>
          <cell r="C310">
            <v>278676</v>
          </cell>
          <cell r="D310" t="str">
            <v/>
          </cell>
          <cell r="E310">
            <v>45881</v>
          </cell>
        </row>
        <row r="311">
          <cell r="A311" t="str">
            <v>MOL15251</v>
          </cell>
          <cell r="B311" t="str">
            <v>MOLD</v>
          </cell>
          <cell r="C311">
            <v>285392</v>
          </cell>
          <cell r="D311" t="str">
            <v/>
          </cell>
          <cell r="E311">
            <v>45881</v>
          </cell>
        </row>
        <row r="312">
          <cell r="A312" t="str">
            <v>MOL15252</v>
          </cell>
          <cell r="B312" t="str">
            <v>MOLD</v>
          </cell>
          <cell r="C312">
            <v>22659</v>
          </cell>
          <cell r="D312" t="str">
            <v/>
          </cell>
          <cell r="E312">
            <v>45881</v>
          </cell>
        </row>
        <row r="313">
          <cell r="A313" t="str">
            <v>MOL15253</v>
          </cell>
          <cell r="B313" t="str">
            <v>MOLD</v>
          </cell>
          <cell r="C313">
            <v>60101</v>
          </cell>
          <cell r="D313" t="str">
            <v/>
          </cell>
          <cell r="E313">
            <v>45881</v>
          </cell>
        </row>
        <row r="314">
          <cell r="A314" t="str">
            <v>MOL15254</v>
          </cell>
          <cell r="B314" t="str">
            <v>MOLD</v>
          </cell>
          <cell r="C314">
            <v>62244</v>
          </cell>
          <cell r="D314" t="str">
            <v/>
          </cell>
          <cell r="E314">
            <v>45881</v>
          </cell>
        </row>
        <row r="315">
          <cell r="A315" t="str">
            <v>MOL15255</v>
          </cell>
          <cell r="B315" t="str">
            <v>MOLD</v>
          </cell>
          <cell r="C315">
            <v>628078</v>
          </cell>
          <cell r="D315" t="str">
            <v/>
          </cell>
          <cell r="E315">
            <v>45881</v>
          </cell>
        </row>
        <row r="316">
          <cell r="A316" t="str">
            <v>MOL15261</v>
          </cell>
          <cell r="B316" t="str">
            <v>MOLD</v>
          </cell>
          <cell r="C316">
            <v>163023</v>
          </cell>
          <cell r="D316" t="str">
            <v/>
          </cell>
          <cell r="E316">
            <v>45881</v>
          </cell>
        </row>
        <row r="317">
          <cell r="A317" t="str">
            <v>MOL15262</v>
          </cell>
          <cell r="B317" t="str">
            <v>MOLD</v>
          </cell>
          <cell r="C317">
            <v>39847</v>
          </cell>
          <cell r="D317" t="str">
            <v/>
          </cell>
          <cell r="E317">
            <v>45881</v>
          </cell>
        </row>
        <row r="318">
          <cell r="A318" t="str">
            <v>MOL15263</v>
          </cell>
          <cell r="B318" t="str">
            <v>MOLD</v>
          </cell>
          <cell r="C318">
            <v>10976</v>
          </cell>
          <cell r="D318">
            <v>0</v>
          </cell>
          <cell r="E318">
            <v>45881</v>
          </cell>
        </row>
        <row r="319">
          <cell r="A319" t="str">
            <v>MOL15264</v>
          </cell>
          <cell r="B319" t="str">
            <v>MOLD</v>
          </cell>
          <cell r="C319">
            <v>6211</v>
          </cell>
          <cell r="D319">
            <v>0</v>
          </cell>
          <cell r="E319">
            <v>45881</v>
          </cell>
        </row>
        <row r="320">
          <cell r="A320" t="str">
            <v>MOL15265</v>
          </cell>
          <cell r="B320" t="str">
            <v>MOLD</v>
          </cell>
          <cell r="C320">
            <v>6371</v>
          </cell>
          <cell r="D320">
            <v>0</v>
          </cell>
          <cell r="E320">
            <v>45881</v>
          </cell>
        </row>
        <row r="321">
          <cell r="A321" t="str">
            <v>MOL15267</v>
          </cell>
          <cell r="B321" t="str">
            <v>MOLD</v>
          </cell>
          <cell r="C321">
            <v>492678</v>
          </cell>
          <cell r="D321" t="str">
            <v/>
          </cell>
          <cell r="E321">
            <v>45881</v>
          </cell>
        </row>
        <row r="322">
          <cell r="A322" t="str">
            <v>MOL15268</v>
          </cell>
          <cell r="B322" t="str">
            <v>MOLD</v>
          </cell>
          <cell r="C322">
            <v>283939</v>
          </cell>
          <cell r="D322" t="str">
            <v/>
          </cell>
          <cell r="E322">
            <v>45881</v>
          </cell>
        </row>
        <row r="323">
          <cell r="A323" t="str">
            <v>MOL15269</v>
          </cell>
          <cell r="B323" t="str">
            <v>MOLD</v>
          </cell>
          <cell r="C323">
            <v>31477</v>
          </cell>
          <cell r="D323" t="str">
            <v/>
          </cell>
          <cell r="E323">
            <v>45881</v>
          </cell>
        </row>
        <row r="324">
          <cell r="A324" t="str">
            <v>MOL15270</v>
          </cell>
          <cell r="B324" t="str">
            <v>MOLD</v>
          </cell>
          <cell r="C324">
            <v>51352</v>
          </cell>
          <cell r="D324" t="str">
            <v/>
          </cell>
          <cell r="E324">
            <v>45881</v>
          </cell>
        </row>
        <row r="325">
          <cell r="A325" t="str">
            <v>MOL15271</v>
          </cell>
          <cell r="B325" t="str">
            <v>MOLD</v>
          </cell>
          <cell r="C325">
            <v>32240</v>
          </cell>
          <cell r="D325" t="str">
            <v/>
          </cell>
          <cell r="E325">
            <v>45881</v>
          </cell>
        </row>
        <row r="326">
          <cell r="A326" t="str">
            <v>MOL15272</v>
          </cell>
          <cell r="B326" t="str">
            <v>MOLD</v>
          </cell>
          <cell r="C326">
            <v>52235</v>
          </cell>
          <cell r="D326" t="str">
            <v/>
          </cell>
          <cell r="E326">
            <v>45881</v>
          </cell>
        </row>
        <row r="327">
          <cell r="A327" t="str">
            <v>MOL15273</v>
          </cell>
          <cell r="B327" t="str">
            <v>MOLD</v>
          </cell>
          <cell r="C327">
            <v>56430</v>
          </cell>
          <cell r="D327" t="str">
            <v/>
          </cell>
          <cell r="E327">
            <v>45881</v>
          </cell>
        </row>
        <row r="328">
          <cell r="A328" t="str">
            <v>MOL15274</v>
          </cell>
          <cell r="B328" t="str">
            <v>MOLD</v>
          </cell>
          <cell r="C328">
            <v>64764</v>
          </cell>
          <cell r="D328" t="str">
            <v/>
          </cell>
          <cell r="E328">
            <v>45881</v>
          </cell>
        </row>
        <row r="329">
          <cell r="A329" t="str">
            <v>MOL15275</v>
          </cell>
          <cell r="B329" t="str">
            <v>MOLD</v>
          </cell>
          <cell r="C329">
            <v>37213</v>
          </cell>
          <cell r="D329" t="str">
            <v/>
          </cell>
          <cell r="E329">
            <v>45881</v>
          </cell>
        </row>
        <row r="330">
          <cell r="A330" t="str">
            <v>MOL15276</v>
          </cell>
          <cell r="B330" t="str">
            <v>MOLD</v>
          </cell>
          <cell r="C330">
            <v>31451</v>
          </cell>
          <cell r="D330" t="str">
            <v/>
          </cell>
          <cell r="E330">
            <v>45881</v>
          </cell>
        </row>
        <row r="331">
          <cell r="A331" t="str">
            <v>MOL15277</v>
          </cell>
          <cell r="B331" t="str">
            <v>MOLD</v>
          </cell>
          <cell r="C331">
            <v>67097</v>
          </cell>
          <cell r="D331" t="str">
            <v/>
          </cell>
          <cell r="E331">
            <v>45881</v>
          </cell>
        </row>
        <row r="332">
          <cell r="A332" t="str">
            <v>MOL15278</v>
          </cell>
          <cell r="B332" t="str">
            <v>MOLD</v>
          </cell>
          <cell r="C332">
            <v>53046</v>
          </cell>
          <cell r="D332" t="str">
            <v/>
          </cell>
          <cell r="E332">
            <v>45881</v>
          </cell>
        </row>
        <row r="333">
          <cell r="A333" t="str">
            <v>MOL15279</v>
          </cell>
          <cell r="B333" t="str">
            <v>MOLD</v>
          </cell>
          <cell r="C333">
            <v>128698</v>
          </cell>
          <cell r="D333" t="str">
            <v/>
          </cell>
          <cell r="E333">
            <v>45881</v>
          </cell>
        </row>
        <row r="334">
          <cell r="A334" t="str">
            <v>MOL15280</v>
          </cell>
          <cell r="B334" t="str">
            <v>MOLD</v>
          </cell>
          <cell r="C334">
            <v>70999</v>
          </cell>
          <cell r="D334" t="str">
            <v/>
          </cell>
          <cell r="E334">
            <v>45881</v>
          </cell>
        </row>
        <row r="335">
          <cell r="A335" t="str">
            <v>MOL15281</v>
          </cell>
          <cell r="B335" t="str">
            <v>MOLD</v>
          </cell>
          <cell r="C335">
            <v>157828</v>
          </cell>
          <cell r="D335" t="str">
            <v/>
          </cell>
          <cell r="E335">
            <v>45881</v>
          </cell>
        </row>
        <row r="336">
          <cell r="A336" t="str">
            <v>MOL15282</v>
          </cell>
          <cell r="B336" t="str">
            <v>MOLD</v>
          </cell>
          <cell r="C336">
            <v>153577</v>
          </cell>
          <cell r="D336" t="str">
            <v/>
          </cell>
          <cell r="E336">
            <v>45881</v>
          </cell>
        </row>
        <row r="337">
          <cell r="A337" t="str">
            <v>MOL15283</v>
          </cell>
          <cell r="B337" t="str">
            <v>MOLD</v>
          </cell>
          <cell r="C337">
            <v>134789</v>
          </cell>
          <cell r="D337" t="str">
            <v/>
          </cell>
          <cell r="E337">
            <v>45881</v>
          </cell>
        </row>
        <row r="338">
          <cell r="A338" t="str">
            <v>MOL15284</v>
          </cell>
          <cell r="B338" t="str">
            <v>MOLD</v>
          </cell>
          <cell r="C338">
            <v>67358</v>
          </cell>
          <cell r="D338" t="str">
            <v/>
          </cell>
          <cell r="E338">
            <v>45881</v>
          </cell>
        </row>
        <row r="339">
          <cell r="A339" t="str">
            <v>MOL15285</v>
          </cell>
          <cell r="B339" t="str">
            <v>MOLD</v>
          </cell>
          <cell r="C339">
            <v>95046</v>
          </cell>
          <cell r="D339" t="str">
            <v/>
          </cell>
          <cell r="E339">
            <v>45881</v>
          </cell>
        </row>
        <row r="340">
          <cell r="A340" t="str">
            <v>MOL15286</v>
          </cell>
          <cell r="B340" t="str">
            <v>MOLD</v>
          </cell>
          <cell r="C340">
            <v>25346</v>
          </cell>
          <cell r="D340" t="str">
            <v/>
          </cell>
          <cell r="E340">
            <v>45881</v>
          </cell>
        </row>
        <row r="341">
          <cell r="A341" t="str">
            <v>MOL15287</v>
          </cell>
          <cell r="B341" t="str">
            <v>MOLD</v>
          </cell>
          <cell r="C341">
            <v>28596</v>
          </cell>
          <cell r="D341" t="str">
            <v/>
          </cell>
          <cell r="E341">
            <v>45881</v>
          </cell>
        </row>
        <row r="342">
          <cell r="A342" t="str">
            <v>MOL15288</v>
          </cell>
          <cell r="B342" t="str">
            <v>MOLD</v>
          </cell>
          <cell r="C342">
            <v>164000</v>
          </cell>
          <cell r="D342" t="str">
            <v/>
          </cell>
          <cell r="E342">
            <v>45881</v>
          </cell>
        </row>
        <row r="343">
          <cell r="A343" t="str">
            <v>MOL15289</v>
          </cell>
          <cell r="B343" t="str">
            <v>MOLD</v>
          </cell>
          <cell r="C343">
            <v>257159</v>
          </cell>
          <cell r="D343" t="str">
            <v/>
          </cell>
          <cell r="E343">
            <v>45881</v>
          </cell>
        </row>
        <row r="344">
          <cell r="A344" t="str">
            <v>MOL15290</v>
          </cell>
          <cell r="B344" t="str">
            <v>MOLD</v>
          </cell>
          <cell r="C344">
            <v>204023</v>
          </cell>
          <cell r="D344" t="str">
            <v/>
          </cell>
          <cell r="E344">
            <v>45881</v>
          </cell>
        </row>
        <row r="345">
          <cell r="A345" t="str">
            <v>MOL15291</v>
          </cell>
          <cell r="B345" t="str">
            <v>MOLD</v>
          </cell>
          <cell r="C345">
            <v>106002</v>
          </cell>
          <cell r="D345" t="str">
            <v/>
          </cell>
          <cell r="E345">
            <v>45881</v>
          </cell>
        </row>
        <row r="346">
          <cell r="A346" t="str">
            <v>MOL15293</v>
          </cell>
          <cell r="B346" t="str">
            <v>MOLD</v>
          </cell>
          <cell r="C346">
            <v>5</v>
          </cell>
          <cell r="D346">
            <v>0</v>
          </cell>
          <cell r="E346">
            <v>45881</v>
          </cell>
        </row>
        <row r="347">
          <cell r="A347" t="str">
            <v>El Activo de EAM MOL2229MED NO existe en Oracle</v>
          </cell>
          <cell r="B347"/>
          <cell r="C347"/>
          <cell r="D347"/>
          <cell r="E347"/>
        </row>
        <row r="348">
          <cell r="A348" t="str">
            <v>MOL2242</v>
          </cell>
          <cell r="B348" t="str">
            <v>MOLD</v>
          </cell>
          <cell r="C348">
            <v>53692</v>
          </cell>
          <cell r="D348" t="str">
            <v/>
          </cell>
          <cell r="E348">
            <v>45881</v>
          </cell>
        </row>
        <row r="349">
          <cell r="A349" t="str">
            <v>El Activo de EAM MOL22L     NO existe en Oracle</v>
          </cell>
          <cell r="B349"/>
          <cell r="C349"/>
          <cell r="D349"/>
          <cell r="E349"/>
        </row>
        <row r="350">
          <cell r="A350" t="str">
            <v>El Activo de EAM MOL3427    NO existe en Oracle</v>
          </cell>
          <cell r="B350"/>
          <cell r="C350"/>
          <cell r="D350"/>
          <cell r="E350"/>
        </row>
        <row r="351">
          <cell r="A351" t="str">
            <v>MOL3430</v>
          </cell>
          <cell r="B351" t="str">
            <v>MOLD</v>
          </cell>
          <cell r="C351">
            <v>2681076</v>
          </cell>
          <cell r="D351" t="str">
            <v/>
          </cell>
          <cell r="E351">
            <v>45881</v>
          </cell>
        </row>
        <row r="352">
          <cell r="A352" t="str">
            <v>MOL3431-2</v>
          </cell>
          <cell r="B352" t="str">
            <v>MOLD</v>
          </cell>
          <cell r="C352">
            <v>25998</v>
          </cell>
          <cell r="D352" t="str">
            <v/>
          </cell>
          <cell r="E352">
            <v>45881</v>
          </cell>
        </row>
        <row r="353">
          <cell r="A353" t="str">
            <v>MOL3432</v>
          </cell>
          <cell r="B353" t="str">
            <v>MOLD</v>
          </cell>
          <cell r="C353">
            <v>829162</v>
          </cell>
          <cell r="D353" t="str">
            <v/>
          </cell>
          <cell r="E353">
            <v>45881</v>
          </cell>
        </row>
        <row r="354">
          <cell r="A354" t="str">
            <v>MOL3433</v>
          </cell>
          <cell r="B354" t="str">
            <v>MOLD</v>
          </cell>
          <cell r="C354">
            <v>2313820</v>
          </cell>
          <cell r="D354" t="str">
            <v/>
          </cell>
          <cell r="E354">
            <v>45881</v>
          </cell>
        </row>
        <row r="355">
          <cell r="A355" t="str">
            <v>MOL3433</v>
          </cell>
          <cell r="B355" t="str">
            <v>MOLD</v>
          </cell>
          <cell r="C355">
            <v>958354</v>
          </cell>
          <cell r="D355" t="str">
            <v/>
          </cell>
          <cell r="E355">
            <v>45881</v>
          </cell>
        </row>
        <row r="356">
          <cell r="A356" t="str">
            <v>El Activo de EAM MOL3433BOG NO existe en Oracle</v>
          </cell>
          <cell r="B356"/>
          <cell r="C356"/>
          <cell r="D356"/>
          <cell r="E356"/>
        </row>
        <row r="357">
          <cell r="A357" t="str">
            <v>MOL3435</v>
          </cell>
          <cell r="B357" t="str">
            <v>MOLD</v>
          </cell>
          <cell r="C357">
            <v>260339</v>
          </cell>
          <cell r="D357" t="str">
            <v/>
          </cell>
          <cell r="E357">
            <v>45881</v>
          </cell>
        </row>
        <row r="358">
          <cell r="A358" t="str">
            <v>MOL3876</v>
          </cell>
          <cell r="B358" t="str">
            <v>MOLD</v>
          </cell>
          <cell r="C358">
            <v>1089</v>
          </cell>
          <cell r="D358">
            <v>0</v>
          </cell>
          <cell r="E358">
            <v>45881</v>
          </cell>
        </row>
        <row r="359">
          <cell r="A359" t="str">
            <v>MOL3884</v>
          </cell>
          <cell r="B359" t="str">
            <v>MOLD</v>
          </cell>
          <cell r="C359">
            <v>44102</v>
          </cell>
          <cell r="D359">
            <v>0</v>
          </cell>
          <cell r="E359">
            <v>45881</v>
          </cell>
        </row>
        <row r="360">
          <cell r="A360" t="str">
            <v>MOL3886</v>
          </cell>
          <cell r="B360" t="str">
            <v>MOLD</v>
          </cell>
          <cell r="C360">
            <v>23</v>
          </cell>
          <cell r="D360">
            <v>0</v>
          </cell>
          <cell r="E360">
            <v>45881</v>
          </cell>
        </row>
        <row r="361">
          <cell r="A361" t="str">
            <v>MOL3889</v>
          </cell>
          <cell r="B361" t="str">
            <v>MOLD</v>
          </cell>
          <cell r="C361">
            <v>283181</v>
          </cell>
          <cell r="D361" t="str">
            <v/>
          </cell>
          <cell r="E361">
            <v>45881</v>
          </cell>
        </row>
        <row r="362">
          <cell r="A362" t="str">
            <v>MOL3893</v>
          </cell>
          <cell r="B362" t="str">
            <v>MOLD</v>
          </cell>
          <cell r="C362">
            <v>922190</v>
          </cell>
          <cell r="D362" t="str">
            <v/>
          </cell>
          <cell r="E362">
            <v>45881</v>
          </cell>
        </row>
        <row r="363">
          <cell r="A363" t="str">
            <v>MOL3897</v>
          </cell>
          <cell r="B363" t="str">
            <v>MOLD</v>
          </cell>
          <cell r="C363">
            <v>356132</v>
          </cell>
          <cell r="D363" t="str">
            <v/>
          </cell>
          <cell r="E363">
            <v>45881</v>
          </cell>
        </row>
        <row r="364">
          <cell r="A364" t="str">
            <v>MOL3898</v>
          </cell>
          <cell r="B364" t="str">
            <v>MOLD</v>
          </cell>
          <cell r="C364">
            <v>309302</v>
          </cell>
          <cell r="D364" t="str">
            <v/>
          </cell>
          <cell r="E364">
            <v>45881</v>
          </cell>
        </row>
        <row r="365">
          <cell r="A365" t="str">
            <v>MOL3899</v>
          </cell>
          <cell r="B365" t="str">
            <v>MOLD</v>
          </cell>
          <cell r="C365">
            <v>169342</v>
          </cell>
          <cell r="D365" t="str">
            <v/>
          </cell>
          <cell r="E365">
            <v>45881</v>
          </cell>
        </row>
        <row r="366">
          <cell r="A366" t="str">
            <v>El Activo de EAM MOL3900MED NO existe en Oracle</v>
          </cell>
          <cell r="B366"/>
          <cell r="C366"/>
          <cell r="D366"/>
          <cell r="E366"/>
        </row>
        <row r="367">
          <cell r="A367" t="str">
            <v>MOL3901</v>
          </cell>
          <cell r="B367" t="str">
            <v>MOLD</v>
          </cell>
          <cell r="C367">
            <v>221069</v>
          </cell>
          <cell r="D367" t="str">
            <v/>
          </cell>
          <cell r="E367">
            <v>45881</v>
          </cell>
        </row>
        <row r="368">
          <cell r="A368" t="str">
            <v>MOL3904</v>
          </cell>
          <cell r="B368" t="str">
            <v>MOLD</v>
          </cell>
          <cell r="C368">
            <v>177717</v>
          </cell>
          <cell r="D368" t="str">
            <v/>
          </cell>
          <cell r="E368">
            <v>45881</v>
          </cell>
        </row>
        <row r="369">
          <cell r="A369" t="str">
            <v>MOL3948</v>
          </cell>
          <cell r="B369" t="str">
            <v>MOLD</v>
          </cell>
          <cell r="C369">
            <v>383977</v>
          </cell>
          <cell r="D369" t="str">
            <v/>
          </cell>
          <cell r="E369">
            <v>45881</v>
          </cell>
        </row>
        <row r="370">
          <cell r="A370" t="str">
            <v>MOL3976</v>
          </cell>
          <cell r="B370" t="str">
            <v>MOLD</v>
          </cell>
          <cell r="C370">
            <v>171704</v>
          </cell>
          <cell r="D370">
            <v>0</v>
          </cell>
          <cell r="E370">
            <v>45881</v>
          </cell>
        </row>
        <row r="371">
          <cell r="A371" t="str">
            <v>MOL3977</v>
          </cell>
          <cell r="B371" t="str">
            <v>MOLD</v>
          </cell>
          <cell r="C371">
            <v>173086</v>
          </cell>
          <cell r="D371">
            <v>0</v>
          </cell>
          <cell r="E371">
            <v>45881</v>
          </cell>
        </row>
        <row r="372">
          <cell r="A372" t="str">
            <v>MOL3978</v>
          </cell>
          <cell r="B372" t="str">
            <v>MOLD</v>
          </cell>
          <cell r="C372">
            <v>1349220</v>
          </cell>
          <cell r="D372" t="str">
            <v/>
          </cell>
          <cell r="E372">
            <v>45881</v>
          </cell>
        </row>
        <row r="373">
          <cell r="A373" t="str">
            <v>MOL3979</v>
          </cell>
          <cell r="B373" t="str">
            <v>MOLD</v>
          </cell>
          <cell r="C373">
            <v>563403</v>
          </cell>
          <cell r="D373" t="str">
            <v/>
          </cell>
          <cell r="E373">
            <v>45881</v>
          </cell>
        </row>
        <row r="374">
          <cell r="A374" t="str">
            <v>MOL3981</v>
          </cell>
          <cell r="B374" t="str">
            <v>MOLD</v>
          </cell>
          <cell r="C374">
            <v>219623</v>
          </cell>
          <cell r="D374">
            <v>0</v>
          </cell>
          <cell r="E374">
            <v>45881</v>
          </cell>
        </row>
        <row r="375">
          <cell r="A375" t="str">
            <v>MOL3982</v>
          </cell>
          <cell r="B375" t="str">
            <v>MOLD</v>
          </cell>
          <cell r="C375">
            <v>992387</v>
          </cell>
          <cell r="D375" t="str">
            <v/>
          </cell>
          <cell r="E375">
            <v>45881</v>
          </cell>
        </row>
        <row r="376">
          <cell r="A376" t="str">
            <v>MOL3983</v>
          </cell>
          <cell r="B376" t="str">
            <v>MOLD</v>
          </cell>
          <cell r="C376">
            <v>796922</v>
          </cell>
          <cell r="D376" t="str">
            <v/>
          </cell>
          <cell r="E376">
            <v>45881</v>
          </cell>
        </row>
        <row r="377">
          <cell r="A377" t="str">
            <v>MOL3984</v>
          </cell>
          <cell r="B377" t="str">
            <v>MOLD</v>
          </cell>
          <cell r="C377">
            <v>750157</v>
          </cell>
          <cell r="D377" t="str">
            <v/>
          </cell>
          <cell r="E377">
            <v>45881</v>
          </cell>
        </row>
        <row r="378">
          <cell r="A378" t="str">
            <v>MOL3985</v>
          </cell>
          <cell r="B378" t="str">
            <v>MOLD</v>
          </cell>
          <cell r="C378">
            <v>198040</v>
          </cell>
          <cell r="D378" t="str">
            <v/>
          </cell>
          <cell r="E378">
            <v>45881</v>
          </cell>
        </row>
        <row r="379">
          <cell r="A379" t="str">
            <v>MOL3986</v>
          </cell>
          <cell r="B379" t="str">
            <v>MOLD</v>
          </cell>
          <cell r="C379">
            <v>59676</v>
          </cell>
          <cell r="D379" t="str">
            <v/>
          </cell>
          <cell r="E379">
            <v>45881</v>
          </cell>
        </row>
        <row r="380">
          <cell r="A380" t="str">
            <v>El Activo de EAM MOL3986MED NO existe en Oracle</v>
          </cell>
          <cell r="B380"/>
          <cell r="C380"/>
          <cell r="D380"/>
          <cell r="E380"/>
        </row>
        <row r="381">
          <cell r="A381" t="str">
            <v>MOL3987</v>
          </cell>
          <cell r="B381" t="str">
            <v>MOLD</v>
          </cell>
          <cell r="C381">
            <v>391034</v>
          </cell>
          <cell r="D381" t="str">
            <v/>
          </cell>
          <cell r="E381">
            <v>45881</v>
          </cell>
        </row>
        <row r="382">
          <cell r="A382" t="str">
            <v>MOL3988</v>
          </cell>
          <cell r="B382" t="str">
            <v>MOLD</v>
          </cell>
          <cell r="C382">
            <v>353829</v>
          </cell>
          <cell r="D382" t="str">
            <v/>
          </cell>
          <cell r="E382">
            <v>45881</v>
          </cell>
        </row>
        <row r="383">
          <cell r="A383" t="str">
            <v>MOL3989</v>
          </cell>
          <cell r="B383" t="str">
            <v>MOLD</v>
          </cell>
          <cell r="C383">
            <v>161787</v>
          </cell>
          <cell r="D383" t="str">
            <v/>
          </cell>
          <cell r="E383">
            <v>45881</v>
          </cell>
        </row>
        <row r="384">
          <cell r="A384" t="str">
            <v>MOL3990</v>
          </cell>
          <cell r="B384" t="str">
            <v>MOLD</v>
          </cell>
          <cell r="C384">
            <v>172408</v>
          </cell>
          <cell r="D384" t="str">
            <v/>
          </cell>
          <cell r="E384">
            <v>45881</v>
          </cell>
        </row>
        <row r="385">
          <cell r="A385" t="str">
            <v>MOL3992</v>
          </cell>
          <cell r="B385" t="str">
            <v>MOLD</v>
          </cell>
          <cell r="C385">
            <v>208185</v>
          </cell>
          <cell r="D385" t="str">
            <v/>
          </cell>
          <cell r="E385">
            <v>45881</v>
          </cell>
        </row>
        <row r="386">
          <cell r="A386" t="str">
            <v>MOL3994</v>
          </cell>
          <cell r="B386" t="str">
            <v>MOLD</v>
          </cell>
          <cell r="C386">
            <v>117788</v>
          </cell>
          <cell r="D386" t="str">
            <v/>
          </cell>
          <cell r="E386">
            <v>45881</v>
          </cell>
        </row>
        <row r="387">
          <cell r="A387" t="str">
            <v>MOL4003</v>
          </cell>
          <cell r="B387" t="str">
            <v>MOLD</v>
          </cell>
          <cell r="C387">
            <v>16922</v>
          </cell>
          <cell r="D387">
            <v>0</v>
          </cell>
          <cell r="E387">
            <v>45881</v>
          </cell>
        </row>
        <row r="388">
          <cell r="A388" t="str">
            <v>MOL4004</v>
          </cell>
          <cell r="B388" t="str">
            <v>MOLD</v>
          </cell>
          <cell r="C388">
            <v>17540</v>
          </cell>
          <cell r="D388">
            <v>0</v>
          </cell>
          <cell r="E388">
            <v>45881</v>
          </cell>
        </row>
        <row r="389">
          <cell r="A389" t="str">
            <v>MOL4005</v>
          </cell>
          <cell r="B389" t="str">
            <v>MOLD</v>
          </cell>
          <cell r="C389">
            <v>47129</v>
          </cell>
          <cell r="D389">
            <v>0</v>
          </cell>
          <cell r="E389">
            <v>45881</v>
          </cell>
        </row>
        <row r="390">
          <cell r="A390" t="str">
            <v>MOL4006</v>
          </cell>
          <cell r="B390" t="str">
            <v>MOLD</v>
          </cell>
          <cell r="C390">
            <v>45243</v>
          </cell>
          <cell r="D390">
            <v>0</v>
          </cell>
          <cell r="E390">
            <v>45881</v>
          </cell>
        </row>
        <row r="391">
          <cell r="A391" t="str">
            <v>MOL4050</v>
          </cell>
          <cell r="B391" t="str">
            <v>MOLD</v>
          </cell>
          <cell r="C391">
            <v>182961</v>
          </cell>
          <cell r="D391" t="str">
            <v/>
          </cell>
          <cell r="E391">
            <v>45881</v>
          </cell>
        </row>
        <row r="392">
          <cell r="A392" t="str">
            <v>MOL4051</v>
          </cell>
          <cell r="B392" t="str">
            <v>MOLD</v>
          </cell>
          <cell r="C392">
            <v>523130</v>
          </cell>
          <cell r="D392" t="str">
            <v/>
          </cell>
          <cell r="E392">
            <v>45881</v>
          </cell>
        </row>
        <row r="393">
          <cell r="A393" t="str">
            <v>MOL4142</v>
          </cell>
          <cell r="B393" t="str">
            <v>MOLD</v>
          </cell>
          <cell r="C393">
            <v>2531970</v>
          </cell>
          <cell r="D393" t="str">
            <v/>
          </cell>
          <cell r="E393">
            <v>45881</v>
          </cell>
        </row>
        <row r="394">
          <cell r="A394" t="str">
            <v>MOL4143</v>
          </cell>
          <cell r="B394" t="str">
            <v>MOLD</v>
          </cell>
          <cell r="C394">
            <v>2451005</v>
          </cell>
          <cell r="D394" t="str">
            <v/>
          </cell>
          <cell r="E394">
            <v>45881</v>
          </cell>
        </row>
        <row r="395">
          <cell r="A395" t="str">
            <v>MOL4159</v>
          </cell>
          <cell r="B395" t="str">
            <v>MOLD</v>
          </cell>
          <cell r="C395">
            <v>288228</v>
          </cell>
          <cell r="D395" t="str">
            <v/>
          </cell>
          <cell r="E395">
            <v>45881</v>
          </cell>
        </row>
        <row r="396">
          <cell r="A396" t="str">
            <v>MOL4160</v>
          </cell>
          <cell r="B396" t="str">
            <v>MOLD</v>
          </cell>
          <cell r="C396">
            <v>285588</v>
          </cell>
          <cell r="D396" t="str">
            <v/>
          </cell>
          <cell r="E396">
            <v>45881</v>
          </cell>
        </row>
        <row r="397">
          <cell r="A397" t="str">
            <v>MOL4161</v>
          </cell>
          <cell r="B397" t="str">
            <v>MOLD</v>
          </cell>
          <cell r="C397">
            <v>512967</v>
          </cell>
          <cell r="D397" t="str">
            <v/>
          </cell>
          <cell r="E397">
            <v>45881</v>
          </cell>
        </row>
        <row r="398">
          <cell r="A398" t="str">
            <v>MOL4165</v>
          </cell>
          <cell r="B398" t="str">
            <v>MOLD</v>
          </cell>
          <cell r="C398">
            <v>377512</v>
          </cell>
          <cell r="D398" t="str">
            <v/>
          </cell>
          <cell r="E398">
            <v>45881</v>
          </cell>
        </row>
        <row r="399">
          <cell r="A399" t="str">
            <v>MOL4166</v>
          </cell>
          <cell r="B399" t="str">
            <v>MOLD</v>
          </cell>
          <cell r="C399">
            <v>65529</v>
          </cell>
          <cell r="D399" t="str">
            <v/>
          </cell>
          <cell r="E399">
            <v>45881</v>
          </cell>
        </row>
        <row r="400">
          <cell r="A400" t="str">
            <v>MOL4168</v>
          </cell>
          <cell r="B400" t="str">
            <v>MOLD</v>
          </cell>
          <cell r="C400">
            <v>54467</v>
          </cell>
          <cell r="D400" t="str">
            <v/>
          </cell>
          <cell r="E400">
            <v>45881</v>
          </cell>
        </row>
        <row r="401">
          <cell r="A401" t="str">
            <v>MOL4169</v>
          </cell>
          <cell r="B401" t="str">
            <v>MOLD</v>
          </cell>
          <cell r="C401">
            <v>320950</v>
          </cell>
          <cell r="D401" t="str">
            <v/>
          </cell>
          <cell r="E401">
            <v>45881</v>
          </cell>
        </row>
        <row r="402">
          <cell r="A402" t="str">
            <v>MOL4193</v>
          </cell>
          <cell r="B402" t="str">
            <v>MOLD</v>
          </cell>
          <cell r="C402">
            <v>637896</v>
          </cell>
          <cell r="D402" t="str">
            <v/>
          </cell>
          <cell r="E402">
            <v>45881</v>
          </cell>
        </row>
        <row r="403">
          <cell r="A403" t="str">
            <v>MOL4200</v>
          </cell>
          <cell r="B403" t="str">
            <v>MOLD</v>
          </cell>
          <cell r="C403">
            <v>513944</v>
          </cell>
          <cell r="D403" t="str">
            <v/>
          </cell>
          <cell r="E403">
            <v>45881</v>
          </cell>
        </row>
        <row r="404">
          <cell r="A404" t="str">
            <v>MOL4201</v>
          </cell>
          <cell r="B404" t="str">
            <v>MOLD</v>
          </cell>
          <cell r="C404">
            <v>57126</v>
          </cell>
          <cell r="D404">
            <v>0</v>
          </cell>
          <cell r="E404">
            <v>45881</v>
          </cell>
        </row>
        <row r="405">
          <cell r="A405" t="str">
            <v>MOL4202</v>
          </cell>
          <cell r="B405" t="str">
            <v>MOLD</v>
          </cell>
          <cell r="C405">
            <v>52423</v>
          </cell>
          <cell r="D405">
            <v>0</v>
          </cell>
          <cell r="E405">
            <v>45881</v>
          </cell>
        </row>
        <row r="406">
          <cell r="A406" t="str">
            <v>MOL4278</v>
          </cell>
          <cell r="B406" t="str">
            <v>MOLD</v>
          </cell>
          <cell r="C406">
            <v>889533</v>
          </cell>
          <cell r="D406" t="str">
            <v/>
          </cell>
          <cell r="E406">
            <v>45881</v>
          </cell>
        </row>
        <row r="407">
          <cell r="A407" t="str">
            <v>MOL4278</v>
          </cell>
          <cell r="B407" t="str">
            <v>MOLD</v>
          </cell>
          <cell r="C407">
            <v>2015241</v>
          </cell>
          <cell r="D407" t="str">
            <v/>
          </cell>
          <cell r="E407">
            <v>45881</v>
          </cell>
        </row>
        <row r="408">
          <cell r="A408" t="str">
            <v>El Activo de EAM MOL4278M   NO existe en Oracle</v>
          </cell>
          <cell r="B408"/>
          <cell r="C408"/>
          <cell r="D408"/>
          <cell r="E408"/>
        </row>
        <row r="409">
          <cell r="A409" t="str">
            <v>MOL4286</v>
          </cell>
          <cell r="B409" t="str">
            <v>MOLD</v>
          </cell>
          <cell r="C409">
            <v>49438</v>
          </cell>
          <cell r="D409">
            <v>0</v>
          </cell>
          <cell r="E409">
            <v>45881</v>
          </cell>
        </row>
        <row r="410">
          <cell r="A410" t="str">
            <v>MOL4287</v>
          </cell>
          <cell r="B410" t="str">
            <v>MOLD</v>
          </cell>
          <cell r="C410">
            <v>988479</v>
          </cell>
          <cell r="D410" t="str">
            <v/>
          </cell>
          <cell r="E410">
            <v>45881</v>
          </cell>
        </row>
        <row r="411">
          <cell r="A411" t="str">
            <v>MOL4288</v>
          </cell>
          <cell r="B411" t="str">
            <v>MOLD</v>
          </cell>
          <cell r="C411">
            <v>237273</v>
          </cell>
          <cell r="D411" t="str">
            <v/>
          </cell>
          <cell r="E411">
            <v>45881</v>
          </cell>
        </row>
        <row r="412">
          <cell r="A412" t="str">
            <v>MOL4289</v>
          </cell>
          <cell r="B412" t="str">
            <v>MOLD</v>
          </cell>
          <cell r="C412">
            <v>1461513</v>
          </cell>
          <cell r="D412" t="str">
            <v/>
          </cell>
          <cell r="E412">
            <v>45881</v>
          </cell>
        </row>
        <row r="413">
          <cell r="A413" t="str">
            <v>MOL4293</v>
          </cell>
          <cell r="B413" t="str">
            <v>MOLD</v>
          </cell>
          <cell r="C413">
            <v>32485</v>
          </cell>
          <cell r="D413">
            <v>0</v>
          </cell>
          <cell r="E413">
            <v>45881</v>
          </cell>
        </row>
        <row r="414">
          <cell r="A414" t="str">
            <v>MOL4294</v>
          </cell>
          <cell r="B414" t="str">
            <v>MOLD</v>
          </cell>
          <cell r="C414">
            <v>30936</v>
          </cell>
          <cell r="D414">
            <v>0</v>
          </cell>
          <cell r="E414">
            <v>45881</v>
          </cell>
        </row>
        <row r="415">
          <cell r="A415" t="str">
            <v>MOL4317</v>
          </cell>
          <cell r="B415" t="str">
            <v>MOLD</v>
          </cell>
          <cell r="C415">
            <v>529362</v>
          </cell>
          <cell r="D415" t="str">
            <v/>
          </cell>
          <cell r="E415">
            <v>45881</v>
          </cell>
        </row>
        <row r="416">
          <cell r="A416" t="str">
            <v>MOL4318</v>
          </cell>
          <cell r="B416" t="str">
            <v>MOLD</v>
          </cell>
          <cell r="C416">
            <v>966477</v>
          </cell>
          <cell r="D416" t="str">
            <v/>
          </cell>
          <cell r="E416">
            <v>45881</v>
          </cell>
        </row>
        <row r="417">
          <cell r="A417" t="str">
            <v>MOL4319</v>
          </cell>
          <cell r="B417" t="str">
            <v>MOLD</v>
          </cell>
          <cell r="C417">
            <v>634871</v>
          </cell>
          <cell r="D417" t="str">
            <v/>
          </cell>
          <cell r="E417">
            <v>45881</v>
          </cell>
        </row>
        <row r="418">
          <cell r="A418" t="str">
            <v>MOL4320</v>
          </cell>
          <cell r="B418" t="str">
            <v>MOLD</v>
          </cell>
          <cell r="C418">
            <v>950012</v>
          </cell>
          <cell r="D418" t="str">
            <v/>
          </cell>
          <cell r="E418">
            <v>45881</v>
          </cell>
        </row>
        <row r="419">
          <cell r="A419" t="str">
            <v>MOL4322</v>
          </cell>
          <cell r="B419" t="str">
            <v>MOLD</v>
          </cell>
          <cell r="C419">
            <v>328635</v>
          </cell>
          <cell r="D419" t="str">
            <v/>
          </cell>
          <cell r="E419">
            <v>45881</v>
          </cell>
        </row>
        <row r="420">
          <cell r="A420" t="str">
            <v>MOL4323</v>
          </cell>
          <cell r="B420" t="str">
            <v>MOLD</v>
          </cell>
          <cell r="C420">
            <v>161878</v>
          </cell>
          <cell r="D420" t="str">
            <v/>
          </cell>
          <cell r="E420">
            <v>45881</v>
          </cell>
        </row>
        <row r="421">
          <cell r="A421" t="str">
            <v>MOL4324</v>
          </cell>
          <cell r="B421" t="str">
            <v>MOLD</v>
          </cell>
          <cell r="C421">
            <v>401581</v>
          </cell>
          <cell r="D421" t="str">
            <v/>
          </cell>
          <cell r="E421">
            <v>45881</v>
          </cell>
        </row>
        <row r="422">
          <cell r="A422" t="str">
            <v>MOL4325</v>
          </cell>
          <cell r="B422" t="str">
            <v>MOLD</v>
          </cell>
          <cell r="C422">
            <v>401906</v>
          </cell>
          <cell r="D422" t="str">
            <v/>
          </cell>
          <cell r="E422">
            <v>45881</v>
          </cell>
        </row>
        <row r="423">
          <cell r="A423" t="str">
            <v>MOL4326</v>
          </cell>
          <cell r="B423" t="str">
            <v>MOLD</v>
          </cell>
          <cell r="C423">
            <v>591027</v>
          </cell>
          <cell r="D423" t="str">
            <v/>
          </cell>
          <cell r="E423">
            <v>45881</v>
          </cell>
        </row>
        <row r="424">
          <cell r="A424" t="str">
            <v>MOL4327</v>
          </cell>
          <cell r="B424" t="str">
            <v>MOLD</v>
          </cell>
          <cell r="C424">
            <v>481540</v>
          </cell>
          <cell r="D424" t="str">
            <v/>
          </cell>
          <cell r="E424">
            <v>45881</v>
          </cell>
        </row>
        <row r="425">
          <cell r="A425" t="str">
            <v>MOL4328</v>
          </cell>
          <cell r="B425" t="str">
            <v>MOLD</v>
          </cell>
          <cell r="C425">
            <v>534012</v>
          </cell>
          <cell r="D425" t="str">
            <v/>
          </cell>
          <cell r="E425">
            <v>45881</v>
          </cell>
        </row>
        <row r="426">
          <cell r="A426" t="str">
            <v>MOL4329</v>
          </cell>
          <cell r="B426" t="str">
            <v>MOLD</v>
          </cell>
          <cell r="C426">
            <v>430265</v>
          </cell>
          <cell r="D426" t="str">
            <v/>
          </cell>
          <cell r="E426">
            <v>45881</v>
          </cell>
        </row>
        <row r="427">
          <cell r="A427" t="str">
            <v>MOL4330</v>
          </cell>
          <cell r="B427" t="str">
            <v>MOLD</v>
          </cell>
          <cell r="C427">
            <v>249887</v>
          </cell>
          <cell r="D427" t="str">
            <v/>
          </cell>
          <cell r="E427">
            <v>45881</v>
          </cell>
        </row>
        <row r="428">
          <cell r="A428" t="str">
            <v>MOL4331</v>
          </cell>
          <cell r="B428" t="str">
            <v>MOLD</v>
          </cell>
          <cell r="C428">
            <v>492160</v>
          </cell>
          <cell r="D428" t="str">
            <v/>
          </cell>
          <cell r="E428">
            <v>45881</v>
          </cell>
        </row>
        <row r="429">
          <cell r="A429" t="str">
            <v>MOL4332</v>
          </cell>
          <cell r="B429" t="str">
            <v>MOLD</v>
          </cell>
          <cell r="C429">
            <v>372124</v>
          </cell>
          <cell r="D429" t="str">
            <v/>
          </cell>
          <cell r="E429">
            <v>45881</v>
          </cell>
        </row>
        <row r="430">
          <cell r="A430" t="str">
            <v>MOL4333</v>
          </cell>
          <cell r="B430" t="str">
            <v>MOLD</v>
          </cell>
          <cell r="C430">
            <v>254209</v>
          </cell>
          <cell r="D430" t="str">
            <v/>
          </cell>
          <cell r="E430">
            <v>45881</v>
          </cell>
        </row>
        <row r="431">
          <cell r="A431" t="str">
            <v>MOL4334</v>
          </cell>
          <cell r="B431" t="str">
            <v>MOLD</v>
          </cell>
          <cell r="C431">
            <v>311471</v>
          </cell>
          <cell r="D431" t="str">
            <v/>
          </cell>
          <cell r="E431">
            <v>45881</v>
          </cell>
        </row>
        <row r="432">
          <cell r="A432" t="str">
            <v>MOL4339</v>
          </cell>
          <cell r="B432" t="str">
            <v>MOLD</v>
          </cell>
          <cell r="C432">
            <v>967450</v>
          </cell>
          <cell r="D432" t="str">
            <v/>
          </cell>
          <cell r="E432">
            <v>45881</v>
          </cell>
        </row>
        <row r="433">
          <cell r="A433" t="str">
            <v>MOL4340</v>
          </cell>
          <cell r="B433" t="str">
            <v>MOLD</v>
          </cell>
          <cell r="C433">
            <v>766683</v>
          </cell>
          <cell r="D433" t="str">
            <v/>
          </cell>
          <cell r="E433">
            <v>45881</v>
          </cell>
        </row>
        <row r="434">
          <cell r="A434" t="str">
            <v>MOL4341</v>
          </cell>
          <cell r="B434" t="str">
            <v>MOLD</v>
          </cell>
          <cell r="C434">
            <v>1617762</v>
          </cell>
          <cell r="D434" t="str">
            <v/>
          </cell>
          <cell r="E434">
            <v>45881</v>
          </cell>
        </row>
        <row r="435">
          <cell r="A435" t="str">
            <v>MOL4342</v>
          </cell>
          <cell r="B435" t="str">
            <v>MOLD</v>
          </cell>
          <cell r="C435">
            <v>439006</v>
          </cell>
          <cell r="D435" t="str">
            <v/>
          </cell>
          <cell r="E435">
            <v>45881</v>
          </cell>
        </row>
        <row r="436">
          <cell r="A436" t="str">
            <v>MOL4344</v>
          </cell>
          <cell r="B436" t="str">
            <v>MOLD</v>
          </cell>
          <cell r="C436">
            <v>836282</v>
          </cell>
          <cell r="D436" t="str">
            <v/>
          </cell>
          <cell r="E436">
            <v>45881</v>
          </cell>
        </row>
        <row r="437">
          <cell r="A437" t="str">
            <v>MOL4346</v>
          </cell>
          <cell r="B437" t="str">
            <v>MOLD</v>
          </cell>
          <cell r="C437">
            <v>226101</v>
          </cell>
          <cell r="D437" t="str">
            <v/>
          </cell>
          <cell r="E437">
            <v>45881</v>
          </cell>
        </row>
        <row r="438">
          <cell r="A438" t="str">
            <v>MOL4347</v>
          </cell>
          <cell r="B438" t="str">
            <v>MOLD</v>
          </cell>
          <cell r="C438">
            <v>599235</v>
          </cell>
          <cell r="D438" t="str">
            <v/>
          </cell>
          <cell r="E438">
            <v>45881</v>
          </cell>
        </row>
        <row r="439">
          <cell r="A439" t="str">
            <v>MOL4348</v>
          </cell>
          <cell r="B439" t="str">
            <v>MOLD</v>
          </cell>
          <cell r="C439">
            <v>813127</v>
          </cell>
          <cell r="D439" t="str">
            <v/>
          </cell>
          <cell r="E439">
            <v>45881</v>
          </cell>
        </row>
        <row r="440">
          <cell r="A440" t="str">
            <v>MOL4349</v>
          </cell>
          <cell r="B440" t="str">
            <v>MOLD</v>
          </cell>
          <cell r="C440">
            <v>409277</v>
          </cell>
          <cell r="D440" t="str">
            <v/>
          </cell>
          <cell r="E440">
            <v>45881</v>
          </cell>
        </row>
        <row r="441">
          <cell r="A441" t="str">
            <v>MOL4350</v>
          </cell>
          <cell r="B441" t="str">
            <v>MOLD</v>
          </cell>
          <cell r="C441">
            <v>231863</v>
          </cell>
          <cell r="D441" t="str">
            <v/>
          </cell>
          <cell r="E441">
            <v>45881</v>
          </cell>
        </row>
        <row r="442">
          <cell r="A442" t="str">
            <v>El Activo de EAM MOL502     NO existe en Oracle</v>
          </cell>
          <cell r="B442"/>
          <cell r="C442"/>
          <cell r="D442"/>
          <cell r="E442"/>
        </row>
        <row r="443">
          <cell r="A443" t="str">
            <v>MOL5035</v>
          </cell>
          <cell r="B443" t="str">
            <v>MOLD</v>
          </cell>
          <cell r="C443">
            <v>130853</v>
          </cell>
          <cell r="D443">
            <v>0</v>
          </cell>
          <cell r="E443">
            <v>45881</v>
          </cell>
        </row>
        <row r="444">
          <cell r="A444" t="str">
            <v>El Activo de EAM MOL525     NO existe en Oracle</v>
          </cell>
          <cell r="B444"/>
          <cell r="C444"/>
          <cell r="D444"/>
          <cell r="E444"/>
        </row>
        <row r="445">
          <cell r="A445" t="str">
            <v>MOL527</v>
          </cell>
          <cell r="B445" t="str">
            <v>MOLD</v>
          </cell>
          <cell r="C445">
            <v>21351</v>
          </cell>
          <cell r="D445">
            <v>0</v>
          </cell>
          <cell r="E445">
            <v>45881</v>
          </cell>
        </row>
        <row r="446">
          <cell r="A446" t="str">
            <v>MOL533</v>
          </cell>
          <cell r="B446" t="str">
            <v>MOLD</v>
          </cell>
          <cell r="C446">
            <v>69206</v>
          </cell>
          <cell r="D446">
            <v>0</v>
          </cell>
          <cell r="E446">
            <v>45881</v>
          </cell>
        </row>
        <row r="447">
          <cell r="A447" t="str">
            <v>El Activo de EAM MOL5540ME  NO existe en Oracle</v>
          </cell>
          <cell r="B447"/>
          <cell r="C447"/>
          <cell r="D447"/>
          <cell r="E447"/>
        </row>
        <row r="448">
          <cell r="A448" t="str">
            <v>El Activo de EAM MOL5541ME  NO existe en Oracle</v>
          </cell>
          <cell r="B448"/>
          <cell r="C448"/>
          <cell r="D448"/>
          <cell r="E448"/>
        </row>
        <row r="449">
          <cell r="A449" t="str">
            <v>El Activo de EAM MOL581ME   NO existe en Oracle</v>
          </cell>
          <cell r="B449"/>
          <cell r="C449"/>
          <cell r="D449"/>
          <cell r="E449"/>
        </row>
        <row r="450">
          <cell r="A450" t="str">
            <v>MOL585</v>
          </cell>
          <cell r="B450" t="str">
            <v>MOLD</v>
          </cell>
          <cell r="C450">
            <v>239465</v>
          </cell>
          <cell r="D450" t="str">
            <v/>
          </cell>
          <cell r="E450">
            <v>45881</v>
          </cell>
        </row>
        <row r="451">
          <cell r="A451" t="str">
            <v>MOL586</v>
          </cell>
          <cell r="B451" t="str">
            <v>MOLD</v>
          </cell>
          <cell r="C451">
            <v>230252</v>
          </cell>
          <cell r="D451" t="str">
            <v/>
          </cell>
          <cell r="E451">
            <v>45881</v>
          </cell>
        </row>
        <row r="452">
          <cell r="A452" t="str">
            <v>MOL588</v>
          </cell>
          <cell r="B452" t="str">
            <v>MOLD</v>
          </cell>
          <cell r="C452">
            <v>105668</v>
          </cell>
          <cell r="D452" t="str">
            <v/>
          </cell>
          <cell r="E452">
            <v>45881</v>
          </cell>
        </row>
        <row r="453">
          <cell r="A453" t="str">
            <v>MOL590</v>
          </cell>
          <cell r="B453" t="str">
            <v>MOLD</v>
          </cell>
          <cell r="C453">
            <v>446447</v>
          </cell>
          <cell r="D453" t="str">
            <v/>
          </cell>
          <cell r="E453">
            <v>45881</v>
          </cell>
        </row>
        <row r="454">
          <cell r="A454" t="str">
            <v>MOL591</v>
          </cell>
          <cell r="B454" t="str">
            <v>MOLD</v>
          </cell>
          <cell r="C454">
            <v>600213</v>
          </cell>
          <cell r="D454" t="str">
            <v/>
          </cell>
          <cell r="E454">
            <v>45881</v>
          </cell>
        </row>
        <row r="455">
          <cell r="A455" t="str">
            <v>MOL592</v>
          </cell>
          <cell r="B455" t="str">
            <v>MOLD</v>
          </cell>
          <cell r="C455">
            <v>1106</v>
          </cell>
          <cell r="D455">
            <v>0</v>
          </cell>
          <cell r="E455">
            <v>45881</v>
          </cell>
        </row>
        <row r="456">
          <cell r="A456" t="str">
            <v>MOL593</v>
          </cell>
          <cell r="B456" t="str">
            <v>MOLD</v>
          </cell>
          <cell r="C456">
            <v>1165</v>
          </cell>
          <cell r="D456">
            <v>0</v>
          </cell>
          <cell r="E456">
            <v>45881</v>
          </cell>
        </row>
        <row r="457">
          <cell r="A457" t="str">
            <v>MOL594</v>
          </cell>
          <cell r="B457" t="str">
            <v>MOLD</v>
          </cell>
          <cell r="C457">
            <v>196644</v>
          </cell>
          <cell r="D457">
            <v>0</v>
          </cell>
          <cell r="E457">
            <v>45881</v>
          </cell>
        </row>
        <row r="458">
          <cell r="A458" t="str">
            <v>MOL595</v>
          </cell>
          <cell r="B458" t="str">
            <v>MOLD</v>
          </cell>
          <cell r="C458">
            <v>202553</v>
          </cell>
          <cell r="D458">
            <v>0</v>
          </cell>
          <cell r="E458">
            <v>45881</v>
          </cell>
        </row>
        <row r="459">
          <cell r="A459" t="str">
            <v>MOL596</v>
          </cell>
          <cell r="B459" t="str">
            <v>MOLD</v>
          </cell>
          <cell r="C459">
            <v>266521</v>
          </cell>
          <cell r="D459" t="str">
            <v/>
          </cell>
          <cell r="E459">
            <v>45881</v>
          </cell>
        </row>
        <row r="460">
          <cell r="A460" t="str">
            <v>MOL597</v>
          </cell>
          <cell r="B460" t="str">
            <v>MOLD</v>
          </cell>
          <cell r="C460">
            <v>271929</v>
          </cell>
          <cell r="D460" t="str">
            <v/>
          </cell>
          <cell r="E460">
            <v>45881</v>
          </cell>
        </row>
        <row r="461">
          <cell r="A461" t="str">
            <v>El Activo de EAM MOL598     NO existe en Oracle</v>
          </cell>
          <cell r="B461"/>
          <cell r="C461"/>
          <cell r="D461"/>
          <cell r="E461"/>
        </row>
        <row r="462">
          <cell r="A462" t="str">
            <v>MOL600</v>
          </cell>
          <cell r="B462" t="str">
            <v>MOLD</v>
          </cell>
          <cell r="C462">
            <v>1122158</v>
          </cell>
          <cell r="D462" t="str">
            <v/>
          </cell>
          <cell r="E462">
            <v>45881</v>
          </cell>
        </row>
        <row r="463">
          <cell r="A463" t="str">
            <v>MOL602</v>
          </cell>
          <cell r="B463" t="str">
            <v>MOLD</v>
          </cell>
          <cell r="C463">
            <v>425315</v>
          </cell>
          <cell r="D463" t="str">
            <v/>
          </cell>
          <cell r="E463">
            <v>45881</v>
          </cell>
        </row>
        <row r="464">
          <cell r="A464" t="str">
            <v>El Activo de EAM MOL604     NO existe en Oracle</v>
          </cell>
          <cell r="B464"/>
          <cell r="C464"/>
          <cell r="D464"/>
          <cell r="E464"/>
        </row>
        <row r="465">
          <cell r="A465" t="str">
            <v>El Activo de EAM MOL605     NO existe en Oracle</v>
          </cell>
          <cell r="B465"/>
          <cell r="C465"/>
          <cell r="D465"/>
          <cell r="E465"/>
        </row>
        <row r="466">
          <cell r="A466" t="str">
            <v>El Activo de EAM MOL612     NO existe en Oracle</v>
          </cell>
          <cell r="B466"/>
          <cell r="C466"/>
          <cell r="D466"/>
          <cell r="E466"/>
        </row>
        <row r="467">
          <cell r="A467" t="str">
            <v>El Activo de EAM MOL613     NO existe en Oracle</v>
          </cell>
          <cell r="B467"/>
          <cell r="C467"/>
          <cell r="D467"/>
          <cell r="E467"/>
        </row>
        <row r="468">
          <cell r="A468" t="str">
            <v>MOL620</v>
          </cell>
          <cell r="B468" t="str">
            <v>MOLD</v>
          </cell>
          <cell r="C468">
            <v>727155</v>
          </cell>
          <cell r="D468" t="str">
            <v/>
          </cell>
          <cell r="E468">
            <v>45881</v>
          </cell>
        </row>
        <row r="469">
          <cell r="A469" t="str">
            <v>MOL622</v>
          </cell>
          <cell r="B469" t="str">
            <v>MOLD</v>
          </cell>
          <cell r="C469">
            <v>297344</v>
          </cell>
          <cell r="D469" t="str">
            <v/>
          </cell>
          <cell r="E469">
            <v>45881</v>
          </cell>
        </row>
        <row r="470">
          <cell r="A470" t="str">
            <v>MOL625</v>
          </cell>
          <cell r="B470" t="str">
            <v>MOLD</v>
          </cell>
          <cell r="C470">
            <v>209786</v>
          </cell>
          <cell r="D470" t="str">
            <v/>
          </cell>
          <cell r="E470">
            <v>45881</v>
          </cell>
        </row>
        <row r="471">
          <cell r="A471" t="str">
            <v>El Activo de EAM MOL628     NO existe en Oracle</v>
          </cell>
          <cell r="B471"/>
          <cell r="C471"/>
          <cell r="D471"/>
          <cell r="E471"/>
        </row>
        <row r="472">
          <cell r="A472" t="str">
            <v>MOL633</v>
          </cell>
          <cell r="B472" t="str">
            <v>MOLD</v>
          </cell>
          <cell r="C472">
            <v>7245</v>
          </cell>
          <cell r="D472">
            <v>0</v>
          </cell>
          <cell r="E472">
            <v>45881</v>
          </cell>
        </row>
        <row r="473">
          <cell r="A473" t="str">
            <v>MOL634</v>
          </cell>
          <cell r="B473" t="str">
            <v>MOLD</v>
          </cell>
          <cell r="C473">
            <v>368491</v>
          </cell>
          <cell r="D473" t="str">
            <v/>
          </cell>
          <cell r="E473">
            <v>45881</v>
          </cell>
        </row>
        <row r="474">
          <cell r="A474" t="str">
            <v>MOL6340</v>
          </cell>
          <cell r="B474" t="str">
            <v>MOLD</v>
          </cell>
          <cell r="C474">
            <v>1001251</v>
          </cell>
          <cell r="D474" t="str">
            <v/>
          </cell>
          <cell r="E474">
            <v>45881</v>
          </cell>
        </row>
        <row r="475">
          <cell r="A475" t="str">
            <v>MOL6341</v>
          </cell>
          <cell r="B475" t="str">
            <v>MOLD</v>
          </cell>
          <cell r="C475">
            <v>1022771</v>
          </cell>
          <cell r="D475" t="str">
            <v/>
          </cell>
          <cell r="E475">
            <v>45881</v>
          </cell>
        </row>
        <row r="476">
          <cell r="A476" t="str">
            <v>MOL6342</v>
          </cell>
          <cell r="B476" t="str">
            <v>MOLD</v>
          </cell>
          <cell r="C476">
            <v>145</v>
          </cell>
          <cell r="D476">
            <v>0</v>
          </cell>
          <cell r="E476">
            <v>45881</v>
          </cell>
        </row>
        <row r="477">
          <cell r="A477" t="str">
            <v>MOL6343</v>
          </cell>
          <cell r="B477" t="str">
            <v>MOLD</v>
          </cell>
          <cell r="C477">
            <v>107</v>
          </cell>
          <cell r="D477">
            <v>0</v>
          </cell>
          <cell r="E477">
            <v>45881</v>
          </cell>
        </row>
        <row r="478">
          <cell r="A478" t="str">
            <v>MOL6344</v>
          </cell>
          <cell r="B478" t="str">
            <v>MOLD</v>
          </cell>
          <cell r="C478">
            <v>117980</v>
          </cell>
          <cell r="D478" t="str">
            <v/>
          </cell>
          <cell r="E478">
            <v>45881</v>
          </cell>
        </row>
        <row r="479">
          <cell r="A479" t="str">
            <v>MOL6348</v>
          </cell>
          <cell r="B479" t="str">
            <v>MOLD</v>
          </cell>
          <cell r="C479">
            <v>631487</v>
          </cell>
          <cell r="D479" t="str">
            <v/>
          </cell>
          <cell r="E479">
            <v>45881</v>
          </cell>
        </row>
        <row r="480">
          <cell r="A480" t="str">
            <v>El Activo de EAM MOL635     NO existe en Oracle</v>
          </cell>
          <cell r="B480"/>
          <cell r="C480"/>
          <cell r="D480"/>
          <cell r="E480"/>
        </row>
        <row r="481">
          <cell r="A481" t="str">
            <v>MOL6350</v>
          </cell>
          <cell r="B481" t="str">
            <v>MOLD</v>
          </cell>
          <cell r="C481">
            <v>14895</v>
          </cell>
          <cell r="D481">
            <v>0</v>
          </cell>
          <cell r="E481">
            <v>45881</v>
          </cell>
        </row>
        <row r="482">
          <cell r="A482" t="str">
            <v>MOL6352</v>
          </cell>
          <cell r="B482" t="str">
            <v>MOLD</v>
          </cell>
          <cell r="C482">
            <v>9828</v>
          </cell>
          <cell r="D482">
            <v>0</v>
          </cell>
          <cell r="E482">
            <v>45881</v>
          </cell>
        </row>
        <row r="483">
          <cell r="A483" t="str">
            <v>El Activo de EAM MOL6362    NO existe en Oracle</v>
          </cell>
          <cell r="B483"/>
          <cell r="C483"/>
          <cell r="D483"/>
          <cell r="E483"/>
        </row>
        <row r="484">
          <cell r="A484" t="str">
            <v>MOL6380</v>
          </cell>
          <cell r="B484" t="str">
            <v>MOLD</v>
          </cell>
          <cell r="C484">
            <v>283108</v>
          </cell>
          <cell r="D484" t="str">
            <v/>
          </cell>
          <cell r="E484">
            <v>45881</v>
          </cell>
        </row>
        <row r="485">
          <cell r="A485" t="str">
            <v>MOL6381</v>
          </cell>
          <cell r="B485" t="str">
            <v>MOLD</v>
          </cell>
          <cell r="C485">
            <v>416028</v>
          </cell>
          <cell r="D485" t="str">
            <v/>
          </cell>
          <cell r="E485">
            <v>45881</v>
          </cell>
        </row>
        <row r="486">
          <cell r="A486" t="str">
            <v>MOL6442</v>
          </cell>
          <cell r="B486" t="str">
            <v>MOLD</v>
          </cell>
          <cell r="C486">
            <v>216515</v>
          </cell>
          <cell r="D486" t="str">
            <v/>
          </cell>
          <cell r="E486">
            <v>45881</v>
          </cell>
        </row>
        <row r="487">
          <cell r="A487" t="str">
            <v>MOL6443</v>
          </cell>
          <cell r="B487" t="str">
            <v>MOLD</v>
          </cell>
          <cell r="C487">
            <v>204081</v>
          </cell>
          <cell r="D487" t="str">
            <v/>
          </cell>
          <cell r="E487">
            <v>45881</v>
          </cell>
        </row>
        <row r="488">
          <cell r="A488" t="str">
            <v>El Activo de EAM MOL6444    NO existe en Oracle</v>
          </cell>
          <cell r="B488"/>
          <cell r="C488"/>
          <cell r="D488"/>
          <cell r="E488"/>
        </row>
        <row r="489">
          <cell r="A489" t="str">
            <v>MOL6446</v>
          </cell>
          <cell r="B489" t="str">
            <v>MOLD</v>
          </cell>
          <cell r="C489">
            <v>1719592</v>
          </cell>
          <cell r="D489" t="str">
            <v/>
          </cell>
          <cell r="E489">
            <v>45881</v>
          </cell>
        </row>
        <row r="490">
          <cell r="A490" t="str">
            <v>El Activo de EAM MOL644MED  NO existe en Oracle</v>
          </cell>
          <cell r="B490"/>
          <cell r="C490"/>
          <cell r="D490"/>
          <cell r="E490"/>
        </row>
        <row r="491">
          <cell r="A491" t="str">
            <v>MOL645</v>
          </cell>
          <cell r="B491" t="str">
            <v>MOLD</v>
          </cell>
          <cell r="C491">
            <v>1094518</v>
          </cell>
          <cell r="D491" t="str">
            <v/>
          </cell>
          <cell r="E491">
            <v>45881</v>
          </cell>
        </row>
        <row r="492">
          <cell r="A492" t="str">
            <v>MOL646</v>
          </cell>
          <cell r="B492" t="str">
            <v>MOLD</v>
          </cell>
          <cell r="C492">
            <v>2472604</v>
          </cell>
          <cell r="D492" t="str">
            <v/>
          </cell>
          <cell r="E492">
            <v>45881</v>
          </cell>
        </row>
        <row r="493">
          <cell r="A493" t="str">
            <v>MOL655</v>
          </cell>
          <cell r="B493" t="str">
            <v>MOLD</v>
          </cell>
          <cell r="C493">
            <v>449947</v>
          </cell>
          <cell r="D493" t="str">
            <v/>
          </cell>
          <cell r="E493">
            <v>45881</v>
          </cell>
        </row>
        <row r="494">
          <cell r="A494" t="str">
            <v>MOL656</v>
          </cell>
          <cell r="B494" t="str">
            <v>MOLD</v>
          </cell>
          <cell r="C494">
            <v>309541</v>
          </cell>
          <cell r="D494" t="str">
            <v/>
          </cell>
          <cell r="E494">
            <v>45881</v>
          </cell>
        </row>
        <row r="495">
          <cell r="A495" t="str">
            <v>MOL6642</v>
          </cell>
          <cell r="B495" t="str">
            <v>MOLD</v>
          </cell>
          <cell r="C495">
            <v>286156</v>
          </cell>
          <cell r="D495">
            <v>0</v>
          </cell>
          <cell r="E495">
            <v>45881</v>
          </cell>
        </row>
        <row r="496">
          <cell r="A496" t="str">
            <v>MOL6642-1</v>
          </cell>
          <cell r="B496" t="str">
            <v>MOLD</v>
          </cell>
          <cell r="C496">
            <v>233281</v>
          </cell>
          <cell r="D496" t="str">
            <v/>
          </cell>
          <cell r="E496">
            <v>45881</v>
          </cell>
        </row>
        <row r="497">
          <cell r="A497" t="str">
            <v>El Activo de EAM MOL668     NO existe en Oracle</v>
          </cell>
          <cell r="B497"/>
          <cell r="C497"/>
          <cell r="D497"/>
          <cell r="E497"/>
        </row>
        <row r="498">
          <cell r="A498" t="str">
            <v>El Activo de EAM MOL674     NO existe en Oracle</v>
          </cell>
          <cell r="B498"/>
          <cell r="C498"/>
          <cell r="D498"/>
          <cell r="E498"/>
        </row>
        <row r="499">
          <cell r="A499" t="str">
            <v>MOL6862</v>
          </cell>
          <cell r="B499" t="str">
            <v>MOLD</v>
          </cell>
          <cell r="C499">
            <v>475524</v>
          </cell>
          <cell r="D499" t="str">
            <v/>
          </cell>
          <cell r="E499">
            <v>45881</v>
          </cell>
        </row>
        <row r="500">
          <cell r="A500" t="str">
            <v>MOL6863</v>
          </cell>
          <cell r="B500" t="str">
            <v>MOLD</v>
          </cell>
          <cell r="C500">
            <v>61040</v>
          </cell>
          <cell r="D500" t="str">
            <v/>
          </cell>
          <cell r="E500">
            <v>45881</v>
          </cell>
        </row>
        <row r="501">
          <cell r="A501" t="str">
            <v>MOL6864</v>
          </cell>
          <cell r="B501" t="str">
            <v>MOLD</v>
          </cell>
          <cell r="C501">
            <v>286896</v>
          </cell>
          <cell r="D501" t="str">
            <v/>
          </cell>
          <cell r="E501">
            <v>45881</v>
          </cell>
        </row>
        <row r="502">
          <cell r="A502" t="str">
            <v>MOL6880</v>
          </cell>
          <cell r="B502" t="str">
            <v>MOLD</v>
          </cell>
          <cell r="C502">
            <v>212975</v>
          </cell>
          <cell r="D502" t="str">
            <v/>
          </cell>
          <cell r="E502">
            <v>45881</v>
          </cell>
        </row>
        <row r="503">
          <cell r="A503" t="str">
            <v>MOL6881</v>
          </cell>
          <cell r="B503" t="str">
            <v>MOLD</v>
          </cell>
          <cell r="C503">
            <v>9616</v>
          </cell>
          <cell r="D503">
            <v>0</v>
          </cell>
          <cell r="E503">
            <v>45881</v>
          </cell>
        </row>
        <row r="504">
          <cell r="A504" t="str">
            <v>MOL6882</v>
          </cell>
          <cell r="B504" t="str">
            <v>MOLD</v>
          </cell>
          <cell r="C504">
            <v>207452</v>
          </cell>
          <cell r="D504" t="str">
            <v/>
          </cell>
          <cell r="E504">
            <v>45881</v>
          </cell>
        </row>
        <row r="505">
          <cell r="A505" t="str">
            <v>MOL6883</v>
          </cell>
          <cell r="B505" t="str">
            <v>MOLD</v>
          </cell>
          <cell r="C505">
            <v>205695</v>
          </cell>
          <cell r="D505" t="str">
            <v/>
          </cell>
          <cell r="E505">
            <v>45881</v>
          </cell>
        </row>
        <row r="506">
          <cell r="A506" t="str">
            <v>MOL6884</v>
          </cell>
          <cell r="B506" t="str">
            <v>MOLD</v>
          </cell>
          <cell r="C506">
            <v>180628</v>
          </cell>
          <cell r="D506" t="str">
            <v/>
          </cell>
          <cell r="E506">
            <v>45881</v>
          </cell>
        </row>
        <row r="507">
          <cell r="A507" t="str">
            <v>MOL6885</v>
          </cell>
          <cell r="B507" t="str">
            <v>MOLD</v>
          </cell>
          <cell r="C507">
            <v>123998</v>
          </cell>
          <cell r="D507" t="str">
            <v/>
          </cell>
          <cell r="E507">
            <v>45881</v>
          </cell>
        </row>
        <row r="508">
          <cell r="A508" t="str">
            <v>MOL6886</v>
          </cell>
          <cell r="B508" t="str">
            <v>MOLD</v>
          </cell>
          <cell r="C508">
            <v>94864</v>
          </cell>
          <cell r="D508" t="str">
            <v/>
          </cell>
          <cell r="E508">
            <v>45881</v>
          </cell>
        </row>
        <row r="509">
          <cell r="A509" t="str">
            <v>MOL690</v>
          </cell>
          <cell r="B509" t="str">
            <v>MOLD</v>
          </cell>
          <cell r="C509">
            <v>3282</v>
          </cell>
          <cell r="D509">
            <v>0</v>
          </cell>
          <cell r="E509">
            <v>45881</v>
          </cell>
        </row>
        <row r="510">
          <cell r="A510" t="str">
            <v>MOL693</v>
          </cell>
          <cell r="B510" t="str">
            <v>MOLD</v>
          </cell>
          <cell r="C510">
            <v>496423</v>
          </cell>
          <cell r="D510" t="str">
            <v/>
          </cell>
          <cell r="E510">
            <v>45881</v>
          </cell>
        </row>
        <row r="511">
          <cell r="A511" t="str">
            <v>MOL694</v>
          </cell>
          <cell r="B511" t="str">
            <v>MOLD</v>
          </cell>
          <cell r="C511">
            <v>235218</v>
          </cell>
          <cell r="D511" t="str">
            <v/>
          </cell>
          <cell r="E511">
            <v>45881</v>
          </cell>
        </row>
        <row r="512">
          <cell r="A512" t="str">
            <v>El Activo de EAM MOL698     NO existe en Oracle</v>
          </cell>
          <cell r="B512"/>
          <cell r="C512"/>
          <cell r="D512"/>
          <cell r="E512"/>
        </row>
        <row r="513">
          <cell r="A513" t="str">
            <v>MOL704</v>
          </cell>
          <cell r="B513" t="str">
            <v>MOLD</v>
          </cell>
          <cell r="C513">
            <v>517883</v>
          </cell>
          <cell r="D513" t="str">
            <v/>
          </cell>
          <cell r="E513">
            <v>45881</v>
          </cell>
        </row>
        <row r="514">
          <cell r="A514" t="str">
            <v>MOL7041</v>
          </cell>
          <cell r="B514" t="str">
            <v>MOLD</v>
          </cell>
          <cell r="C514">
            <v>741159</v>
          </cell>
          <cell r="D514" t="str">
            <v/>
          </cell>
          <cell r="E514">
            <v>45881</v>
          </cell>
        </row>
        <row r="515">
          <cell r="A515" t="str">
            <v>MOL706</v>
          </cell>
          <cell r="B515" t="str">
            <v>MOLD</v>
          </cell>
          <cell r="C515">
            <v>152323</v>
          </cell>
          <cell r="D515" t="str">
            <v/>
          </cell>
          <cell r="E515">
            <v>45881</v>
          </cell>
        </row>
        <row r="516">
          <cell r="A516" t="str">
            <v>MOL709</v>
          </cell>
          <cell r="B516" t="str">
            <v>MOLD</v>
          </cell>
          <cell r="C516">
            <v>211461</v>
          </cell>
          <cell r="D516" t="str">
            <v/>
          </cell>
          <cell r="E516">
            <v>45881</v>
          </cell>
        </row>
        <row r="517">
          <cell r="A517" t="str">
            <v>El Activo de EAM MOL7102MED NO existe en Oracle</v>
          </cell>
          <cell r="B517"/>
          <cell r="C517"/>
          <cell r="D517"/>
          <cell r="E517"/>
        </row>
        <row r="518">
          <cell r="A518" t="str">
            <v>El Activo de EAM MOL7103ME  NO existe en Oracle</v>
          </cell>
          <cell r="B518"/>
          <cell r="C518"/>
          <cell r="D518"/>
          <cell r="E518"/>
        </row>
        <row r="519">
          <cell r="A519" t="str">
            <v>El Activo de EAM MOL7119ME  NO existe en Oracle</v>
          </cell>
          <cell r="B519"/>
          <cell r="C519"/>
          <cell r="D519"/>
          <cell r="E519"/>
        </row>
        <row r="520">
          <cell r="A520" t="str">
            <v>MOL712</v>
          </cell>
          <cell r="B520" t="str">
            <v>MOLD</v>
          </cell>
          <cell r="C520">
            <v>233528</v>
          </cell>
          <cell r="D520" t="str">
            <v/>
          </cell>
          <cell r="E520">
            <v>45881</v>
          </cell>
        </row>
        <row r="521">
          <cell r="A521" t="str">
            <v>MOL7121</v>
          </cell>
          <cell r="B521" t="str">
            <v>MOLD</v>
          </cell>
          <cell r="C521">
            <v>384199</v>
          </cell>
          <cell r="D521" t="str">
            <v/>
          </cell>
          <cell r="E521">
            <v>45881</v>
          </cell>
        </row>
        <row r="522">
          <cell r="A522" t="str">
            <v>MOL7122</v>
          </cell>
          <cell r="B522" t="str">
            <v>MOLD</v>
          </cell>
          <cell r="C522">
            <v>221274</v>
          </cell>
          <cell r="D522" t="str">
            <v/>
          </cell>
          <cell r="E522">
            <v>45881</v>
          </cell>
        </row>
        <row r="523">
          <cell r="A523" t="str">
            <v>MOL7123</v>
          </cell>
          <cell r="B523" t="str">
            <v>MOLD</v>
          </cell>
          <cell r="C523">
            <v>210581</v>
          </cell>
          <cell r="D523" t="str">
            <v/>
          </cell>
          <cell r="E523">
            <v>45881</v>
          </cell>
        </row>
        <row r="524">
          <cell r="A524" t="str">
            <v>MOL7124</v>
          </cell>
          <cell r="B524" t="str">
            <v>MOLD</v>
          </cell>
          <cell r="C524">
            <v>354945</v>
          </cell>
          <cell r="D524" t="str">
            <v/>
          </cell>
          <cell r="E524">
            <v>45881</v>
          </cell>
        </row>
        <row r="525">
          <cell r="A525" t="str">
            <v>MOL7125</v>
          </cell>
          <cell r="B525" t="str">
            <v>MOLD</v>
          </cell>
          <cell r="C525">
            <v>503589</v>
          </cell>
          <cell r="D525" t="str">
            <v/>
          </cell>
          <cell r="E525">
            <v>45881</v>
          </cell>
        </row>
        <row r="526">
          <cell r="A526" t="str">
            <v>MOL7126</v>
          </cell>
          <cell r="B526" t="str">
            <v>MOLD</v>
          </cell>
          <cell r="C526">
            <v>568069</v>
          </cell>
          <cell r="D526" t="str">
            <v/>
          </cell>
          <cell r="E526">
            <v>45881</v>
          </cell>
        </row>
        <row r="527">
          <cell r="A527" t="str">
            <v>MOL7127</v>
          </cell>
          <cell r="B527" t="str">
            <v>MOLD</v>
          </cell>
          <cell r="C527">
            <v>1050577</v>
          </cell>
          <cell r="D527" t="str">
            <v/>
          </cell>
          <cell r="E527">
            <v>45881</v>
          </cell>
        </row>
        <row r="528">
          <cell r="A528" t="str">
            <v>MOL714</v>
          </cell>
          <cell r="B528" t="str">
            <v>MOLD</v>
          </cell>
          <cell r="C528">
            <v>686092</v>
          </cell>
          <cell r="D528" t="str">
            <v/>
          </cell>
          <cell r="E528">
            <v>45881</v>
          </cell>
        </row>
        <row r="529">
          <cell r="A529" t="str">
            <v>MOL715</v>
          </cell>
          <cell r="B529" t="str">
            <v>MOLD</v>
          </cell>
          <cell r="C529">
            <v>639956</v>
          </cell>
          <cell r="D529" t="str">
            <v/>
          </cell>
          <cell r="E529">
            <v>45881</v>
          </cell>
        </row>
        <row r="530">
          <cell r="A530" t="str">
            <v>MOL716</v>
          </cell>
          <cell r="B530" t="str">
            <v>MOLD</v>
          </cell>
          <cell r="C530">
            <v>146644</v>
          </cell>
          <cell r="D530" t="str">
            <v/>
          </cell>
          <cell r="E530">
            <v>45881</v>
          </cell>
        </row>
        <row r="531">
          <cell r="A531" t="str">
            <v>MOL7161</v>
          </cell>
          <cell r="B531" t="str">
            <v>MOLD</v>
          </cell>
          <cell r="C531">
            <v>128372</v>
          </cell>
          <cell r="D531">
            <v>0</v>
          </cell>
          <cell r="E531">
            <v>45881</v>
          </cell>
        </row>
        <row r="532">
          <cell r="A532" t="str">
            <v>MOL7162</v>
          </cell>
          <cell r="B532" t="str">
            <v>MOLD</v>
          </cell>
          <cell r="C532">
            <v>95309</v>
          </cell>
          <cell r="D532">
            <v>0</v>
          </cell>
          <cell r="E532">
            <v>45881</v>
          </cell>
        </row>
        <row r="533">
          <cell r="A533" t="str">
            <v>MOL717</v>
          </cell>
          <cell r="B533" t="str">
            <v>MOLD</v>
          </cell>
          <cell r="C533">
            <v>52253</v>
          </cell>
          <cell r="D533" t="str">
            <v/>
          </cell>
          <cell r="E533">
            <v>45881</v>
          </cell>
        </row>
        <row r="534">
          <cell r="A534" t="str">
            <v>MOL718</v>
          </cell>
          <cell r="B534" t="str">
            <v>MOLD</v>
          </cell>
          <cell r="C534">
            <v>75080</v>
          </cell>
          <cell r="D534" t="str">
            <v/>
          </cell>
          <cell r="E534">
            <v>45881</v>
          </cell>
        </row>
        <row r="535">
          <cell r="A535" t="str">
            <v>MOL7321</v>
          </cell>
          <cell r="B535" t="str">
            <v>MOLD</v>
          </cell>
          <cell r="C535">
            <v>615875</v>
          </cell>
          <cell r="D535" t="str">
            <v/>
          </cell>
          <cell r="E535">
            <v>45881</v>
          </cell>
        </row>
        <row r="536">
          <cell r="A536" t="str">
            <v>MOL7322</v>
          </cell>
          <cell r="B536" t="str">
            <v>MOLD</v>
          </cell>
          <cell r="C536">
            <v>102847</v>
          </cell>
          <cell r="D536">
            <v>0</v>
          </cell>
          <cell r="E536">
            <v>45881</v>
          </cell>
        </row>
        <row r="537">
          <cell r="A537" t="str">
            <v>MOL7323</v>
          </cell>
          <cell r="B537" t="str">
            <v>MOLD</v>
          </cell>
          <cell r="C537">
            <v>972763</v>
          </cell>
          <cell r="D537" t="str">
            <v/>
          </cell>
          <cell r="E537">
            <v>45881</v>
          </cell>
        </row>
        <row r="538">
          <cell r="A538" t="str">
            <v>MOL7381</v>
          </cell>
          <cell r="B538" t="str">
            <v>MOLD</v>
          </cell>
          <cell r="C538">
            <v>211512</v>
          </cell>
          <cell r="D538" t="str">
            <v/>
          </cell>
          <cell r="E538">
            <v>45881</v>
          </cell>
        </row>
        <row r="539">
          <cell r="A539" t="str">
            <v>MOL7401</v>
          </cell>
          <cell r="B539" t="str">
            <v>MOLD</v>
          </cell>
          <cell r="C539">
            <v>12373</v>
          </cell>
          <cell r="D539">
            <v>0</v>
          </cell>
          <cell r="E539">
            <v>45881</v>
          </cell>
        </row>
        <row r="540">
          <cell r="A540" t="str">
            <v>MOL742</v>
          </cell>
          <cell r="B540" t="str">
            <v>MOLD</v>
          </cell>
          <cell r="C540">
            <v>101453</v>
          </cell>
          <cell r="D540" t="str">
            <v/>
          </cell>
          <cell r="E540">
            <v>45881</v>
          </cell>
        </row>
        <row r="541">
          <cell r="A541" t="str">
            <v>MOL7441</v>
          </cell>
          <cell r="B541" t="str">
            <v>MOLD</v>
          </cell>
          <cell r="C541">
            <v>71503</v>
          </cell>
          <cell r="D541" t="str">
            <v/>
          </cell>
          <cell r="E541">
            <v>45881</v>
          </cell>
        </row>
        <row r="542">
          <cell r="A542" t="str">
            <v>MOL745</v>
          </cell>
          <cell r="B542" t="str">
            <v>MOLD</v>
          </cell>
          <cell r="C542">
            <v>29659</v>
          </cell>
          <cell r="D542">
            <v>0</v>
          </cell>
          <cell r="E542">
            <v>45881</v>
          </cell>
        </row>
        <row r="543">
          <cell r="A543" t="str">
            <v>MOL746</v>
          </cell>
          <cell r="B543" t="str">
            <v>MOLD</v>
          </cell>
          <cell r="C543">
            <v>1350</v>
          </cell>
          <cell r="D543">
            <v>0</v>
          </cell>
          <cell r="E543">
            <v>45881</v>
          </cell>
        </row>
        <row r="544">
          <cell r="A544" t="str">
            <v>MOL7461</v>
          </cell>
          <cell r="B544" t="str">
            <v>MOLD</v>
          </cell>
          <cell r="C544">
            <v>3858</v>
          </cell>
          <cell r="D544">
            <v>0</v>
          </cell>
          <cell r="E544">
            <v>45881</v>
          </cell>
        </row>
        <row r="545">
          <cell r="A545" t="str">
            <v>MOL747</v>
          </cell>
          <cell r="B545" t="str">
            <v>MOLD</v>
          </cell>
          <cell r="C545">
            <v>197657</v>
          </cell>
          <cell r="D545" t="str">
            <v/>
          </cell>
          <cell r="E545">
            <v>45881</v>
          </cell>
        </row>
        <row r="546">
          <cell r="A546" t="str">
            <v>El Activo de EAM MOL748     NO existe en Oracle</v>
          </cell>
          <cell r="B546"/>
          <cell r="C546"/>
          <cell r="D546"/>
          <cell r="E546"/>
        </row>
        <row r="547">
          <cell r="A547" t="str">
            <v>MOL7482</v>
          </cell>
          <cell r="B547" t="str">
            <v>MOLD</v>
          </cell>
          <cell r="C547">
            <v>53247</v>
          </cell>
          <cell r="D547">
            <v>0</v>
          </cell>
          <cell r="E547">
            <v>45881</v>
          </cell>
        </row>
        <row r="548">
          <cell r="A548" t="str">
            <v>MOL7521</v>
          </cell>
          <cell r="B548" t="str">
            <v>MOLD</v>
          </cell>
          <cell r="C548">
            <v>6636</v>
          </cell>
          <cell r="D548">
            <v>0</v>
          </cell>
          <cell r="E548">
            <v>45881</v>
          </cell>
        </row>
        <row r="549">
          <cell r="A549" t="str">
            <v>MOL757</v>
          </cell>
          <cell r="B549" t="str">
            <v>MOLD</v>
          </cell>
          <cell r="C549">
            <v>2796</v>
          </cell>
          <cell r="D549">
            <v>0</v>
          </cell>
          <cell r="E549">
            <v>45881</v>
          </cell>
        </row>
        <row r="550">
          <cell r="A550" t="str">
            <v>MOL758</v>
          </cell>
          <cell r="B550" t="str">
            <v>MOLD</v>
          </cell>
          <cell r="C550">
            <v>102</v>
          </cell>
          <cell r="D550">
            <v>0</v>
          </cell>
          <cell r="E550">
            <v>45881</v>
          </cell>
        </row>
        <row r="551">
          <cell r="A551" t="str">
            <v>MOL759</v>
          </cell>
          <cell r="B551" t="str">
            <v>MOLD</v>
          </cell>
          <cell r="C551">
            <v>1606</v>
          </cell>
          <cell r="D551">
            <v>0</v>
          </cell>
          <cell r="E551">
            <v>45881</v>
          </cell>
        </row>
        <row r="552">
          <cell r="A552" t="str">
            <v>MOL760</v>
          </cell>
          <cell r="B552" t="str">
            <v>MOLD</v>
          </cell>
          <cell r="C552">
            <v>162050</v>
          </cell>
          <cell r="D552" t="str">
            <v/>
          </cell>
          <cell r="E552">
            <v>45881</v>
          </cell>
        </row>
        <row r="553">
          <cell r="A553" t="str">
            <v>MOL761</v>
          </cell>
          <cell r="B553" t="str">
            <v>MOLD</v>
          </cell>
          <cell r="C553">
            <v>142771</v>
          </cell>
          <cell r="D553" t="str">
            <v/>
          </cell>
          <cell r="E553">
            <v>45881</v>
          </cell>
        </row>
        <row r="554">
          <cell r="A554" t="str">
            <v>MOL762</v>
          </cell>
          <cell r="B554" t="str">
            <v>MOLD</v>
          </cell>
          <cell r="C554">
            <v>378040</v>
          </cell>
          <cell r="D554" t="str">
            <v/>
          </cell>
          <cell r="E554">
            <v>45881</v>
          </cell>
        </row>
        <row r="555">
          <cell r="A555" t="str">
            <v>MOL763</v>
          </cell>
          <cell r="B555" t="str">
            <v>MOLD</v>
          </cell>
          <cell r="C555">
            <v>668240</v>
          </cell>
          <cell r="D555" t="str">
            <v/>
          </cell>
          <cell r="E555">
            <v>45881</v>
          </cell>
        </row>
        <row r="556">
          <cell r="A556" t="str">
            <v>El Activo de EAM MOL764     NO existe en Oracle</v>
          </cell>
          <cell r="B556"/>
          <cell r="C556"/>
          <cell r="D556"/>
          <cell r="E556"/>
        </row>
        <row r="557">
          <cell r="A557" t="str">
            <v>MOL766</v>
          </cell>
          <cell r="B557" t="str">
            <v>MOLD</v>
          </cell>
          <cell r="C557">
            <v>565797</v>
          </cell>
          <cell r="D557">
            <v>0</v>
          </cell>
          <cell r="E557">
            <v>45881</v>
          </cell>
        </row>
        <row r="558">
          <cell r="A558" t="str">
            <v>MOL7781</v>
          </cell>
          <cell r="B558" t="str">
            <v>MOLD</v>
          </cell>
          <cell r="C558">
            <v>388926</v>
          </cell>
          <cell r="D558" t="str">
            <v/>
          </cell>
          <cell r="E558">
            <v>45881</v>
          </cell>
        </row>
        <row r="559">
          <cell r="A559" t="str">
            <v>MOL7801</v>
          </cell>
          <cell r="B559" t="str">
            <v>MOLD</v>
          </cell>
          <cell r="C559">
            <v>702909</v>
          </cell>
          <cell r="D559" t="str">
            <v/>
          </cell>
          <cell r="E559">
            <v>45881</v>
          </cell>
        </row>
        <row r="560">
          <cell r="A560" t="str">
            <v>MOL7821</v>
          </cell>
          <cell r="B560" t="str">
            <v>MOLD</v>
          </cell>
          <cell r="C560">
            <v>171957</v>
          </cell>
          <cell r="D560">
            <v>0</v>
          </cell>
          <cell r="E560">
            <v>45881</v>
          </cell>
        </row>
        <row r="561">
          <cell r="A561" t="str">
            <v>MOL7861</v>
          </cell>
          <cell r="B561" t="str">
            <v>MOLD</v>
          </cell>
          <cell r="C561">
            <v>843890</v>
          </cell>
          <cell r="D561" t="str">
            <v/>
          </cell>
          <cell r="E561">
            <v>45881</v>
          </cell>
        </row>
        <row r="562">
          <cell r="A562" t="str">
            <v>MOL7862</v>
          </cell>
          <cell r="B562" t="str">
            <v>MOLD</v>
          </cell>
          <cell r="C562">
            <v>373347</v>
          </cell>
          <cell r="D562" t="str">
            <v/>
          </cell>
          <cell r="E562">
            <v>45881</v>
          </cell>
        </row>
        <row r="563">
          <cell r="A563" t="str">
            <v>MOL7863</v>
          </cell>
          <cell r="B563" t="str">
            <v>MOLD</v>
          </cell>
          <cell r="C563">
            <v>722241</v>
          </cell>
          <cell r="D563" t="str">
            <v/>
          </cell>
          <cell r="E563">
            <v>45881</v>
          </cell>
        </row>
        <row r="564">
          <cell r="A564" t="str">
            <v>MOL7881</v>
          </cell>
          <cell r="B564" t="str">
            <v>MOLD</v>
          </cell>
          <cell r="C564">
            <v>191687</v>
          </cell>
          <cell r="D564" t="str">
            <v/>
          </cell>
          <cell r="E564">
            <v>45881</v>
          </cell>
        </row>
        <row r="565">
          <cell r="A565" t="str">
            <v>MOL7882</v>
          </cell>
          <cell r="B565" t="str">
            <v>MOLD</v>
          </cell>
          <cell r="C565">
            <v>152461</v>
          </cell>
          <cell r="D565" t="str">
            <v/>
          </cell>
          <cell r="E565">
            <v>45881</v>
          </cell>
        </row>
        <row r="566">
          <cell r="A566" t="str">
            <v>MOL7884</v>
          </cell>
          <cell r="B566" t="str">
            <v>MOLD</v>
          </cell>
          <cell r="C566">
            <v>162305</v>
          </cell>
          <cell r="D566" t="str">
            <v/>
          </cell>
          <cell r="E566">
            <v>45881</v>
          </cell>
        </row>
        <row r="567">
          <cell r="A567" t="str">
            <v>MOL7885</v>
          </cell>
          <cell r="B567" t="str">
            <v>MOLD</v>
          </cell>
          <cell r="C567">
            <v>94648</v>
          </cell>
          <cell r="D567" t="str">
            <v/>
          </cell>
          <cell r="E567">
            <v>45881</v>
          </cell>
        </row>
        <row r="568">
          <cell r="A568" t="str">
            <v>MOL7886</v>
          </cell>
          <cell r="B568" t="str">
            <v>MOLD</v>
          </cell>
          <cell r="C568">
            <v>58952</v>
          </cell>
          <cell r="D568">
            <v>0</v>
          </cell>
          <cell r="E568">
            <v>45881</v>
          </cell>
        </row>
        <row r="569">
          <cell r="A569" t="str">
            <v>MOL7961</v>
          </cell>
          <cell r="B569" t="str">
            <v>MOLD</v>
          </cell>
          <cell r="C569">
            <v>310778</v>
          </cell>
          <cell r="D569" t="str">
            <v/>
          </cell>
          <cell r="E569">
            <v>45881</v>
          </cell>
        </row>
        <row r="570">
          <cell r="A570" t="str">
            <v>El Activo de EAM MOL7961ME  NO existe en Oracle</v>
          </cell>
          <cell r="B570"/>
          <cell r="C570"/>
          <cell r="D570"/>
          <cell r="E570"/>
        </row>
        <row r="571">
          <cell r="A571" t="str">
            <v>MOL7962</v>
          </cell>
          <cell r="B571" t="str">
            <v>MOLD</v>
          </cell>
          <cell r="C571">
            <v>1730358</v>
          </cell>
          <cell r="D571" t="str">
            <v/>
          </cell>
          <cell r="E571">
            <v>45881</v>
          </cell>
        </row>
        <row r="572">
          <cell r="A572" t="str">
            <v>MOL7963</v>
          </cell>
          <cell r="B572" t="str">
            <v>MOLD</v>
          </cell>
          <cell r="C572">
            <v>1241911</v>
          </cell>
          <cell r="D572" t="str">
            <v/>
          </cell>
          <cell r="E572">
            <v>45881</v>
          </cell>
        </row>
        <row r="573">
          <cell r="A573" t="str">
            <v>MOL7981</v>
          </cell>
          <cell r="B573" t="str">
            <v>MOLD</v>
          </cell>
          <cell r="C573">
            <v>391303</v>
          </cell>
          <cell r="D573" t="str">
            <v/>
          </cell>
          <cell r="E573">
            <v>45881</v>
          </cell>
        </row>
        <row r="574">
          <cell r="A574" t="str">
            <v>MOL8081</v>
          </cell>
          <cell r="B574" t="str">
            <v>MOLD</v>
          </cell>
          <cell r="C574">
            <v>449091</v>
          </cell>
          <cell r="D574" t="str">
            <v/>
          </cell>
          <cell r="E574">
            <v>45881</v>
          </cell>
        </row>
        <row r="575">
          <cell r="A575" t="str">
            <v>MOL8082</v>
          </cell>
          <cell r="B575" t="str">
            <v>MOLD</v>
          </cell>
          <cell r="C575">
            <v>244556</v>
          </cell>
          <cell r="D575" t="str">
            <v/>
          </cell>
          <cell r="E575">
            <v>45881</v>
          </cell>
        </row>
        <row r="576">
          <cell r="A576" t="str">
            <v>MOL8181</v>
          </cell>
          <cell r="B576" t="str">
            <v>MOLD</v>
          </cell>
          <cell r="C576">
            <v>601019</v>
          </cell>
          <cell r="D576" t="str">
            <v/>
          </cell>
          <cell r="E576">
            <v>45881</v>
          </cell>
        </row>
        <row r="577">
          <cell r="A577" t="str">
            <v>MOL8182</v>
          </cell>
          <cell r="B577" t="str">
            <v>MOLD</v>
          </cell>
          <cell r="C577">
            <v>594012</v>
          </cell>
          <cell r="D577" t="str">
            <v/>
          </cell>
          <cell r="E577">
            <v>45881</v>
          </cell>
        </row>
        <row r="578">
          <cell r="A578" t="str">
            <v>MOL8261</v>
          </cell>
          <cell r="B578" t="str">
            <v>MOLD</v>
          </cell>
          <cell r="C578">
            <v>528228</v>
          </cell>
          <cell r="D578" t="str">
            <v/>
          </cell>
          <cell r="E578">
            <v>45881</v>
          </cell>
        </row>
        <row r="579">
          <cell r="A579" t="str">
            <v>MOL8321</v>
          </cell>
          <cell r="B579" t="str">
            <v>MOLD</v>
          </cell>
          <cell r="C579">
            <v>950150</v>
          </cell>
          <cell r="D579" t="str">
            <v/>
          </cell>
          <cell r="E579">
            <v>45881</v>
          </cell>
        </row>
        <row r="580">
          <cell r="A580" t="str">
            <v>MOL8322</v>
          </cell>
          <cell r="B580" t="str">
            <v>MOLD</v>
          </cell>
          <cell r="C580">
            <v>377013</v>
          </cell>
          <cell r="D580" t="str">
            <v/>
          </cell>
          <cell r="E580">
            <v>45881</v>
          </cell>
        </row>
        <row r="581">
          <cell r="A581" t="str">
            <v>MOL8323</v>
          </cell>
          <cell r="B581" t="str">
            <v>MOLD</v>
          </cell>
          <cell r="C581">
            <v>364613</v>
          </cell>
          <cell r="D581" t="str">
            <v/>
          </cell>
          <cell r="E581">
            <v>45881</v>
          </cell>
        </row>
        <row r="582">
          <cell r="A582" t="str">
            <v>MOL8341</v>
          </cell>
          <cell r="B582" t="str">
            <v>MOLD</v>
          </cell>
          <cell r="C582">
            <v>256</v>
          </cell>
          <cell r="D582">
            <v>0</v>
          </cell>
          <cell r="E582">
            <v>45881</v>
          </cell>
        </row>
        <row r="583">
          <cell r="A583" t="str">
            <v>MOL836</v>
          </cell>
          <cell r="B583" t="str">
            <v>MOLD</v>
          </cell>
          <cell r="C583">
            <v>601202</v>
          </cell>
          <cell r="D583" t="str">
            <v/>
          </cell>
          <cell r="E583">
            <v>45881</v>
          </cell>
        </row>
        <row r="584">
          <cell r="A584" t="str">
            <v>MOL8361</v>
          </cell>
          <cell r="B584" t="str">
            <v>MOLD</v>
          </cell>
          <cell r="C584">
            <v>450097</v>
          </cell>
          <cell r="D584" t="str">
            <v/>
          </cell>
          <cell r="E584">
            <v>45881</v>
          </cell>
        </row>
        <row r="585">
          <cell r="A585" t="str">
            <v>MOL8362</v>
          </cell>
          <cell r="B585" t="str">
            <v>MOLD</v>
          </cell>
          <cell r="C585">
            <v>397240</v>
          </cell>
          <cell r="D585" t="str">
            <v/>
          </cell>
          <cell r="E585">
            <v>45881</v>
          </cell>
        </row>
        <row r="586">
          <cell r="A586" t="str">
            <v>MOL8363</v>
          </cell>
          <cell r="B586" t="str">
            <v>MOLD</v>
          </cell>
          <cell r="C586">
            <v>407863</v>
          </cell>
          <cell r="D586" t="str">
            <v/>
          </cell>
          <cell r="E586">
            <v>45881</v>
          </cell>
        </row>
        <row r="587">
          <cell r="A587" t="str">
            <v>MOL8364</v>
          </cell>
          <cell r="B587" t="str">
            <v>MOLD</v>
          </cell>
          <cell r="C587">
            <v>88047</v>
          </cell>
          <cell r="D587" t="str">
            <v/>
          </cell>
          <cell r="E587">
            <v>45881</v>
          </cell>
        </row>
        <row r="588">
          <cell r="A588" t="str">
            <v>MOL837</v>
          </cell>
          <cell r="B588" t="str">
            <v>MOLD</v>
          </cell>
          <cell r="C588">
            <v>388640</v>
          </cell>
          <cell r="D588" t="str">
            <v/>
          </cell>
          <cell r="E588">
            <v>45881</v>
          </cell>
        </row>
        <row r="589">
          <cell r="A589" t="str">
            <v>MOL838</v>
          </cell>
          <cell r="B589" t="str">
            <v>MOLD</v>
          </cell>
          <cell r="C589">
            <v>281027</v>
          </cell>
          <cell r="D589" t="str">
            <v/>
          </cell>
          <cell r="E589">
            <v>45881</v>
          </cell>
        </row>
        <row r="590">
          <cell r="A590" t="str">
            <v>MOL8384</v>
          </cell>
          <cell r="B590" t="str">
            <v>MOLD</v>
          </cell>
          <cell r="C590">
            <v>1898006</v>
          </cell>
          <cell r="D590" t="str">
            <v/>
          </cell>
          <cell r="E590">
            <v>45881</v>
          </cell>
        </row>
        <row r="591">
          <cell r="A591" t="str">
            <v>MOL8421</v>
          </cell>
          <cell r="B591" t="str">
            <v>MOLD</v>
          </cell>
          <cell r="C591">
            <v>1925587</v>
          </cell>
          <cell r="D591" t="str">
            <v/>
          </cell>
          <cell r="E591">
            <v>45881</v>
          </cell>
        </row>
        <row r="592">
          <cell r="A592" t="str">
            <v>MOL8422</v>
          </cell>
          <cell r="B592" t="str">
            <v>MOLD</v>
          </cell>
          <cell r="C592">
            <v>2040104</v>
          </cell>
          <cell r="D592" t="str">
            <v/>
          </cell>
          <cell r="E592">
            <v>45881</v>
          </cell>
        </row>
        <row r="593">
          <cell r="A593" t="str">
            <v>MOL843</v>
          </cell>
          <cell r="B593" t="str">
            <v>MOLD</v>
          </cell>
          <cell r="C593">
            <v>1213196</v>
          </cell>
          <cell r="D593" t="str">
            <v/>
          </cell>
          <cell r="E593">
            <v>45881</v>
          </cell>
        </row>
        <row r="594">
          <cell r="A594" t="str">
            <v>MOL845</v>
          </cell>
          <cell r="B594" t="str">
            <v>MOLD</v>
          </cell>
          <cell r="C594">
            <v>899948</v>
          </cell>
          <cell r="D594" t="str">
            <v/>
          </cell>
          <cell r="E594">
            <v>45881</v>
          </cell>
        </row>
        <row r="595">
          <cell r="A595" t="str">
            <v>MOL846</v>
          </cell>
          <cell r="B595" t="str">
            <v>MOLD</v>
          </cell>
          <cell r="C595">
            <v>1071275</v>
          </cell>
          <cell r="D595" t="str">
            <v/>
          </cell>
          <cell r="E595">
            <v>45881</v>
          </cell>
        </row>
        <row r="596">
          <cell r="A596" t="str">
            <v>MOL847</v>
          </cell>
          <cell r="B596" t="str">
            <v>MOLD</v>
          </cell>
          <cell r="C596">
            <v>325278</v>
          </cell>
          <cell r="D596" t="str">
            <v/>
          </cell>
          <cell r="E596">
            <v>45881</v>
          </cell>
        </row>
        <row r="597">
          <cell r="A597" t="str">
            <v>MOL8481</v>
          </cell>
          <cell r="B597" t="str">
            <v>MOLD</v>
          </cell>
          <cell r="C597">
            <v>470242</v>
          </cell>
          <cell r="D597" t="str">
            <v/>
          </cell>
          <cell r="E597">
            <v>45881</v>
          </cell>
        </row>
        <row r="598">
          <cell r="A598" t="str">
            <v>MOL849</v>
          </cell>
          <cell r="B598" t="str">
            <v>MOLD</v>
          </cell>
          <cell r="C598">
            <v>126568</v>
          </cell>
          <cell r="D598" t="str">
            <v/>
          </cell>
          <cell r="E598">
            <v>45881</v>
          </cell>
        </row>
        <row r="599">
          <cell r="A599" t="str">
            <v>MOL851</v>
          </cell>
          <cell r="B599" t="str">
            <v>MOLD</v>
          </cell>
          <cell r="C599">
            <v>52366</v>
          </cell>
          <cell r="D599" t="str">
            <v/>
          </cell>
          <cell r="E599">
            <v>45881</v>
          </cell>
        </row>
        <row r="600">
          <cell r="A600" t="str">
            <v>MOL852</v>
          </cell>
          <cell r="B600" t="str">
            <v>MOLD</v>
          </cell>
          <cell r="C600">
            <v>190579</v>
          </cell>
          <cell r="D600" t="str">
            <v/>
          </cell>
          <cell r="E600">
            <v>45881</v>
          </cell>
        </row>
        <row r="601">
          <cell r="A601" t="str">
            <v>MOL853</v>
          </cell>
          <cell r="B601" t="str">
            <v>MOLD</v>
          </cell>
          <cell r="C601">
            <v>400918</v>
          </cell>
          <cell r="D601" t="str">
            <v/>
          </cell>
          <cell r="E601">
            <v>45881</v>
          </cell>
        </row>
        <row r="602">
          <cell r="A602" t="str">
            <v>El Activo de EAM MOL855     NO existe en Oracle</v>
          </cell>
          <cell r="B602"/>
          <cell r="C602"/>
          <cell r="D602"/>
          <cell r="E602"/>
        </row>
        <row r="603">
          <cell r="A603" t="str">
            <v>MOL856</v>
          </cell>
          <cell r="B603" t="str">
            <v>MOLD</v>
          </cell>
          <cell r="C603">
            <v>1787618</v>
          </cell>
          <cell r="D603" t="str">
            <v/>
          </cell>
          <cell r="E603">
            <v>45881</v>
          </cell>
        </row>
        <row r="604">
          <cell r="A604" t="str">
            <v>El Activo de EAM MOL856M    NO existe en Oracle</v>
          </cell>
          <cell r="B604"/>
          <cell r="C604"/>
          <cell r="D604"/>
          <cell r="E604"/>
        </row>
        <row r="605">
          <cell r="A605" t="str">
            <v>MOL857</v>
          </cell>
          <cell r="B605" t="str">
            <v>MOLD</v>
          </cell>
          <cell r="C605">
            <v>234717</v>
          </cell>
          <cell r="D605" t="str">
            <v/>
          </cell>
          <cell r="E605">
            <v>45881</v>
          </cell>
        </row>
        <row r="606">
          <cell r="A606" t="str">
            <v>El Activo de EAM MOL858     NO existe en Oracle</v>
          </cell>
          <cell r="B606"/>
          <cell r="C606"/>
          <cell r="D606"/>
          <cell r="E606"/>
        </row>
        <row r="607">
          <cell r="A607" t="str">
            <v>MOL8581</v>
          </cell>
          <cell r="B607" t="str">
            <v>MOLD</v>
          </cell>
          <cell r="C607">
            <v>312246</v>
          </cell>
          <cell r="D607" t="str">
            <v/>
          </cell>
          <cell r="E607">
            <v>45881</v>
          </cell>
        </row>
        <row r="608">
          <cell r="A608" t="str">
            <v>El Activo de EAM MOL859     NO existe en Oracle</v>
          </cell>
          <cell r="B608"/>
          <cell r="C608"/>
          <cell r="D608"/>
          <cell r="E608"/>
        </row>
        <row r="609">
          <cell r="A609" t="str">
            <v>MOL860</v>
          </cell>
          <cell r="B609" t="str">
            <v>MOLD</v>
          </cell>
          <cell r="C609">
            <v>55766</v>
          </cell>
          <cell r="D609" t="str">
            <v/>
          </cell>
          <cell r="E609">
            <v>45881</v>
          </cell>
        </row>
        <row r="610">
          <cell r="A610" t="str">
            <v>MOL8601</v>
          </cell>
          <cell r="B610" t="str">
            <v>MOLD</v>
          </cell>
          <cell r="C610">
            <v>228390</v>
          </cell>
          <cell r="D610" t="str">
            <v/>
          </cell>
          <cell r="E610">
            <v>45881</v>
          </cell>
        </row>
        <row r="611">
          <cell r="A611" t="str">
            <v>MOL861</v>
          </cell>
          <cell r="B611" t="str">
            <v>MOLD</v>
          </cell>
          <cell r="C611">
            <v>114833</v>
          </cell>
          <cell r="D611" t="str">
            <v/>
          </cell>
          <cell r="E611">
            <v>45881</v>
          </cell>
        </row>
        <row r="612">
          <cell r="A612" t="str">
            <v>MOL867</v>
          </cell>
          <cell r="B612" t="str">
            <v>MOLD</v>
          </cell>
          <cell r="C612">
            <v>6054</v>
          </cell>
          <cell r="D612">
            <v>0</v>
          </cell>
          <cell r="E612">
            <v>45881</v>
          </cell>
        </row>
        <row r="613">
          <cell r="A613" t="str">
            <v>El Activo de EAM MOL868     NO existe en Oracle</v>
          </cell>
          <cell r="B613"/>
          <cell r="C613"/>
          <cell r="D613"/>
          <cell r="E613"/>
        </row>
        <row r="614">
          <cell r="A614" t="str">
            <v>El Activo de EAM MOL869     NO existe en Oracle</v>
          </cell>
          <cell r="B614"/>
          <cell r="C614"/>
          <cell r="D614"/>
          <cell r="E614"/>
        </row>
        <row r="615">
          <cell r="A615" t="str">
            <v>MOL870</v>
          </cell>
          <cell r="B615" t="str">
            <v>MOLD</v>
          </cell>
          <cell r="C615">
            <v>202800</v>
          </cell>
          <cell r="D615" t="str">
            <v/>
          </cell>
          <cell r="E615">
            <v>45881</v>
          </cell>
        </row>
        <row r="616">
          <cell r="A616" t="str">
            <v>MOL871</v>
          </cell>
          <cell r="B616" t="str">
            <v>MOLD</v>
          </cell>
          <cell r="C616">
            <v>169313</v>
          </cell>
          <cell r="D616" t="str">
            <v/>
          </cell>
          <cell r="E616">
            <v>45881</v>
          </cell>
        </row>
        <row r="617">
          <cell r="A617" t="str">
            <v>MOL872</v>
          </cell>
          <cell r="B617" t="str">
            <v>MOLD</v>
          </cell>
          <cell r="C617">
            <v>64650</v>
          </cell>
          <cell r="D617" t="str">
            <v/>
          </cell>
          <cell r="E617">
            <v>45881</v>
          </cell>
        </row>
        <row r="618">
          <cell r="A618" t="str">
            <v>MOL8721</v>
          </cell>
          <cell r="B618" t="str">
            <v>MOLD</v>
          </cell>
          <cell r="C618">
            <v>1029518</v>
          </cell>
          <cell r="D618" t="str">
            <v/>
          </cell>
          <cell r="E618">
            <v>45881</v>
          </cell>
        </row>
        <row r="619">
          <cell r="A619" t="str">
            <v>MOL8722</v>
          </cell>
          <cell r="B619" t="str">
            <v>MOLD</v>
          </cell>
          <cell r="C619">
            <v>1005795</v>
          </cell>
          <cell r="D619" t="str">
            <v/>
          </cell>
          <cell r="E619">
            <v>45881</v>
          </cell>
        </row>
        <row r="620">
          <cell r="A620" t="str">
            <v>MOL8723</v>
          </cell>
          <cell r="B620" t="str">
            <v>MOLD</v>
          </cell>
          <cell r="C620">
            <v>575866</v>
          </cell>
          <cell r="D620" t="str">
            <v/>
          </cell>
          <cell r="E620">
            <v>45881</v>
          </cell>
        </row>
        <row r="621">
          <cell r="A621" t="str">
            <v>MOL8724</v>
          </cell>
          <cell r="B621" t="str">
            <v>MOLD</v>
          </cell>
          <cell r="C621">
            <v>575623</v>
          </cell>
          <cell r="D621" t="str">
            <v/>
          </cell>
          <cell r="E621">
            <v>45881</v>
          </cell>
        </row>
        <row r="622">
          <cell r="A622" t="str">
            <v>MOL874</v>
          </cell>
          <cell r="B622" t="str">
            <v>MOLD</v>
          </cell>
          <cell r="C622">
            <v>868084</v>
          </cell>
          <cell r="D622" t="str">
            <v/>
          </cell>
          <cell r="E622">
            <v>45881</v>
          </cell>
        </row>
        <row r="623">
          <cell r="A623" t="str">
            <v>MOL875</v>
          </cell>
          <cell r="B623" t="str">
            <v>MOLD</v>
          </cell>
          <cell r="C623">
            <v>981642</v>
          </cell>
          <cell r="D623" t="str">
            <v/>
          </cell>
          <cell r="E623">
            <v>45881</v>
          </cell>
        </row>
        <row r="624">
          <cell r="A624" t="str">
            <v>MOL876</v>
          </cell>
          <cell r="B624" t="str">
            <v>MOLD</v>
          </cell>
          <cell r="C624">
            <v>694253</v>
          </cell>
          <cell r="D624" t="str">
            <v/>
          </cell>
          <cell r="E624">
            <v>45881</v>
          </cell>
        </row>
        <row r="625">
          <cell r="A625" t="str">
            <v>El Activo de EAM MOL879ME   NO existe en Oracle</v>
          </cell>
          <cell r="B625"/>
          <cell r="C625"/>
          <cell r="D625"/>
          <cell r="E625"/>
        </row>
        <row r="626">
          <cell r="A626" t="str">
            <v>MOL880</v>
          </cell>
          <cell r="B626" t="str">
            <v>MOLD</v>
          </cell>
          <cell r="C626">
            <v>7944</v>
          </cell>
          <cell r="D626">
            <v>0</v>
          </cell>
          <cell r="E626">
            <v>45881</v>
          </cell>
        </row>
        <row r="627">
          <cell r="A627" t="str">
            <v>MOL881</v>
          </cell>
          <cell r="B627" t="str">
            <v>MOLD</v>
          </cell>
          <cell r="C627">
            <v>1163558</v>
          </cell>
          <cell r="D627" t="str">
            <v/>
          </cell>
          <cell r="E627">
            <v>45881</v>
          </cell>
        </row>
        <row r="628">
          <cell r="A628" t="str">
            <v>MOL882</v>
          </cell>
          <cell r="B628" t="str">
            <v>MOLD</v>
          </cell>
          <cell r="C628">
            <v>826196</v>
          </cell>
          <cell r="D628" t="str">
            <v/>
          </cell>
          <cell r="E628">
            <v>45881</v>
          </cell>
        </row>
        <row r="629">
          <cell r="A629" t="str">
            <v>MOL883</v>
          </cell>
          <cell r="B629" t="str">
            <v>MOLD</v>
          </cell>
          <cell r="C629">
            <v>1002876</v>
          </cell>
          <cell r="D629" t="str">
            <v/>
          </cell>
          <cell r="E629">
            <v>45881</v>
          </cell>
        </row>
        <row r="630">
          <cell r="A630" t="str">
            <v>MOL884</v>
          </cell>
          <cell r="B630" t="str">
            <v>MOLD</v>
          </cell>
          <cell r="C630">
            <v>3415265</v>
          </cell>
          <cell r="D630" t="str">
            <v/>
          </cell>
          <cell r="E630">
            <v>45881</v>
          </cell>
        </row>
        <row r="631">
          <cell r="A631" t="str">
            <v>MOL8841</v>
          </cell>
          <cell r="B631" t="str">
            <v>MOLD</v>
          </cell>
          <cell r="C631">
            <v>699959</v>
          </cell>
          <cell r="D631" t="str">
            <v/>
          </cell>
          <cell r="E631">
            <v>45881</v>
          </cell>
        </row>
        <row r="632">
          <cell r="A632" t="str">
            <v>MOL8842</v>
          </cell>
          <cell r="B632" t="str">
            <v>MOLD</v>
          </cell>
          <cell r="C632">
            <v>2041804</v>
          </cell>
          <cell r="D632" t="str">
            <v/>
          </cell>
          <cell r="E632">
            <v>45881</v>
          </cell>
        </row>
        <row r="633">
          <cell r="A633" t="str">
            <v>MOL8843</v>
          </cell>
          <cell r="B633" t="str">
            <v>MOLD</v>
          </cell>
          <cell r="C633">
            <v>1671530</v>
          </cell>
          <cell r="D633" t="str">
            <v/>
          </cell>
          <cell r="E633">
            <v>45881</v>
          </cell>
        </row>
        <row r="634">
          <cell r="A634" t="str">
            <v>El Activo de EAM MOL8843M   NO existe en Oracle</v>
          </cell>
          <cell r="B634"/>
          <cell r="C634"/>
          <cell r="D634"/>
          <cell r="E634"/>
        </row>
        <row r="635">
          <cell r="A635" t="str">
            <v>MOL885</v>
          </cell>
          <cell r="B635" t="str">
            <v>MOLD</v>
          </cell>
          <cell r="C635">
            <v>580876</v>
          </cell>
          <cell r="D635" t="str">
            <v/>
          </cell>
          <cell r="E635">
            <v>45881</v>
          </cell>
        </row>
        <row r="636">
          <cell r="A636" t="str">
            <v>MOL886</v>
          </cell>
          <cell r="B636" t="str">
            <v>MOLD</v>
          </cell>
          <cell r="C636">
            <v>614780</v>
          </cell>
          <cell r="D636" t="str">
            <v/>
          </cell>
          <cell r="E636">
            <v>45881</v>
          </cell>
        </row>
        <row r="637">
          <cell r="A637" t="str">
            <v>MOL888</v>
          </cell>
          <cell r="B637" t="str">
            <v>MOLD</v>
          </cell>
          <cell r="C637">
            <v>455510</v>
          </cell>
          <cell r="D637" t="str">
            <v/>
          </cell>
          <cell r="E637">
            <v>45881</v>
          </cell>
        </row>
        <row r="638">
          <cell r="A638" t="str">
            <v>MOL8881</v>
          </cell>
          <cell r="B638" t="str">
            <v>MOLD</v>
          </cell>
          <cell r="C638">
            <v>965349</v>
          </cell>
          <cell r="D638" t="str">
            <v/>
          </cell>
          <cell r="E638">
            <v>45881</v>
          </cell>
        </row>
        <row r="639">
          <cell r="A639" t="str">
            <v>El Activo de EAM MOL8888    NO existe en Oracle</v>
          </cell>
          <cell r="B639"/>
          <cell r="C639"/>
          <cell r="D639"/>
          <cell r="E639"/>
        </row>
        <row r="640">
          <cell r="A640" t="str">
            <v>MOL889</v>
          </cell>
          <cell r="B640" t="str">
            <v>MOLD</v>
          </cell>
          <cell r="C640">
            <v>561952</v>
          </cell>
          <cell r="D640" t="str">
            <v/>
          </cell>
          <cell r="E640">
            <v>45881</v>
          </cell>
        </row>
        <row r="641">
          <cell r="A641" t="str">
            <v>MOL892</v>
          </cell>
          <cell r="B641" t="str">
            <v>MOLD</v>
          </cell>
          <cell r="C641">
            <v>461284</v>
          </cell>
          <cell r="D641" t="str">
            <v/>
          </cell>
          <cell r="E641">
            <v>45881</v>
          </cell>
        </row>
        <row r="642">
          <cell r="A642" t="str">
            <v>MOL893</v>
          </cell>
          <cell r="B642" t="str">
            <v>MOLD</v>
          </cell>
          <cell r="C642">
            <v>115084</v>
          </cell>
          <cell r="D642" t="str">
            <v/>
          </cell>
          <cell r="E642">
            <v>45881</v>
          </cell>
        </row>
        <row r="643">
          <cell r="A643" t="str">
            <v>MOL894</v>
          </cell>
          <cell r="B643" t="str">
            <v>MOLD</v>
          </cell>
          <cell r="C643">
            <v>7046</v>
          </cell>
          <cell r="D643">
            <v>0</v>
          </cell>
          <cell r="E643">
            <v>45881</v>
          </cell>
        </row>
        <row r="644">
          <cell r="A644" t="str">
            <v>MOL8961</v>
          </cell>
          <cell r="B644" t="str">
            <v>MOLD</v>
          </cell>
          <cell r="C644">
            <v>220000</v>
          </cell>
          <cell r="D644" t="str">
            <v/>
          </cell>
          <cell r="E644">
            <v>45881</v>
          </cell>
        </row>
        <row r="645">
          <cell r="A645" t="str">
            <v>MOL8962</v>
          </cell>
          <cell r="B645" t="str">
            <v>MOLD</v>
          </cell>
          <cell r="C645">
            <v>224542</v>
          </cell>
          <cell r="D645" t="str">
            <v/>
          </cell>
          <cell r="E645">
            <v>45881</v>
          </cell>
        </row>
        <row r="646">
          <cell r="A646" t="str">
            <v>MOL8963</v>
          </cell>
          <cell r="B646" t="str">
            <v>MOLD</v>
          </cell>
          <cell r="C646">
            <v>182051</v>
          </cell>
          <cell r="D646" t="str">
            <v/>
          </cell>
          <cell r="E646">
            <v>45881</v>
          </cell>
        </row>
        <row r="647">
          <cell r="A647" t="str">
            <v>MOL8964</v>
          </cell>
          <cell r="B647" t="str">
            <v>MOLD</v>
          </cell>
          <cell r="C647">
            <v>125924</v>
          </cell>
          <cell r="D647" t="str">
            <v/>
          </cell>
          <cell r="E647">
            <v>45881</v>
          </cell>
        </row>
        <row r="648">
          <cell r="A648" t="str">
            <v>MOL8965</v>
          </cell>
          <cell r="B648" t="str">
            <v>MOLD</v>
          </cell>
          <cell r="C648">
            <v>108009</v>
          </cell>
          <cell r="D648" t="str">
            <v/>
          </cell>
          <cell r="E648">
            <v>45881</v>
          </cell>
        </row>
        <row r="649">
          <cell r="A649" t="str">
            <v>MOL8966</v>
          </cell>
          <cell r="B649" t="str">
            <v>MOLD</v>
          </cell>
          <cell r="C649">
            <v>112095</v>
          </cell>
          <cell r="D649" t="str">
            <v/>
          </cell>
          <cell r="E649">
            <v>45881</v>
          </cell>
        </row>
        <row r="650">
          <cell r="A650" t="str">
            <v>MOL8967</v>
          </cell>
          <cell r="B650" t="str">
            <v>MOLD</v>
          </cell>
          <cell r="C650">
            <v>91394</v>
          </cell>
          <cell r="D650" t="str">
            <v/>
          </cell>
          <cell r="E650">
            <v>45881</v>
          </cell>
        </row>
        <row r="651">
          <cell r="A651" t="str">
            <v>MOL8968</v>
          </cell>
          <cell r="B651" t="str">
            <v>MOLD</v>
          </cell>
          <cell r="C651">
            <v>56950</v>
          </cell>
          <cell r="D651" t="str">
            <v/>
          </cell>
          <cell r="E651">
            <v>45881</v>
          </cell>
        </row>
        <row r="652">
          <cell r="A652" t="str">
            <v>MOL899</v>
          </cell>
          <cell r="B652" t="str">
            <v>MOLD</v>
          </cell>
          <cell r="C652">
            <v>613345</v>
          </cell>
          <cell r="D652" t="str">
            <v/>
          </cell>
          <cell r="E652">
            <v>45881</v>
          </cell>
        </row>
        <row r="653">
          <cell r="A653" t="str">
            <v>MOL9064</v>
          </cell>
          <cell r="B653" t="str">
            <v>MOLD</v>
          </cell>
          <cell r="C653">
            <v>673453</v>
          </cell>
          <cell r="D653" t="str">
            <v/>
          </cell>
          <cell r="E653">
            <v>45881</v>
          </cell>
        </row>
        <row r="654">
          <cell r="A654" t="str">
            <v>MOL9065</v>
          </cell>
          <cell r="B654" t="str">
            <v>MOLD</v>
          </cell>
          <cell r="C654">
            <v>97401</v>
          </cell>
          <cell r="D654" t="str">
            <v/>
          </cell>
          <cell r="E654">
            <v>45881</v>
          </cell>
        </row>
        <row r="655">
          <cell r="A655" t="str">
            <v>MOL908</v>
          </cell>
          <cell r="B655" t="str">
            <v>MOLD</v>
          </cell>
          <cell r="C655">
            <v>302228</v>
          </cell>
          <cell r="D655" t="str">
            <v/>
          </cell>
          <cell r="E655">
            <v>45881</v>
          </cell>
        </row>
        <row r="656">
          <cell r="A656" t="str">
            <v>MOL9182</v>
          </cell>
          <cell r="B656" t="str">
            <v>MOLD</v>
          </cell>
          <cell r="C656">
            <v>1312229</v>
          </cell>
          <cell r="D656" t="str">
            <v/>
          </cell>
          <cell r="E656">
            <v>45881</v>
          </cell>
        </row>
        <row r="657">
          <cell r="A657" t="str">
            <v>MOL9225</v>
          </cell>
          <cell r="B657" t="str">
            <v>MOLD</v>
          </cell>
          <cell r="C657">
            <v>675126</v>
          </cell>
          <cell r="D657" t="str">
            <v/>
          </cell>
          <cell r="E657">
            <v>45881</v>
          </cell>
        </row>
        <row r="658">
          <cell r="A658" t="str">
            <v>MOL9270</v>
          </cell>
          <cell r="B658" t="str">
            <v>MOLD</v>
          </cell>
          <cell r="C658">
            <v>53014</v>
          </cell>
          <cell r="D658">
            <v>0</v>
          </cell>
          <cell r="E658">
            <v>45881</v>
          </cell>
        </row>
        <row r="659">
          <cell r="A659" t="str">
            <v>MOL9312</v>
          </cell>
          <cell r="B659" t="str">
            <v>MOLD</v>
          </cell>
          <cell r="C659">
            <v>604401</v>
          </cell>
          <cell r="D659" t="str">
            <v/>
          </cell>
          <cell r="E659">
            <v>45881</v>
          </cell>
        </row>
        <row r="660">
          <cell r="A660" t="str">
            <v>MOL9373</v>
          </cell>
          <cell r="B660" t="str">
            <v>MOLD</v>
          </cell>
          <cell r="C660">
            <v>29793</v>
          </cell>
          <cell r="D660">
            <v>0</v>
          </cell>
          <cell r="E660">
            <v>45881</v>
          </cell>
        </row>
        <row r="661">
          <cell r="A661" t="str">
            <v>MOL9374</v>
          </cell>
          <cell r="B661" t="str">
            <v>MOLD</v>
          </cell>
          <cell r="C661">
            <v>30440</v>
          </cell>
          <cell r="D661">
            <v>0</v>
          </cell>
          <cell r="E661">
            <v>45881</v>
          </cell>
        </row>
        <row r="662">
          <cell r="A662" t="str">
            <v>MOL9375</v>
          </cell>
          <cell r="B662" t="str">
            <v>MOLD</v>
          </cell>
          <cell r="C662">
            <v>57362</v>
          </cell>
          <cell r="D662">
            <v>0</v>
          </cell>
          <cell r="E662">
            <v>45881</v>
          </cell>
        </row>
        <row r="663">
          <cell r="A663" t="str">
            <v>MOL9376</v>
          </cell>
          <cell r="B663" t="str">
            <v>MOLD</v>
          </cell>
          <cell r="C663">
            <v>25823</v>
          </cell>
          <cell r="D663">
            <v>0</v>
          </cell>
          <cell r="E663">
            <v>45881</v>
          </cell>
        </row>
        <row r="664">
          <cell r="A664" t="str">
            <v>MOL9377</v>
          </cell>
          <cell r="B664" t="str">
            <v>MOLD</v>
          </cell>
          <cell r="C664">
            <v>13478</v>
          </cell>
          <cell r="D664">
            <v>0</v>
          </cell>
          <cell r="E664">
            <v>45881</v>
          </cell>
        </row>
        <row r="665">
          <cell r="A665" t="str">
            <v>MOL9378</v>
          </cell>
          <cell r="B665" t="str">
            <v>MOLD</v>
          </cell>
          <cell r="C665">
            <v>12696</v>
          </cell>
          <cell r="D665">
            <v>0</v>
          </cell>
          <cell r="E665">
            <v>45881</v>
          </cell>
        </row>
        <row r="666">
          <cell r="A666" t="str">
            <v>MOL9379</v>
          </cell>
          <cell r="B666" t="str">
            <v>MOLD</v>
          </cell>
          <cell r="C666">
            <v>7590</v>
          </cell>
          <cell r="D666">
            <v>0</v>
          </cell>
          <cell r="E666">
            <v>45881</v>
          </cell>
        </row>
        <row r="667">
          <cell r="A667" t="str">
            <v>MOL9380</v>
          </cell>
          <cell r="B667" t="str">
            <v>MOLD</v>
          </cell>
          <cell r="C667">
            <v>13006</v>
          </cell>
          <cell r="D667">
            <v>0</v>
          </cell>
          <cell r="E667">
            <v>45881</v>
          </cell>
        </row>
        <row r="668">
          <cell r="A668" t="str">
            <v>MOL9433</v>
          </cell>
          <cell r="B668" t="str">
            <v>MOLD</v>
          </cell>
          <cell r="C668">
            <v>244741</v>
          </cell>
          <cell r="D668" t="str">
            <v/>
          </cell>
          <cell r="E668">
            <v>45881</v>
          </cell>
        </row>
        <row r="669">
          <cell r="A669" t="str">
            <v>MOL9434</v>
          </cell>
          <cell r="B669" t="str">
            <v>MOLD</v>
          </cell>
          <cell r="C669">
            <v>330034</v>
          </cell>
          <cell r="D669" t="str">
            <v/>
          </cell>
          <cell r="E669">
            <v>45881</v>
          </cell>
        </row>
        <row r="670">
          <cell r="A670" t="str">
            <v>MOL9732</v>
          </cell>
          <cell r="B670" t="str">
            <v>MOLD</v>
          </cell>
          <cell r="C670">
            <v>135096</v>
          </cell>
          <cell r="D670" t="str">
            <v/>
          </cell>
          <cell r="E670">
            <v>45881</v>
          </cell>
        </row>
        <row r="671">
          <cell r="A671" t="str">
            <v>MOL9782</v>
          </cell>
          <cell r="B671" t="str">
            <v>MOLD</v>
          </cell>
          <cell r="C671">
            <v>330860</v>
          </cell>
          <cell r="D671" t="str">
            <v/>
          </cell>
          <cell r="E671">
            <v>45881</v>
          </cell>
        </row>
        <row r="672">
          <cell r="A672" t="str">
            <v>MOL9783</v>
          </cell>
          <cell r="B672" t="str">
            <v>MOLD</v>
          </cell>
          <cell r="C672">
            <v>5750</v>
          </cell>
          <cell r="D672">
            <v>0</v>
          </cell>
          <cell r="E672">
            <v>45881</v>
          </cell>
        </row>
        <row r="673">
          <cell r="A673" t="str">
            <v>MOL9784</v>
          </cell>
          <cell r="B673" t="str">
            <v>MOLD</v>
          </cell>
          <cell r="C673">
            <v>2284</v>
          </cell>
          <cell r="D673">
            <v>0</v>
          </cell>
          <cell r="E673">
            <v>45881</v>
          </cell>
        </row>
        <row r="674">
          <cell r="A674" t="str">
            <v>MOL9785</v>
          </cell>
          <cell r="B674" t="str">
            <v>MOLD</v>
          </cell>
          <cell r="C674">
            <v>84484</v>
          </cell>
          <cell r="D674" t="str">
            <v/>
          </cell>
          <cell r="E674">
            <v>45881</v>
          </cell>
        </row>
        <row r="675">
          <cell r="A675" t="str">
            <v>MOL9786</v>
          </cell>
          <cell r="B675" t="str">
            <v>MOLD</v>
          </cell>
          <cell r="C675">
            <v>1381195</v>
          </cell>
          <cell r="D675" t="str">
            <v/>
          </cell>
          <cell r="E675">
            <v>45881</v>
          </cell>
        </row>
        <row r="676">
          <cell r="A676" t="str">
            <v>MOL9790</v>
          </cell>
          <cell r="B676" t="str">
            <v>MOLD</v>
          </cell>
          <cell r="C676">
            <v>1119857</v>
          </cell>
          <cell r="D676" t="str">
            <v/>
          </cell>
          <cell r="E676">
            <v>45881</v>
          </cell>
        </row>
        <row r="677">
          <cell r="A677" t="str">
            <v>MOL9791</v>
          </cell>
          <cell r="B677" t="str">
            <v>MOLD</v>
          </cell>
          <cell r="C677">
            <v>704457</v>
          </cell>
          <cell r="D677" t="str">
            <v/>
          </cell>
          <cell r="E677">
            <v>45881</v>
          </cell>
        </row>
        <row r="678">
          <cell r="A678" t="str">
            <v>MOL9793</v>
          </cell>
          <cell r="B678" t="str">
            <v>MOLD</v>
          </cell>
          <cell r="C678">
            <v>1237709</v>
          </cell>
          <cell r="D678" t="str">
            <v/>
          </cell>
          <cell r="E678">
            <v>45881</v>
          </cell>
        </row>
        <row r="679">
          <cell r="A679" t="str">
            <v>MOL9794</v>
          </cell>
          <cell r="B679" t="str">
            <v>MOLD</v>
          </cell>
          <cell r="C679">
            <v>376033</v>
          </cell>
          <cell r="D679" t="str">
            <v/>
          </cell>
          <cell r="E679">
            <v>45881</v>
          </cell>
        </row>
        <row r="680">
          <cell r="A680" t="str">
            <v>MOL9796</v>
          </cell>
          <cell r="B680" t="str">
            <v>MOLD</v>
          </cell>
          <cell r="C680">
            <v>26</v>
          </cell>
          <cell r="D680">
            <v>0</v>
          </cell>
          <cell r="E680">
            <v>45881</v>
          </cell>
        </row>
        <row r="681">
          <cell r="A681" t="str">
            <v>MOL9812</v>
          </cell>
          <cell r="B681" t="str">
            <v>MOLD</v>
          </cell>
          <cell r="C681">
            <v>88362</v>
          </cell>
          <cell r="D681" t="str">
            <v/>
          </cell>
          <cell r="E681">
            <v>45881</v>
          </cell>
        </row>
        <row r="682">
          <cell r="A682" t="str">
            <v>MOL9833</v>
          </cell>
          <cell r="B682" t="str">
            <v>MOLD</v>
          </cell>
          <cell r="C682">
            <v>390506</v>
          </cell>
          <cell r="D682" t="str">
            <v/>
          </cell>
          <cell r="E682">
            <v>45881</v>
          </cell>
        </row>
        <row r="683">
          <cell r="A683" t="str">
            <v>MOL9834</v>
          </cell>
          <cell r="B683" t="str">
            <v>MOLD</v>
          </cell>
          <cell r="C683">
            <v>335752</v>
          </cell>
          <cell r="D683" t="str">
            <v/>
          </cell>
          <cell r="E683">
            <v>45881</v>
          </cell>
        </row>
        <row r="684">
          <cell r="A684" t="str">
            <v>MOL9835</v>
          </cell>
          <cell r="B684" t="str">
            <v>MOLD</v>
          </cell>
          <cell r="C684">
            <v>287201</v>
          </cell>
          <cell r="D684" t="str">
            <v/>
          </cell>
          <cell r="E684">
            <v>45881</v>
          </cell>
        </row>
        <row r="685">
          <cell r="A685" t="str">
            <v>MOL9836</v>
          </cell>
          <cell r="B685" t="str">
            <v>MOLD</v>
          </cell>
          <cell r="C685">
            <v>270423</v>
          </cell>
          <cell r="D685" t="str">
            <v/>
          </cell>
          <cell r="E685">
            <v>45881</v>
          </cell>
        </row>
        <row r="686">
          <cell r="A686" t="str">
            <v>MOL9837</v>
          </cell>
          <cell r="B686" t="str">
            <v>MOLD</v>
          </cell>
          <cell r="C686">
            <v>305155</v>
          </cell>
          <cell r="D686" t="str">
            <v/>
          </cell>
          <cell r="E686">
            <v>45881</v>
          </cell>
        </row>
        <row r="687">
          <cell r="A687" t="str">
            <v>MOL9838</v>
          </cell>
          <cell r="B687" t="str">
            <v>MOLD</v>
          </cell>
          <cell r="C687">
            <v>290351</v>
          </cell>
          <cell r="D687" t="str">
            <v/>
          </cell>
          <cell r="E687">
            <v>45881</v>
          </cell>
        </row>
        <row r="688">
          <cell r="A688" t="str">
            <v>MOL9839</v>
          </cell>
          <cell r="B688" t="str">
            <v>MOLD</v>
          </cell>
          <cell r="C688">
            <v>463858</v>
          </cell>
          <cell r="D688">
            <v>0</v>
          </cell>
          <cell r="E688">
            <v>45881</v>
          </cell>
        </row>
        <row r="689">
          <cell r="A689" t="str">
            <v>MOL9840</v>
          </cell>
          <cell r="B689" t="str">
            <v>MOLD</v>
          </cell>
          <cell r="C689">
            <v>431924</v>
          </cell>
          <cell r="D689">
            <v>0</v>
          </cell>
          <cell r="E689">
            <v>45881</v>
          </cell>
        </row>
        <row r="690">
          <cell r="A690" t="str">
            <v>MOL9841</v>
          </cell>
          <cell r="B690" t="str">
            <v>MOLD</v>
          </cell>
          <cell r="C690">
            <v>373683</v>
          </cell>
          <cell r="D690">
            <v>0</v>
          </cell>
          <cell r="E690">
            <v>45881</v>
          </cell>
        </row>
        <row r="691">
          <cell r="A691" t="str">
            <v>MOL9842</v>
          </cell>
          <cell r="B691" t="str">
            <v>MOLD</v>
          </cell>
          <cell r="C691">
            <v>386210</v>
          </cell>
          <cell r="D691">
            <v>0</v>
          </cell>
          <cell r="E691">
            <v>45881</v>
          </cell>
        </row>
        <row r="692">
          <cell r="A692" t="str">
            <v>MOL9843</v>
          </cell>
          <cell r="B692" t="str">
            <v>MOLD</v>
          </cell>
          <cell r="C692">
            <v>565745</v>
          </cell>
          <cell r="D692" t="str">
            <v/>
          </cell>
          <cell r="E692">
            <v>45881</v>
          </cell>
        </row>
        <row r="693">
          <cell r="A693" t="str">
            <v>MOL9844</v>
          </cell>
          <cell r="B693" t="str">
            <v>MOLD</v>
          </cell>
          <cell r="C693">
            <v>609728</v>
          </cell>
          <cell r="D693" t="str">
            <v/>
          </cell>
          <cell r="E693">
            <v>45881</v>
          </cell>
        </row>
        <row r="694">
          <cell r="A694" t="str">
            <v>MOL9845</v>
          </cell>
          <cell r="B694" t="str">
            <v>MOLD</v>
          </cell>
          <cell r="C694">
            <v>413298</v>
          </cell>
          <cell r="D694">
            <v>0</v>
          </cell>
          <cell r="E694">
            <v>45881</v>
          </cell>
        </row>
        <row r="695">
          <cell r="A695" t="str">
            <v>MOL9846</v>
          </cell>
          <cell r="B695" t="str">
            <v>MOLD</v>
          </cell>
          <cell r="C695">
            <v>359317</v>
          </cell>
          <cell r="D695">
            <v>0</v>
          </cell>
          <cell r="E695">
            <v>45881</v>
          </cell>
        </row>
        <row r="696">
          <cell r="A696" t="str">
            <v>MOL9847</v>
          </cell>
          <cell r="B696" t="str">
            <v>MOLD</v>
          </cell>
          <cell r="C696">
            <v>354052</v>
          </cell>
          <cell r="D696">
            <v>0</v>
          </cell>
          <cell r="E696">
            <v>45881</v>
          </cell>
        </row>
        <row r="697">
          <cell r="A697" t="str">
            <v>MOL9848</v>
          </cell>
          <cell r="B697" t="str">
            <v>MOLD</v>
          </cell>
          <cell r="C697">
            <v>318692</v>
          </cell>
          <cell r="D697">
            <v>0</v>
          </cell>
          <cell r="E697">
            <v>45881</v>
          </cell>
        </row>
        <row r="698">
          <cell r="A698" t="str">
            <v>MOL9849</v>
          </cell>
          <cell r="B698" t="str">
            <v>MOLD</v>
          </cell>
          <cell r="C698">
            <v>234782</v>
          </cell>
          <cell r="D698">
            <v>0</v>
          </cell>
          <cell r="E698">
            <v>45881</v>
          </cell>
        </row>
        <row r="699">
          <cell r="A699" t="str">
            <v>MOL9850</v>
          </cell>
          <cell r="B699" t="str">
            <v>MOLD</v>
          </cell>
          <cell r="C699">
            <v>243371</v>
          </cell>
          <cell r="D699">
            <v>0</v>
          </cell>
          <cell r="E699">
            <v>45881</v>
          </cell>
        </row>
        <row r="700">
          <cell r="A700" t="str">
            <v>MOL9851</v>
          </cell>
          <cell r="B700" t="str">
            <v>MOLD</v>
          </cell>
          <cell r="C700">
            <v>397302</v>
          </cell>
          <cell r="D700">
            <v>0</v>
          </cell>
          <cell r="E700">
            <v>45881</v>
          </cell>
        </row>
        <row r="701">
          <cell r="A701" t="str">
            <v>MOL9852</v>
          </cell>
          <cell r="B701" t="str">
            <v>MOLD</v>
          </cell>
          <cell r="C701">
            <v>404486</v>
          </cell>
          <cell r="D701">
            <v>0</v>
          </cell>
          <cell r="E701">
            <v>45881</v>
          </cell>
        </row>
        <row r="702">
          <cell r="A702" t="str">
            <v>MOL9855</v>
          </cell>
          <cell r="B702" t="str">
            <v>MOLD</v>
          </cell>
          <cell r="C702">
            <v>335524</v>
          </cell>
          <cell r="D702" t="str">
            <v/>
          </cell>
          <cell r="E702">
            <v>45881</v>
          </cell>
        </row>
        <row r="703">
          <cell r="A703" t="str">
            <v>MOL9856</v>
          </cell>
          <cell r="B703" t="str">
            <v>MOLD</v>
          </cell>
          <cell r="C703">
            <v>330034</v>
          </cell>
          <cell r="D703" t="str">
            <v/>
          </cell>
          <cell r="E703">
            <v>45881</v>
          </cell>
        </row>
        <row r="704">
          <cell r="A704" t="str">
            <v>MOL9857</v>
          </cell>
          <cell r="B704" t="str">
            <v>MOLD</v>
          </cell>
          <cell r="C704">
            <v>426108</v>
          </cell>
          <cell r="D704" t="str">
            <v/>
          </cell>
          <cell r="E704">
            <v>45881</v>
          </cell>
        </row>
        <row r="705">
          <cell r="A705" t="str">
            <v>MOL9858</v>
          </cell>
          <cell r="B705" t="str">
            <v>MOLD</v>
          </cell>
          <cell r="C705">
            <v>309507</v>
          </cell>
          <cell r="D705" t="str">
            <v/>
          </cell>
          <cell r="E705">
            <v>45881</v>
          </cell>
        </row>
        <row r="706">
          <cell r="A706" t="str">
            <v>MOL9883</v>
          </cell>
          <cell r="B706" t="str">
            <v>MOLD</v>
          </cell>
          <cell r="C706">
            <v>179759</v>
          </cell>
          <cell r="D706" t="str">
            <v/>
          </cell>
          <cell r="E706">
            <v>45881</v>
          </cell>
        </row>
        <row r="707">
          <cell r="A707" t="str">
            <v>MOLZ103</v>
          </cell>
          <cell r="B707" t="str">
            <v>MOLD</v>
          </cell>
          <cell r="C707">
            <v>50510</v>
          </cell>
          <cell r="D707">
            <v>0</v>
          </cell>
          <cell r="E707">
            <v>45881</v>
          </cell>
        </row>
        <row r="708">
          <cell r="A708" t="str">
            <v>MOLZ104</v>
          </cell>
          <cell r="B708" t="str">
            <v>MOLD</v>
          </cell>
          <cell r="C708">
            <v>56054</v>
          </cell>
          <cell r="D708">
            <v>0</v>
          </cell>
          <cell r="E708">
            <v>45881</v>
          </cell>
        </row>
        <row r="709">
          <cell r="A709" t="str">
            <v>MOLZ107</v>
          </cell>
          <cell r="B709" t="str">
            <v>MOLD</v>
          </cell>
          <cell r="C709">
            <v>20912</v>
          </cell>
          <cell r="D709">
            <v>0</v>
          </cell>
          <cell r="E709">
            <v>45881</v>
          </cell>
        </row>
        <row r="710">
          <cell r="A710" t="str">
            <v>MOLZ116</v>
          </cell>
          <cell r="B710" t="str">
            <v>MOLD</v>
          </cell>
          <cell r="C710">
            <v>44038</v>
          </cell>
          <cell r="D710" t="str">
            <v/>
          </cell>
          <cell r="E710">
            <v>45881</v>
          </cell>
        </row>
        <row r="711">
          <cell r="A711" t="str">
            <v>MOLZ117</v>
          </cell>
          <cell r="B711" t="str">
            <v>MOLD</v>
          </cell>
          <cell r="C711">
            <v>75678</v>
          </cell>
          <cell r="D711" t="str">
            <v/>
          </cell>
          <cell r="E711">
            <v>45881</v>
          </cell>
        </row>
        <row r="712">
          <cell r="A712" t="str">
            <v>MOLZ118</v>
          </cell>
          <cell r="B712" t="str">
            <v>MOLD</v>
          </cell>
          <cell r="C712">
            <v>283309</v>
          </cell>
          <cell r="D712" t="str">
            <v/>
          </cell>
          <cell r="E712">
            <v>45881</v>
          </cell>
        </row>
        <row r="713">
          <cell r="A713" t="str">
            <v>MOLZ119</v>
          </cell>
          <cell r="B713" t="str">
            <v>MOLD</v>
          </cell>
          <cell r="C713">
            <v>376762</v>
          </cell>
          <cell r="D713" t="str">
            <v/>
          </cell>
          <cell r="E713">
            <v>45881</v>
          </cell>
        </row>
        <row r="714">
          <cell r="A714" t="str">
            <v>MOLZ120</v>
          </cell>
          <cell r="B714" t="str">
            <v>MOLD</v>
          </cell>
          <cell r="C714">
            <v>67870</v>
          </cell>
          <cell r="D714" t="str">
            <v/>
          </cell>
          <cell r="E714">
            <v>45881</v>
          </cell>
        </row>
        <row r="715">
          <cell r="A715" t="str">
            <v>El Activo de EAM MOLZ129    NO existe en Oracle</v>
          </cell>
          <cell r="B715"/>
          <cell r="C715"/>
          <cell r="D715"/>
          <cell r="E715"/>
        </row>
        <row r="716">
          <cell r="A716" t="str">
            <v>El Activo de EAM MOLZ137    NO existe en Oracle</v>
          </cell>
          <cell r="B716"/>
          <cell r="C716"/>
          <cell r="D716"/>
          <cell r="E716"/>
        </row>
        <row r="717">
          <cell r="A717" t="str">
            <v>El Activo de EAM MOLZ143    NO existe en Oracle</v>
          </cell>
          <cell r="B717"/>
          <cell r="C717"/>
          <cell r="D717"/>
          <cell r="E717"/>
        </row>
        <row r="718">
          <cell r="A718" t="str">
            <v>El Activo de EAM MOLZ150    NO existe en Oracle</v>
          </cell>
          <cell r="B718"/>
          <cell r="C718"/>
          <cell r="D718"/>
          <cell r="E718"/>
        </row>
        <row r="719">
          <cell r="A719" t="str">
            <v>El Activo de EAM MOLZ159    NO existe en Oracle</v>
          </cell>
          <cell r="B719"/>
          <cell r="C719"/>
          <cell r="D719"/>
          <cell r="E719"/>
        </row>
        <row r="720">
          <cell r="A720" t="str">
            <v>MOLZ160</v>
          </cell>
          <cell r="B720" t="str">
            <v>MOLD</v>
          </cell>
          <cell r="C720">
            <v>434186</v>
          </cell>
          <cell r="D720" t="str">
            <v/>
          </cell>
          <cell r="E720">
            <v>45881</v>
          </cell>
        </row>
        <row r="721">
          <cell r="A721" t="str">
            <v>El Activo de EAM MOLZ161    NO existe en Oracle</v>
          </cell>
          <cell r="B721"/>
          <cell r="C721"/>
          <cell r="D721"/>
          <cell r="E721"/>
        </row>
        <row r="722">
          <cell r="A722" t="str">
            <v>El Activo de EAM MOLZ167    NO existe en Oracle</v>
          </cell>
          <cell r="B722"/>
          <cell r="C722"/>
          <cell r="D722"/>
          <cell r="E722"/>
        </row>
        <row r="723">
          <cell r="A723" t="str">
            <v>MOLZ168</v>
          </cell>
          <cell r="B723" t="str">
            <v>MOLD</v>
          </cell>
          <cell r="C723">
            <v>127764</v>
          </cell>
          <cell r="D723" t="str">
            <v/>
          </cell>
          <cell r="E723">
            <v>45881</v>
          </cell>
        </row>
        <row r="724">
          <cell r="A724" t="str">
            <v>MOLZ169</v>
          </cell>
          <cell r="B724" t="str">
            <v>MOLD</v>
          </cell>
          <cell r="C724">
            <v>134858</v>
          </cell>
          <cell r="D724" t="str">
            <v/>
          </cell>
          <cell r="E724">
            <v>45881</v>
          </cell>
        </row>
        <row r="725">
          <cell r="A725" t="str">
            <v>MOLZ170</v>
          </cell>
          <cell r="B725" t="str">
            <v>MOLD</v>
          </cell>
          <cell r="C725">
            <v>225812</v>
          </cell>
          <cell r="D725" t="str">
            <v/>
          </cell>
          <cell r="E725">
            <v>45881</v>
          </cell>
        </row>
        <row r="726">
          <cell r="A726" t="str">
            <v>MOLZ173</v>
          </cell>
          <cell r="B726" t="str">
            <v>MOLD</v>
          </cell>
          <cell r="C726">
            <v>25089</v>
          </cell>
          <cell r="D726">
            <v>0</v>
          </cell>
          <cell r="E726">
            <v>45881</v>
          </cell>
        </row>
        <row r="727">
          <cell r="A727" t="str">
            <v>MOLZ174</v>
          </cell>
          <cell r="B727" t="str">
            <v>MOLD</v>
          </cell>
          <cell r="C727">
            <v>25261</v>
          </cell>
          <cell r="D727">
            <v>0</v>
          </cell>
          <cell r="E727">
            <v>45881</v>
          </cell>
        </row>
        <row r="728">
          <cell r="A728" t="str">
            <v>MOLZ175</v>
          </cell>
          <cell r="B728" t="str">
            <v>MOLD</v>
          </cell>
          <cell r="C728">
            <v>14849</v>
          </cell>
          <cell r="D728">
            <v>0</v>
          </cell>
          <cell r="E728">
            <v>45881</v>
          </cell>
        </row>
        <row r="729">
          <cell r="A729" t="str">
            <v>MOLZ176</v>
          </cell>
          <cell r="B729" t="str">
            <v>MOLD</v>
          </cell>
          <cell r="C729">
            <v>14180</v>
          </cell>
          <cell r="D729">
            <v>0</v>
          </cell>
          <cell r="E729">
            <v>45881</v>
          </cell>
        </row>
        <row r="730">
          <cell r="A730" t="str">
            <v>MOLZ177</v>
          </cell>
          <cell r="B730" t="str">
            <v>MOLD</v>
          </cell>
          <cell r="C730">
            <v>13122</v>
          </cell>
          <cell r="D730">
            <v>0</v>
          </cell>
          <cell r="E730">
            <v>45881</v>
          </cell>
        </row>
        <row r="731">
          <cell r="A731" t="str">
            <v>MOLZ179</v>
          </cell>
          <cell r="B731" t="str">
            <v>MOLD</v>
          </cell>
          <cell r="C731">
            <v>86738</v>
          </cell>
          <cell r="D731" t="str">
            <v/>
          </cell>
          <cell r="E731">
            <v>45881</v>
          </cell>
        </row>
        <row r="732">
          <cell r="A732" t="str">
            <v>MOLZ179</v>
          </cell>
          <cell r="B732" t="str">
            <v>MOLD</v>
          </cell>
          <cell r="C732">
            <v>48</v>
          </cell>
          <cell r="D732">
            <v>0</v>
          </cell>
          <cell r="E732">
            <v>45881</v>
          </cell>
        </row>
        <row r="733">
          <cell r="A733" t="str">
            <v>El Activo de EAM MOLZ181    NO existe en Oracle</v>
          </cell>
          <cell r="B733"/>
          <cell r="C733"/>
          <cell r="D733"/>
          <cell r="E733"/>
        </row>
        <row r="734">
          <cell r="A734" t="str">
            <v>MOLZ182</v>
          </cell>
          <cell r="B734" t="str">
            <v>MOLD</v>
          </cell>
          <cell r="C734">
            <v>131555</v>
          </cell>
          <cell r="D734" t="str">
            <v/>
          </cell>
          <cell r="E734">
            <v>45881</v>
          </cell>
        </row>
        <row r="735">
          <cell r="A735" t="str">
            <v>El Activo de EAM MOLZ183    NO existe en Oracle</v>
          </cell>
          <cell r="B735"/>
          <cell r="C735"/>
          <cell r="D735"/>
          <cell r="E735"/>
        </row>
        <row r="736">
          <cell r="A736" t="str">
            <v>MOLZ187</v>
          </cell>
          <cell r="B736" t="str">
            <v>MOLD</v>
          </cell>
          <cell r="C736">
            <v>62185</v>
          </cell>
          <cell r="D736">
            <v>0</v>
          </cell>
          <cell r="E736">
            <v>45881</v>
          </cell>
        </row>
        <row r="737">
          <cell r="A737" t="str">
            <v>MOLZ188</v>
          </cell>
          <cell r="B737" t="str">
            <v>MOLD</v>
          </cell>
          <cell r="C737">
            <v>549253</v>
          </cell>
          <cell r="D737" t="str">
            <v/>
          </cell>
          <cell r="E737">
            <v>45881</v>
          </cell>
        </row>
        <row r="738">
          <cell r="A738" t="str">
            <v>MOLZ189</v>
          </cell>
          <cell r="B738" t="str">
            <v>MOLD</v>
          </cell>
          <cell r="C738">
            <v>139757</v>
          </cell>
          <cell r="D738" t="str">
            <v/>
          </cell>
          <cell r="E738">
            <v>45881</v>
          </cell>
        </row>
        <row r="739">
          <cell r="A739" t="str">
            <v>MOLZ190</v>
          </cell>
          <cell r="B739" t="str">
            <v>MOLD</v>
          </cell>
          <cell r="C739">
            <v>327625</v>
          </cell>
          <cell r="D739" t="str">
            <v/>
          </cell>
          <cell r="E739">
            <v>45881</v>
          </cell>
        </row>
        <row r="740">
          <cell r="A740" t="str">
            <v>MOLZ192</v>
          </cell>
          <cell r="B740" t="str">
            <v>MOLD</v>
          </cell>
          <cell r="C740">
            <v>219890</v>
          </cell>
          <cell r="D740" t="str">
            <v/>
          </cell>
          <cell r="E740">
            <v>45881</v>
          </cell>
        </row>
        <row r="741">
          <cell r="A741" t="str">
            <v>MOLZ194</v>
          </cell>
          <cell r="B741" t="str">
            <v>MOLD</v>
          </cell>
          <cell r="C741">
            <v>9062</v>
          </cell>
          <cell r="D741">
            <v>0</v>
          </cell>
          <cell r="E741">
            <v>45881</v>
          </cell>
        </row>
        <row r="742">
          <cell r="A742" t="str">
            <v>MOLZ195</v>
          </cell>
          <cell r="B742" t="str">
            <v>MOLD</v>
          </cell>
          <cell r="C742">
            <v>6328</v>
          </cell>
          <cell r="D742">
            <v>0</v>
          </cell>
          <cell r="E742">
            <v>45881</v>
          </cell>
        </row>
        <row r="743">
          <cell r="A743" t="str">
            <v>MOLZ200</v>
          </cell>
          <cell r="B743" t="str">
            <v>MOLD</v>
          </cell>
          <cell r="C743">
            <v>1050161</v>
          </cell>
          <cell r="D743" t="str">
            <v/>
          </cell>
          <cell r="E743">
            <v>45881</v>
          </cell>
        </row>
        <row r="744">
          <cell r="A744" t="str">
            <v>MOLZ201</v>
          </cell>
          <cell r="B744" t="str">
            <v>MOLD</v>
          </cell>
          <cell r="C744">
            <v>1706388</v>
          </cell>
          <cell r="D744" t="str">
            <v/>
          </cell>
          <cell r="E744">
            <v>45881</v>
          </cell>
        </row>
        <row r="745">
          <cell r="A745" t="str">
            <v>MOLZ202</v>
          </cell>
          <cell r="B745" t="str">
            <v>MOLD</v>
          </cell>
          <cell r="C745">
            <v>323949</v>
          </cell>
          <cell r="D745" t="str">
            <v/>
          </cell>
          <cell r="E745">
            <v>45881</v>
          </cell>
        </row>
        <row r="746">
          <cell r="A746" t="str">
            <v>MOLZ203</v>
          </cell>
          <cell r="B746" t="str">
            <v>MOLD</v>
          </cell>
          <cell r="C746">
            <v>323506</v>
          </cell>
          <cell r="D746" t="str">
            <v/>
          </cell>
          <cell r="E746">
            <v>45881</v>
          </cell>
        </row>
        <row r="747">
          <cell r="A747" t="str">
            <v>MOLZ205</v>
          </cell>
          <cell r="B747" t="str">
            <v>MOLD</v>
          </cell>
          <cell r="C747">
            <v>66928</v>
          </cell>
          <cell r="D747" t="str">
            <v/>
          </cell>
          <cell r="E747">
            <v>45881</v>
          </cell>
        </row>
        <row r="748">
          <cell r="A748" t="str">
            <v>MOLZ213</v>
          </cell>
          <cell r="B748" t="str">
            <v>MOLD</v>
          </cell>
          <cell r="C748">
            <v>213832</v>
          </cell>
          <cell r="D748" t="str">
            <v/>
          </cell>
          <cell r="E748">
            <v>45881</v>
          </cell>
        </row>
        <row r="749">
          <cell r="A749" t="str">
            <v>MOLZ214</v>
          </cell>
          <cell r="B749" t="str">
            <v>MOLD</v>
          </cell>
          <cell r="C749">
            <v>216367</v>
          </cell>
          <cell r="D749" t="str">
            <v/>
          </cell>
          <cell r="E749">
            <v>45881</v>
          </cell>
        </row>
        <row r="750">
          <cell r="A750" t="str">
            <v>MOLZ215</v>
          </cell>
          <cell r="B750" t="str">
            <v>MOLD</v>
          </cell>
          <cell r="C750">
            <v>273063</v>
          </cell>
          <cell r="D750" t="str">
            <v/>
          </cell>
          <cell r="E750">
            <v>45881</v>
          </cell>
        </row>
        <row r="751">
          <cell r="A751" t="str">
            <v>MOLZ216</v>
          </cell>
          <cell r="B751" t="str">
            <v>MOLD</v>
          </cell>
          <cell r="C751">
            <v>385556</v>
          </cell>
          <cell r="D751" t="str">
            <v/>
          </cell>
          <cell r="E751">
            <v>45881</v>
          </cell>
        </row>
        <row r="752">
          <cell r="A752" t="str">
            <v>MOLZ218</v>
          </cell>
          <cell r="B752" t="str">
            <v>MOLD</v>
          </cell>
          <cell r="C752">
            <v>107674</v>
          </cell>
          <cell r="D752" t="str">
            <v/>
          </cell>
          <cell r="E752">
            <v>45881</v>
          </cell>
        </row>
        <row r="753">
          <cell r="A753" t="str">
            <v>MOLZ219</v>
          </cell>
          <cell r="B753" t="str">
            <v>MOLD</v>
          </cell>
          <cell r="C753">
            <v>89933</v>
          </cell>
          <cell r="D753" t="str">
            <v/>
          </cell>
          <cell r="E753">
            <v>45881</v>
          </cell>
        </row>
        <row r="754">
          <cell r="A754" t="str">
            <v>MOLZ220</v>
          </cell>
          <cell r="B754" t="str">
            <v>MOLD</v>
          </cell>
          <cell r="C754">
            <v>82723</v>
          </cell>
          <cell r="D754" t="str">
            <v/>
          </cell>
          <cell r="E754">
            <v>45881</v>
          </cell>
        </row>
        <row r="755">
          <cell r="A755" t="str">
            <v>MOLZ222</v>
          </cell>
          <cell r="B755" t="str">
            <v>MOLD</v>
          </cell>
          <cell r="C755">
            <v>52076</v>
          </cell>
          <cell r="D755">
            <v>0</v>
          </cell>
          <cell r="E755">
            <v>45881</v>
          </cell>
        </row>
        <row r="756">
          <cell r="A756" t="str">
            <v>El Activo de EAM MOLZ223    NO existe en Oracle</v>
          </cell>
          <cell r="B756"/>
          <cell r="C756"/>
          <cell r="D756"/>
          <cell r="E756"/>
        </row>
        <row r="757">
          <cell r="A757" t="str">
            <v>MOLZ224</v>
          </cell>
          <cell r="B757" t="str">
            <v>MOLD</v>
          </cell>
          <cell r="C757">
            <v>20959</v>
          </cell>
          <cell r="D757">
            <v>0</v>
          </cell>
          <cell r="E757">
            <v>45881</v>
          </cell>
        </row>
        <row r="758">
          <cell r="A758" t="str">
            <v>El Activo de EAM MOLZ227    NO existe en Oracle</v>
          </cell>
          <cell r="B758"/>
          <cell r="C758"/>
          <cell r="D758"/>
          <cell r="E758"/>
        </row>
        <row r="759">
          <cell r="A759" t="str">
            <v>El Activo de EAM MOLZ229    NO existe en Oracle</v>
          </cell>
          <cell r="B759"/>
          <cell r="C759"/>
          <cell r="D759"/>
          <cell r="E759"/>
        </row>
        <row r="760">
          <cell r="A760" t="str">
            <v>El Activo de EAM MOLZ229M   NO existe en Oracle</v>
          </cell>
          <cell r="B760"/>
          <cell r="C760"/>
          <cell r="D760"/>
          <cell r="E760"/>
        </row>
        <row r="761">
          <cell r="A761" t="str">
            <v>El Activo de EAM MOLZ230M   NO existe en Oracle</v>
          </cell>
          <cell r="B761"/>
          <cell r="C761"/>
          <cell r="D761"/>
          <cell r="E761"/>
        </row>
        <row r="762">
          <cell r="A762" t="str">
            <v>El Activo de EAM MOLZ231    NO existe en Oracle</v>
          </cell>
          <cell r="B762"/>
          <cell r="C762"/>
          <cell r="D762"/>
          <cell r="E762"/>
        </row>
        <row r="763">
          <cell r="A763" t="str">
            <v>El Activo de EAM MOLZ231M   NO existe en Oracle</v>
          </cell>
          <cell r="B763"/>
          <cell r="C763"/>
          <cell r="D763"/>
          <cell r="E763"/>
        </row>
        <row r="764">
          <cell r="A764" t="str">
            <v>El Activo de EAM MOLZ237    NO existe en Oracle</v>
          </cell>
          <cell r="B764"/>
          <cell r="C764"/>
          <cell r="D764"/>
          <cell r="E764"/>
        </row>
        <row r="765">
          <cell r="A765" t="str">
            <v>MOLZ238</v>
          </cell>
          <cell r="B765" t="str">
            <v>MOLD</v>
          </cell>
          <cell r="C765">
            <v>140984</v>
          </cell>
          <cell r="D765" t="str">
            <v/>
          </cell>
          <cell r="E765">
            <v>45881</v>
          </cell>
        </row>
        <row r="766">
          <cell r="A766" t="str">
            <v>El Activo de EAM MOLZ239    NO existe en Oracle</v>
          </cell>
          <cell r="B766"/>
          <cell r="C766"/>
          <cell r="D766"/>
          <cell r="E766"/>
        </row>
        <row r="767">
          <cell r="A767" t="str">
            <v>El Activo de EAM MOLZ240    NO existe en Oracle</v>
          </cell>
          <cell r="B767"/>
          <cell r="C767"/>
          <cell r="D767"/>
          <cell r="E767"/>
        </row>
        <row r="768">
          <cell r="A768" t="str">
            <v>El Activo de EAM MOLZ241    NO existe en Oracle</v>
          </cell>
          <cell r="B768"/>
          <cell r="C768"/>
          <cell r="D768"/>
          <cell r="E768"/>
        </row>
        <row r="769">
          <cell r="A769" t="str">
            <v>El Activo de EAM MOLZ242    NO existe en Oracle</v>
          </cell>
          <cell r="B769"/>
          <cell r="C769"/>
          <cell r="D769"/>
          <cell r="E769"/>
        </row>
        <row r="770">
          <cell r="A770" t="str">
            <v>El Activo de EAM MOLZ243    NO existe en Oracle</v>
          </cell>
          <cell r="B770"/>
          <cell r="C770"/>
          <cell r="D770"/>
          <cell r="E770"/>
        </row>
        <row r="771">
          <cell r="A771" t="str">
            <v>El Activo de EAM MOLZ244    NO existe en Oracle</v>
          </cell>
          <cell r="B771"/>
          <cell r="C771"/>
          <cell r="D771"/>
          <cell r="E771"/>
        </row>
        <row r="772">
          <cell r="A772" t="str">
            <v>El Activo de EAM MOLZ245    NO existe en Oracle</v>
          </cell>
          <cell r="B772"/>
          <cell r="C772"/>
          <cell r="D772"/>
          <cell r="E772"/>
        </row>
        <row r="773">
          <cell r="A773" t="str">
            <v>El Activo de EAM MOLZ246    NO existe en Oracle</v>
          </cell>
          <cell r="B773"/>
          <cell r="C773"/>
          <cell r="D773"/>
          <cell r="E773"/>
        </row>
        <row r="774">
          <cell r="A774" t="str">
            <v>El Activo de EAM MOLZ247    NO existe en Oracle</v>
          </cell>
          <cell r="B774"/>
          <cell r="C774"/>
          <cell r="D774"/>
          <cell r="E774"/>
        </row>
        <row r="775">
          <cell r="A775" t="str">
            <v>El Activo de EAM MOLZ248    NO existe en Oracle</v>
          </cell>
          <cell r="B775"/>
          <cell r="C775"/>
          <cell r="D775"/>
          <cell r="E775"/>
        </row>
        <row r="776">
          <cell r="A776" t="str">
            <v>El Activo de EAM MOLZ249    NO existe en Oracle</v>
          </cell>
          <cell r="B776"/>
          <cell r="C776"/>
          <cell r="D776"/>
          <cell r="E776"/>
        </row>
        <row r="777">
          <cell r="A777" t="str">
            <v>El Activo de EAM MOLZ250    NO existe en Oracle</v>
          </cell>
          <cell r="B777"/>
          <cell r="C777"/>
          <cell r="D777"/>
          <cell r="E777"/>
        </row>
        <row r="778">
          <cell r="A778" t="str">
            <v>El Activo de EAM MOLZ251    NO existe en Oracle</v>
          </cell>
          <cell r="B778"/>
          <cell r="C778"/>
          <cell r="D778"/>
          <cell r="E778"/>
        </row>
        <row r="779">
          <cell r="A779" t="str">
            <v>MOLZ252</v>
          </cell>
          <cell r="B779" t="str">
            <v>MOLD</v>
          </cell>
          <cell r="C779">
            <v>27042</v>
          </cell>
          <cell r="D779" t="str">
            <v/>
          </cell>
          <cell r="E779">
            <v>45881</v>
          </cell>
        </row>
        <row r="780">
          <cell r="A780" t="str">
            <v>El Activo de EAM MOLZ253    NO existe en Oracle</v>
          </cell>
          <cell r="B780"/>
          <cell r="C780"/>
          <cell r="D780"/>
          <cell r="E780"/>
        </row>
        <row r="781">
          <cell r="A781" t="str">
            <v>El Activo de EAM MOLZ254    NO existe en Oracle</v>
          </cell>
          <cell r="B781"/>
          <cell r="C781"/>
          <cell r="D781"/>
          <cell r="E781"/>
        </row>
        <row r="782">
          <cell r="A782" t="str">
            <v>El Activo de EAM MOLZ255    NO existe en Oracle</v>
          </cell>
          <cell r="B782"/>
          <cell r="C782"/>
          <cell r="D782"/>
          <cell r="E782"/>
        </row>
        <row r="783">
          <cell r="A783" t="str">
            <v>El Activo de EAM MOLZ256    NO existe en Oracle</v>
          </cell>
          <cell r="B783"/>
          <cell r="C783"/>
          <cell r="D783"/>
          <cell r="E783"/>
        </row>
        <row r="784">
          <cell r="A784" t="str">
            <v>El Activo de EAM MOLZ257    NO existe en Oracle</v>
          </cell>
          <cell r="B784"/>
          <cell r="C784"/>
          <cell r="D784"/>
          <cell r="E784"/>
        </row>
        <row r="785">
          <cell r="A785" t="str">
            <v>El Activo de EAM MOLZ258    NO existe en Oracle</v>
          </cell>
          <cell r="B785"/>
          <cell r="C785"/>
          <cell r="D785"/>
          <cell r="E785"/>
        </row>
        <row r="786">
          <cell r="A786" t="str">
            <v>El Activo de EAM MOLZ259    NO existe en Oracle</v>
          </cell>
          <cell r="B786"/>
          <cell r="C786"/>
          <cell r="D786"/>
          <cell r="E786"/>
        </row>
        <row r="787">
          <cell r="A787" t="str">
            <v>El Activo de EAM MOLZ260    NO existe en Oracle</v>
          </cell>
          <cell r="B787"/>
          <cell r="C787"/>
          <cell r="D787"/>
          <cell r="E787"/>
        </row>
        <row r="788">
          <cell r="A788" t="str">
            <v>El Activo de EAM MOLZ261    NO existe en Oracle</v>
          </cell>
          <cell r="B788"/>
          <cell r="C788"/>
          <cell r="D788"/>
          <cell r="E788"/>
        </row>
        <row r="789">
          <cell r="A789" t="str">
            <v>El Activo de EAM MOLZ262    NO existe en Oracle</v>
          </cell>
          <cell r="B789"/>
          <cell r="C789"/>
          <cell r="D789"/>
          <cell r="E789"/>
        </row>
        <row r="790">
          <cell r="A790" t="str">
            <v>El Activo de EAM MOLZ263    NO existe en Oracle</v>
          </cell>
          <cell r="B790"/>
          <cell r="C790"/>
          <cell r="D790"/>
          <cell r="E790"/>
        </row>
        <row r="791">
          <cell r="A791" t="str">
            <v>El Activo de EAM MOLZ264    NO existe en Oracle</v>
          </cell>
          <cell r="B791"/>
          <cell r="C791"/>
          <cell r="D791"/>
          <cell r="E791"/>
        </row>
        <row r="792">
          <cell r="A792" t="str">
            <v>El Activo de EAM MOLZ265    NO existe en Oracle</v>
          </cell>
          <cell r="B792"/>
          <cell r="C792"/>
          <cell r="D792"/>
          <cell r="E792"/>
        </row>
        <row r="793">
          <cell r="A793" t="str">
            <v>MOLZ267</v>
          </cell>
          <cell r="B793" t="str">
            <v>MOLD</v>
          </cell>
          <cell r="C793">
            <v>53796</v>
          </cell>
          <cell r="D793" t="str">
            <v/>
          </cell>
          <cell r="E793">
            <v>45881</v>
          </cell>
        </row>
        <row r="794">
          <cell r="A794" t="str">
            <v>MOLZ268</v>
          </cell>
          <cell r="B794" t="str">
            <v>MOLD</v>
          </cell>
          <cell r="C794">
            <v>42855</v>
          </cell>
          <cell r="D794">
            <v>0</v>
          </cell>
          <cell r="E794">
            <v>45881</v>
          </cell>
        </row>
        <row r="795">
          <cell r="A795" t="str">
            <v>MOLZ269</v>
          </cell>
          <cell r="B795" t="str">
            <v>MOLD</v>
          </cell>
          <cell r="C795">
            <v>130841</v>
          </cell>
          <cell r="D795" t="str">
            <v/>
          </cell>
          <cell r="E795">
            <v>45881</v>
          </cell>
        </row>
        <row r="796">
          <cell r="A796" t="str">
            <v>El Activo de EAM MOLZ270    NO existe en Oracle</v>
          </cell>
          <cell r="B796"/>
          <cell r="C796"/>
          <cell r="D796"/>
          <cell r="E796"/>
        </row>
        <row r="797">
          <cell r="A797" t="str">
            <v>El Activo de EAM MOLZ271    NO existe en Oracle</v>
          </cell>
          <cell r="B797"/>
          <cell r="C797"/>
          <cell r="D797"/>
          <cell r="E797"/>
        </row>
        <row r="798">
          <cell r="A798" t="str">
            <v>MOLZ272</v>
          </cell>
          <cell r="B798" t="str">
            <v>MOLD</v>
          </cell>
          <cell r="C798">
            <v>86487</v>
          </cell>
          <cell r="D798" t="str">
            <v/>
          </cell>
          <cell r="E798">
            <v>45881</v>
          </cell>
        </row>
        <row r="799">
          <cell r="A799" t="str">
            <v>MOLZ273</v>
          </cell>
          <cell r="B799" t="str">
            <v>MOLD</v>
          </cell>
          <cell r="C799">
            <v>57488</v>
          </cell>
          <cell r="D799" t="str">
            <v/>
          </cell>
          <cell r="E799">
            <v>45881</v>
          </cell>
        </row>
        <row r="800">
          <cell r="A800" t="str">
            <v>El Activo de EAM MOLZ274    NO existe en Oracle</v>
          </cell>
          <cell r="B800"/>
          <cell r="C800"/>
          <cell r="D800"/>
          <cell r="E800"/>
        </row>
        <row r="801">
          <cell r="A801" t="str">
            <v>El Activo de EAM MOLZ275    NO existe en Oracle</v>
          </cell>
          <cell r="B801"/>
          <cell r="C801"/>
          <cell r="D801"/>
          <cell r="E801"/>
        </row>
        <row r="802">
          <cell r="A802" t="str">
            <v>MOLZ276</v>
          </cell>
          <cell r="B802" t="str">
            <v>MOLD</v>
          </cell>
          <cell r="C802">
            <v>401789</v>
          </cell>
          <cell r="D802" t="str">
            <v/>
          </cell>
          <cell r="E802">
            <v>45881</v>
          </cell>
        </row>
        <row r="803">
          <cell r="A803" t="str">
            <v>MOLZ277</v>
          </cell>
          <cell r="B803" t="str">
            <v>MOLD</v>
          </cell>
          <cell r="C803">
            <v>58718</v>
          </cell>
          <cell r="D803" t="str">
            <v/>
          </cell>
          <cell r="E803">
            <v>45881</v>
          </cell>
        </row>
        <row r="804">
          <cell r="A804" t="str">
            <v>MOLZ278</v>
          </cell>
          <cell r="B804" t="str">
            <v>MOLD</v>
          </cell>
          <cell r="C804">
            <v>97370</v>
          </cell>
          <cell r="D804" t="str">
            <v/>
          </cell>
          <cell r="E804">
            <v>45881</v>
          </cell>
        </row>
        <row r="805">
          <cell r="A805" t="str">
            <v>MOLZ279</v>
          </cell>
          <cell r="B805" t="str">
            <v>MOLD</v>
          </cell>
          <cell r="C805">
            <v>11791</v>
          </cell>
          <cell r="D805">
            <v>0</v>
          </cell>
          <cell r="E805">
            <v>45881</v>
          </cell>
        </row>
        <row r="806">
          <cell r="A806" t="str">
            <v>MOLZ280</v>
          </cell>
          <cell r="B806" t="str">
            <v>MOLD</v>
          </cell>
          <cell r="C806">
            <v>21121</v>
          </cell>
          <cell r="D806" t="str">
            <v/>
          </cell>
          <cell r="E806">
            <v>45881</v>
          </cell>
        </row>
        <row r="807">
          <cell r="A807" t="str">
            <v>MOLZ281</v>
          </cell>
          <cell r="B807" t="str">
            <v>MOLD</v>
          </cell>
          <cell r="C807">
            <v>76879</v>
          </cell>
          <cell r="D807" t="str">
            <v/>
          </cell>
          <cell r="E807">
            <v>45881</v>
          </cell>
        </row>
        <row r="808">
          <cell r="A808" t="str">
            <v>MOLZ282</v>
          </cell>
          <cell r="B808" t="str">
            <v>MOLD</v>
          </cell>
          <cell r="C808">
            <v>142780</v>
          </cell>
          <cell r="D808" t="str">
            <v/>
          </cell>
          <cell r="E808">
            <v>45881</v>
          </cell>
        </row>
        <row r="809">
          <cell r="A809" t="str">
            <v>MOLZ283</v>
          </cell>
          <cell r="B809" t="str">
            <v>MOLD</v>
          </cell>
          <cell r="C809">
            <v>6786</v>
          </cell>
          <cell r="D809">
            <v>0</v>
          </cell>
          <cell r="E809">
            <v>45881</v>
          </cell>
        </row>
        <row r="810">
          <cell r="A810" t="str">
            <v>MOLZ284</v>
          </cell>
          <cell r="B810" t="str">
            <v>MOLD</v>
          </cell>
          <cell r="C810">
            <v>16271</v>
          </cell>
          <cell r="D810">
            <v>0</v>
          </cell>
          <cell r="E810">
            <v>45881</v>
          </cell>
        </row>
        <row r="811">
          <cell r="A811" t="str">
            <v>MOLZ285</v>
          </cell>
          <cell r="B811" t="str">
            <v>MOLD</v>
          </cell>
          <cell r="C811">
            <v>17212</v>
          </cell>
          <cell r="D811">
            <v>0</v>
          </cell>
          <cell r="E811">
            <v>45881</v>
          </cell>
        </row>
        <row r="812">
          <cell r="A812" t="str">
            <v>MOLZ286</v>
          </cell>
          <cell r="B812" t="str">
            <v>MOLD</v>
          </cell>
          <cell r="C812">
            <v>10820</v>
          </cell>
          <cell r="D812">
            <v>0</v>
          </cell>
          <cell r="E812">
            <v>45881</v>
          </cell>
        </row>
        <row r="813">
          <cell r="A813" t="str">
            <v>MOLZ288</v>
          </cell>
          <cell r="B813" t="str">
            <v>MOLD</v>
          </cell>
          <cell r="C813">
            <v>127432</v>
          </cell>
          <cell r="D813" t="str">
            <v/>
          </cell>
          <cell r="E813">
            <v>45881</v>
          </cell>
        </row>
        <row r="814">
          <cell r="A814" t="str">
            <v>El Activo de EAM MOLZ289    NO existe en Oracle</v>
          </cell>
          <cell r="B814"/>
          <cell r="C814"/>
          <cell r="D814"/>
          <cell r="E814"/>
        </row>
        <row r="815">
          <cell r="A815" t="str">
            <v>MOLZ290</v>
          </cell>
          <cell r="B815" t="str">
            <v>MOLD</v>
          </cell>
          <cell r="C815">
            <v>63780</v>
          </cell>
          <cell r="D815" t="str">
            <v/>
          </cell>
          <cell r="E815">
            <v>45881</v>
          </cell>
        </row>
        <row r="816">
          <cell r="A816" t="str">
            <v>MOLZ291</v>
          </cell>
          <cell r="B816" t="str">
            <v>MOLD</v>
          </cell>
          <cell r="C816">
            <v>86417</v>
          </cell>
          <cell r="D816" t="str">
            <v/>
          </cell>
          <cell r="E816">
            <v>45881</v>
          </cell>
        </row>
        <row r="817">
          <cell r="A817" t="str">
            <v>MOLZ292</v>
          </cell>
          <cell r="B817" t="str">
            <v>MOLD</v>
          </cell>
          <cell r="C817">
            <v>74137</v>
          </cell>
          <cell r="D817" t="str">
            <v/>
          </cell>
          <cell r="E817">
            <v>45881</v>
          </cell>
        </row>
        <row r="818">
          <cell r="A818" t="str">
            <v>El Activo de EAM MOLZ293    NO existe en Oracle</v>
          </cell>
          <cell r="B818"/>
          <cell r="C818"/>
          <cell r="D818"/>
          <cell r="E818"/>
        </row>
        <row r="819">
          <cell r="A819" t="str">
            <v>MOLZ294</v>
          </cell>
          <cell r="B819" t="str">
            <v>MOLD</v>
          </cell>
          <cell r="C819">
            <v>99071</v>
          </cell>
          <cell r="D819" t="str">
            <v/>
          </cell>
          <cell r="E819">
            <v>45881</v>
          </cell>
        </row>
        <row r="820">
          <cell r="A820" t="str">
            <v>MOLZ295</v>
          </cell>
          <cell r="B820" t="str">
            <v>MOLD</v>
          </cell>
          <cell r="C820">
            <v>69525</v>
          </cell>
          <cell r="D820" t="str">
            <v/>
          </cell>
          <cell r="E820">
            <v>45881</v>
          </cell>
        </row>
        <row r="821">
          <cell r="A821" t="str">
            <v>MOLZ296</v>
          </cell>
          <cell r="B821" t="str">
            <v>MOLD</v>
          </cell>
          <cell r="C821">
            <v>64503</v>
          </cell>
          <cell r="D821" t="str">
            <v/>
          </cell>
          <cell r="E821">
            <v>45881</v>
          </cell>
        </row>
        <row r="822">
          <cell r="A822" t="str">
            <v>MOLZ297</v>
          </cell>
          <cell r="B822" t="str">
            <v>MOLD</v>
          </cell>
          <cell r="C822">
            <v>131719</v>
          </cell>
          <cell r="D822" t="str">
            <v/>
          </cell>
          <cell r="E822">
            <v>45881</v>
          </cell>
        </row>
        <row r="823">
          <cell r="A823" t="str">
            <v>MOLZ298</v>
          </cell>
          <cell r="B823" t="str">
            <v>MOLD</v>
          </cell>
          <cell r="C823">
            <v>8051</v>
          </cell>
          <cell r="D823">
            <v>0</v>
          </cell>
          <cell r="E823">
            <v>45881</v>
          </cell>
        </row>
        <row r="824">
          <cell r="A824" t="str">
            <v>MOLZ303</v>
          </cell>
          <cell r="B824" t="str">
            <v>MOLD</v>
          </cell>
          <cell r="C824">
            <v>172529</v>
          </cell>
          <cell r="D824" t="str">
            <v/>
          </cell>
          <cell r="E824">
            <v>45881</v>
          </cell>
        </row>
        <row r="825">
          <cell r="A825" t="str">
            <v>MOLZ304</v>
          </cell>
          <cell r="B825" t="str">
            <v>MOLD</v>
          </cell>
          <cell r="C825">
            <v>91533</v>
          </cell>
          <cell r="D825" t="str">
            <v/>
          </cell>
          <cell r="E825">
            <v>45881</v>
          </cell>
        </row>
        <row r="826">
          <cell r="A826" t="str">
            <v>MOLZ305</v>
          </cell>
          <cell r="B826" t="str">
            <v>MOLD</v>
          </cell>
          <cell r="C826">
            <v>177734</v>
          </cell>
          <cell r="D826" t="str">
            <v/>
          </cell>
          <cell r="E826">
            <v>45881</v>
          </cell>
        </row>
        <row r="827">
          <cell r="A827" t="str">
            <v>MOLZ306</v>
          </cell>
          <cell r="B827" t="str">
            <v>MOLD</v>
          </cell>
          <cell r="C827">
            <v>140644</v>
          </cell>
          <cell r="D827" t="str">
            <v/>
          </cell>
          <cell r="E827">
            <v>45881</v>
          </cell>
        </row>
        <row r="828">
          <cell r="A828" t="str">
            <v>El Activo de EAM MOLZ306M   NO existe en Oracle</v>
          </cell>
          <cell r="B828"/>
          <cell r="C828"/>
          <cell r="D828"/>
          <cell r="E828"/>
        </row>
        <row r="829">
          <cell r="A829" t="str">
            <v>MOLZ307</v>
          </cell>
          <cell r="B829" t="str">
            <v>MOLD</v>
          </cell>
          <cell r="C829">
            <v>243491</v>
          </cell>
          <cell r="D829" t="str">
            <v/>
          </cell>
          <cell r="E829">
            <v>45881</v>
          </cell>
        </row>
        <row r="830">
          <cell r="A830" t="str">
            <v>MOLZ309</v>
          </cell>
          <cell r="B830" t="str">
            <v>MOLD</v>
          </cell>
          <cell r="C830">
            <v>93362</v>
          </cell>
          <cell r="D830" t="str">
            <v/>
          </cell>
          <cell r="E830">
            <v>45881</v>
          </cell>
        </row>
        <row r="831">
          <cell r="A831" t="str">
            <v>MOLZ310</v>
          </cell>
          <cell r="B831" t="str">
            <v>MOLD</v>
          </cell>
          <cell r="C831">
            <v>182643</v>
          </cell>
          <cell r="D831" t="str">
            <v/>
          </cell>
          <cell r="E831">
            <v>45881</v>
          </cell>
        </row>
        <row r="832">
          <cell r="A832" t="str">
            <v>MOLZ311</v>
          </cell>
          <cell r="B832" t="str">
            <v>MOLD</v>
          </cell>
          <cell r="C832">
            <v>83476</v>
          </cell>
          <cell r="D832" t="str">
            <v/>
          </cell>
          <cell r="E832">
            <v>45881</v>
          </cell>
        </row>
        <row r="833">
          <cell r="A833" t="str">
            <v>MOLZ312</v>
          </cell>
          <cell r="B833" t="str">
            <v>MOLD</v>
          </cell>
          <cell r="C833">
            <v>61</v>
          </cell>
          <cell r="D833">
            <v>0</v>
          </cell>
          <cell r="E833">
            <v>45881</v>
          </cell>
        </row>
        <row r="834">
          <cell r="A834" t="str">
            <v>MOLZ314</v>
          </cell>
          <cell r="B834" t="str">
            <v>MOLD</v>
          </cell>
          <cell r="C834">
            <v>108093</v>
          </cell>
          <cell r="D834" t="str">
            <v/>
          </cell>
          <cell r="E834">
            <v>45881</v>
          </cell>
        </row>
        <row r="835">
          <cell r="A835" t="str">
            <v>MOLZ315</v>
          </cell>
          <cell r="B835" t="str">
            <v>MOLD</v>
          </cell>
          <cell r="C835">
            <v>360</v>
          </cell>
          <cell r="D835">
            <v>0</v>
          </cell>
          <cell r="E835">
            <v>45881</v>
          </cell>
        </row>
        <row r="836">
          <cell r="A836" t="str">
            <v>MOLZ316</v>
          </cell>
          <cell r="B836" t="str">
            <v>MOLD</v>
          </cell>
          <cell r="C836">
            <v>164020</v>
          </cell>
          <cell r="D836" t="str">
            <v/>
          </cell>
          <cell r="E836">
            <v>45881</v>
          </cell>
        </row>
        <row r="837">
          <cell r="A837" t="str">
            <v>MOLZ320</v>
          </cell>
          <cell r="B837" t="str">
            <v>MOLD</v>
          </cell>
          <cell r="C837">
            <v>2716</v>
          </cell>
          <cell r="D837">
            <v>0</v>
          </cell>
          <cell r="E837">
            <v>45881</v>
          </cell>
        </row>
        <row r="838">
          <cell r="A838" t="str">
            <v>El Activo de EAM MOLZ322    NO existe en Oracle</v>
          </cell>
          <cell r="B838"/>
          <cell r="C838"/>
          <cell r="D838"/>
          <cell r="E838"/>
        </row>
        <row r="839">
          <cell r="A839" t="str">
            <v>MOLZ323</v>
          </cell>
          <cell r="B839" t="str">
            <v>MOLD</v>
          </cell>
          <cell r="C839">
            <v>27208</v>
          </cell>
          <cell r="D839" t="str">
            <v/>
          </cell>
          <cell r="E839">
            <v>45881</v>
          </cell>
        </row>
        <row r="840">
          <cell r="A840" t="str">
            <v>MOLZ324</v>
          </cell>
          <cell r="B840" t="str">
            <v>MOLD</v>
          </cell>
          <cell r="C840">
            <v>6288</v>
          </cell>
          <cell r="D840">
            <v>0</v>
          </cell>
          <cell r="E840">
            <v>45881</v>
          </cell>
        </row>
        <row r="841">
          <cell r="A841" t="str">
            <v>MOLZ324-1</v>
          </cell>
          <cell r="B841" t="str">
            <v>MOLD</v>
          </cell>
          <cell r="C841">
            <v>3505</v>
          </cell>
          <cell r="D841">
            <v>0</v>
          </cell>
          <cell r="E841">
            <v>45881</v>
          </cell>
        </row>
        <row r="842">
          <cell r="A842" t="str">
            <v>MOLZ324-2</v>
          </cell>
          <cell r="B842" t="str">
            <v>MOLD</v>
          </cell>
          <cell r="C842">
            <v>3797</v>
          </cell>
          <cell r="D842">
            <v>0</v>
          </cell>
          <cell r="E842">
            <v>45881</v>
          </cell>
        </row>
        <row r="843">
          <cell r="A843" t="str">
            <v>MOLZ325</v>
          </cell>
          <cell r="B843" t="str">
            <v>MOLD</v>
          </cell>
          <cell r="C843">
            <v>4991</v>
          </cell>
          <cell r="D843">
            <v>0</v>
          </cell>
          <cell r="E843">
            <v>45881</v>
          </cell>
        </row>
        <row r="844">
          <cell r="A844" t="str">
            <v>El Activo de EAM MOLZ67     NO existe en Oracle</v>
          </cell>
          <cell r="B844"/>
          <cell r="C844"/>
          <cell r="D844"/>
          <cell r="E844"/>
        </row>
        <row r="845">
          <cell r="A845" t="str">
            <v>El Activo de EAM MOLZ68     NO existe en Oracle</v>
          </cell>
          <cell r="B845"/>
          <cell r="C845"/>
          <cell r="D845"/>
          <cell r="E845"/>
        </row>
        <row r="846">
          <cell r="A846" t="str">
            <v>El Activo de EAM MOLZ85     NO existe en Oracle</v>
          </cell>
          <cell r="B846"/>
          <cell r="C846"/>
          <cell r="D846"/>
          <cell r="E846"/>
        </row>
        <row r="847">
          <cell r="A847" t="str">
            <v>El Activo de EAM MOLZ86     NO existe en Oracle</v>
          </cell>
          <cell r="B847"/>
          <cell r="C847"/>
          <cell r="D847"/>
          <cell r="E847"/>
        </row>
        <row r="848">
          <cell r="A848" t="str">
            <v>MOLZ92</v>
          </cell>
          <cell r="B848" t="str">
            <v>MOLD</v>
          </cell>
          <cell r="C848">
            <v>35659</v>
          </cell>
          <cell r="D848">
            <v>0</v>
          </cell>
          <cell r="E848">
            <v>45881</v>
          </cell>
        </row>
        <row r="849">
          <cell r="A849" t="str">
            <v>MOLZ93</v>
          </cell>
          <cell r="B849" t="str">
            <v>MOLD</v>
          </cell>
          <cell r="C849">
            <v>30367</v>
          </cell>
          <cell r="D849">
            <v>0</v>
          </cell>
          <cell r="E849">
            <v>45881</v>
          </cell>
        </row>
        <row r="850">
          <cell r="A850" t="str">
            <v>MOLZ94</v>
          </cell>
          <cell r="B850" t="str">
            <v>MOLD</v>
          </cell>
          <cell r="C850">
            <v>39508</v>
          </cell>
          <cell r="D850">
            <v>0</v>
          </cell>
          <cell r="E850">
            <v>45881</v>
          </cell>
        </row>
        <row r="851">
          <cell r="A851" t="str">
            <v>MOLZ95</v>
          </cell>
          <cell r="B851" t="str">
            <v>MOLD</v>
          </cell>
          <cell r="C851">
            <v>49140</v>
          </cell>
          <cell r="D851" t="str">
            <v/>
          </cell>
          <cell r="E851">
            <v>45881</v>
          </cell>
        </row>
        <row r="852">
          <cell r="A852" t="str">
            <v>MOLZ98</v>
          </cell>
          <cell r="B852" t="str">
            <v>MOLD</v>
          </cell>
          <cell r="C852">
            <v>17187</v>
          </cell>
          <cell r="D852">
            <v>0</v>
          </cell>
          <cell r="E852">
            <v>45881</v>
          </cell>
        </row>
        <row r="853">
          <cell r="A853" t="str">
            <v>El Activo de EAM Mol 15211  NO existe en Oracle</v>
          </cell>
          <cell r="B853"/>
          <cell r="C853"/>
          <cell r="D853"/>
          <cell r="E853"/>
        </row>
        <row r="854">
          <cell r="A854" t="str">
            <v>OTESTCAL</v>
          </cell>
          <cell r="B854" t="str">
            <v>MOLD</v>
          </cell>
          <cell r="C854">
            <v>0</v>
          </cell>
          <cell r="D854">
            <v>0</v>
          </cell>
          <cell r="E854">
            <v>45881</v>
          </cell>
        </row>
        <row r="855">
          <cell r="A855" t="str">
            <v>El Activo de EAM POLIUR NO existe en Oracle</v>
          </cell>
          <cell r="B855"/>
          <cell r="C855"/>
          <cell r="D855"/>
          <cell r="E855"/>
        </row>
        <row r="856">
          <cell r="A856" t="str">
            <v>El Activo de EAM PRUEBA NO existe en Oracle</v>
          </cell>
          <cell r="B856"/>
          <cell r="C856"/>
          <cell r="D856"/>
          <cell r="E856"/>
        </row>
        <row r="857">
          <cell r="A857" t="str">
            <v>El Activo de EAM Preventivo NO existe en Oracle</v>
          </cell>
          <cell r="B857"/>
          <cell r="C857"/>
          <cell r="D857"/>
          <cell r="E857"/>
        </row>
        <row r="858">
          <cell r="A858" t="str">
            <v>S01MED</v>
          </cell>
          <cell r="B858" t="str">
            <v>MACH</v>
          </cell>
          <cell r="C858">
            <v>9203</v>
          </cell>
          <cell r="D858" t="str">
            <v/>
          </cell>
          <cell r="E858">
            <v>45881</v>
          </cell>
        </row>
        <row r="859">
          <cell r="A859" t="str">
            <v>S02MED</v>
          </cell>
          <cell r="B859" t="str">
            <v>MACH</v>
          </cell>
          <cell r="C859">
            <v>16819</v>
          </cell>
          <cell r="D859" t="str">
            <v/>
          </cell>
          <cell r="E859">
            <v>45881</v>
          </cell>
        </row>
        <row r="860">
          <cell r="A860" t="str">
            <v>Registros Procesados: 854</v>
          </cell>
          <cell r="B860"/>
          <cell r="C860"/>
          <cell r="D860"/>
          <cell r="E860"/>
        </row>
        <row r="861">
          <cell r="A861" t="str">
            <v>Enviando Errores Generados...</v>
          </cell>
          <cell r="B861"/>
          <cell r="C861"/>
          <cell r="D861"/>
          <cell r="E861"/>
        </row>
        <row r="862">
          <cell r="A862" t="str">
            <v>Nombre Archivo Log:ERROR_HOROMETROS.txt</v>
          </cell>
          <cell r="B862"/>
          <cell r="C862"/>
          <cell r="D862"/>
          <cell r="E862"/>
        </row>
        <row r="863">
          <cell r="A863" t="str">
            <v>Correo Destinatario:cjatehortua@estra.com.co</v>
          </cell>
          <cell r="B863"/>
          <cell r="C863"/>
          <cell r="D863"/>
          <cell r="E863"/>
        </row>
        <row r="864">
          <cell r="A864" t="str">
            <v>Correo Remitente:portal@estra.com.co</v>
          </cell>
          <cell r="B864"/>
          <cell r="C864"/>
          <cell r="D864"/>
          <cell r="E864"/>
        </row>
        <row r="865">
          <cell r="A865" t="str">
            <v>Nombre Archivo Log:ERROR_HOROMETROS.txt</v>
          </cell>
          <cell r="B865"/>
          <cell r="C865"/>
          <cell r="D865"/>
          <cell r="E865"/>
        </row>
        <row r="866">
          <cell r="A866" t="str">
            <v>Correo Destinatario:leonel.v@tcs.co</v>
          </cell>
          <cell r="B866"/>
          <cell r="C866"/>
          <cell r="D866"/>
          <cell r="E866"/>
        </row>
        <row r="867">
          <cell r="A867" t="str">
            <v>Correo Remitente:portal@estra.com.co</v>
          </cell>
          <cell r="B867"/>
          <cell r="C867"/>
          <cell r="D867"/>
          <cell r="E867"/>
        </row>
        <row r="868">
          <cell r="A868" t="str">
            <v>Nombre Archivo Log:ERROR_HOROMETROS.txt</v>
          </cell>
          <cell r="B868"/>
          <cell r="C868"/>
          <cell r="D868"/>
          <cell r="E868"/>
        </row>
        <row r="869">
          <cell r="A869" t="str">
            <v>Correo Destinatario:nmtirado@estra.com.co</v>
          </cell>
          <cell r="B869"/>
          <cell r="C869"/>
          <cell r="D869"/>
          <cell r="E869"/>
        </row>
        <row r="870">
          <cell r="A870" t="str">
            <v>Correo Remitente:portal@estra.com.co</v>
          </cell>
          <cell r="B870"/>
          <cell r="C870"/>
          <cell r="D870"/>
          <cell r="E870"/>
        </row>
        <row r="871">
          <cell r="A871" t="str">
            <v>Nombre Archivo Log:ERROR_HOROMETROS.txt</v>
          </cell>
          <cell r="B871"/>
          <cell r="C871"/>
          <cell r="D871"/>
          <cell r="E871"/>
        </row>
        <row r="872">
          <cell r="A872" t="str">
            <v>Correo Destinatario:leonel.v@tcs.co</v>
          </cell>
          <cell r="B872"/>
          <cell r="C872"/>
          <cell r="D872"/>
          <cell r="E872"/>
        </row>
        <row r="873">
          <cell r="A873" t="str">
            <v>Correo Remitente:portal@estra.com.co</v>
          </cell>
          <cell r="B873"/>
          <cell r="C873"/>
          <cell r="D873"/>
          <cell r="E873"/>
        </row>
        <row r="874">
          <cell r="A874" t="str">
            <v>Nombre Archivo Log:ERROR_HOROMETROS.txt</v>
          </cell>
          <cell r="B874"/>
          <cell r="C874"/>
          <cell r="D874"/>
          <cell r="E874"/>
        </row>
        <row r="875">
          <cell r="A875" t="str">
            <v>Correo Destinatario:nmtirado@estra.com.co</v>
          </cell>
          <cell r="B875"/>
          <cell r="C875"/>
          <cell r="D875"/>
          <cell r="E875"/>
        </row>
        <row r="876">
          <cell r="A876" t="str">
            <v>Correo Remitente:portal@estra.com.co</v>
          </cell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AAED-D0D7-4BBC-91A9-2A3B57380F3C}">
  <dimension ref="A1:F431"/>
  <sheetViews>
    <sheetView tabSelected="1" workbookViewId="0">
      <selection activeCell="G6" sqref="G6"/>
    </sheetView>
  </sheetViews>
  <sheetFormatPr baseColWidth="10" defaultRowHeight="15" x14ac:dyDescent="0.25"/>
  <cols>
    <col min="2" max="2" width="57.7109375" customWidth="1"/>
    <col min="3" max="3" width="18.28515625" customWidth="1"/>
  </cols>
  <sheetData>
    <row r="1" spans="1:6" ht="54" x14ac:dyDescent="0.25">
      <c r="A1" s="1" t="s">
        <v>0</v>
      </c>
      <c r="B1" s="2" t="s">
        <v>1</v>
      </c>
      <c r="C1" s="2" t="s">
        <v>2</v>
      </c>
      <c r="D1" s="2" t="s">
        <v>433</v>
      </c>
      <c r="E1" s="2" t="s">
        <v>434</v>
      </c>
      <c r="F1" s="2" t="s">
        <v>435</v>
      </c>
    </row>
    <row r="2" spans="1:6" x14ac:dyDescent="0.25">
      <c r="A2" s="3" t="s">
        <v>3</v>
      </c>
      <c r="B2" s="4" t="e">
        <f>VLOOKUP($A2,[1]!Base_de_datos_moldes[#Data],3,FALSE)</f>
        <v>#REF!</v>
      </c>
      <c r="C2" s="5">
        <v>283939</v>
      </c>
      <c r="D2" s="6">
        <v>198811</v>
      </c>
      <c r="E2" s="7">
        <v>236049</v>
      </c>
      <c r="F2" s="45">
        <v>37238</v>
      </c>
    </row>
    <row r="3" spans="1:6" x14ac:dyDescent="0.25">
      <c r="A3" s="8" t="s">
        <v>4</v>
      </c>
      <c r="B3" s="9" t="e">
        <f>VLOOKUP($A3,[1]!Base_de_datos_moldes[#Data],3,FALSE)</f>
        <v>#REF!</v>
      </c>
      <c r="C3" s="10">
        <v>950012</v>
      </c>
      <c r="D3" s="11">
        <v>871278</v>
      </c>
      <c r="E3" s="12">
        <v>905837</v>
      </c>
      <c r="F3" s="46">
        <v>34559</v>
      </c>
    </row>
    <row r="4" spans="1:6" x14ac:dyDescent="0.25">
      <c r="A4" s="3" t="s">
        <v>5</v>
      </c>
      <c r="B4" s="4" t="e">
        <f>VLOOKUP($A4,[1]!Base_de_datos_moldes[#Data],3,FALSE)</f>
        <v>#REF!</v>
      </c>
      <c r="C4" s="5">
        <v>357074</v>
      </c>
      <c r="D4" s="6">
        <v>279593</v>
      </c>
      <c r="E4" s="7">
        <v>320034</v>
      </c>
      <c r="F4" s="45">
        <v>40441</v>
      </c>
    </row>
    <row r="5" spans="1:6" x14ac:dyDescent="0.25">
      <c r="A5" s="8" t="s">
        <v>6</v>
      </c>
      <c r="B5" s="9" t="e">
        <f>VLOOKUP($A5,[1]!Base_de_datos_moldes[#Data],3,FALSE)</f>
        <v>#REF!</v>
      </c>
      <c r="C5" s="10">
        <v>599235</v>
      </c>
      <c r="D5" s="11">
        <v>524124</v>
      </c>
      <c r="E5" s="12">
        <v>560690</v>
      </c>
      <c r="F5" s="46">
        <v>36566</v>
      </c>
    </row>
    <row r="6" spans="1:6" x14ac:dyDescent="0.25">
      <c r="A6" s="3" t="s">
        <v>7</v>
      </c>
      <c r="B6" s="4" t="e">
        <f>VLOOKUP($A6,[1]!Base_de_datos_moldes[#Data],3,FALSE)</f>
        <v>#REF!</v>
      </c>
      <c r="C6" s="5">
        <v>966477</v>
      </c>
      <c r="D6" s="6">
        <v>893397</v>
      </c>
      <c r="E6" s="7">
        <v>926263</v>
      </c>
      <c r="F6" s="45">
        <v>32866</v>
      </c>
    </row>
    <row r="7" spans="1:6" x14ac:dyDescent="0.25">
      <c r="A7" s="8" t="s">
        <v>8</v>
      </c>
      <c r="B7" s="9" t="e">
        <f>VLOOKUP($A7,[1]!Base_de_datos_moldes[#Data],3,FALSE)</f>
        <v>#REF!</v>
      </c>
      <c r="C7" s="10">
        <v>1898006</v>
      </c>
      <c r="D7" s="11">
        <v>1826787</v>
      </c>
      <c r="E7" s="12">
        <v>1875019</v>
      </c>
      <c r="F7" s="46">
        <v>48232</v>
      </c>
    </row>
    <row r="8" spans="1:6" x14ac:dyDescent="0.25">
      <c r="A8" s="3" t="s">
        <v>9</v>
      </c>
      <c r="B8" s="4" t="e">
        <f>VLOOKUP($A8,[1]!Base_de_datos_moldes[#Data],3,FALSE)</f>
        <v>#REF!</v>
      </c>
      <c r="C8" s="5">
        <v>185816</v>
      </c>
      <c r="D8" s="6">
        <v>115130</v>
      </c>
      <c r="E8" s="7">
        <v>163082</v>
      </c>
      <c r="F8" s="45">
        <v>47952</v>
      </c>
    </row>
    <row r="9" spans="1:6" x14ac:dyDescent="0.25">
      <c r="A9" s="8" t="s">
        <v>10</v>
      </c>
      <c r="B9" s="9" t="e">
        <f>VLOOKUP($A9,[1]!Base_de_datos_moldes[#Data],3,FALSE)</f>
        <v>#REF!</v>
      </c>
      <c r="C9" s="10">
        <v>615362</v>
      </c>
      <c r="D9" s="47">
        <v>544755</v>
      </c>
      <c r="E9" s="48">
        <v>577593</v>
      </c>
      <c r="F9" s="49">
        <v>32838</v>
      </c>
    </row>
    <row r="10" spans="1:6" x14ac:dyDescent="0.25">
      <c r="A10" s="13" t="s">
        <v>11</v>
      </c>
      <c r="B10" s="14" t="e">
        <f>VLOOKUP($A10,[1]!Base_de_datos_moldes[#Data],3,FALSE)</f>
        <v>#REF!</v>
      </c>
      <c r="C10" s="5">
        <v>323917</v>
      </c>
      <c r="D10" s="15">
        <v>253653</v>
      </c>
      <c r="E10" s="16">
        <v>292261</v>
      </c>
      <c r="F10" s="17">
        <v>38608</v>
      </c>
    </row>
    <row r="11" spans="1:6" x14ac:dyDescent="0.25">
      <c r="A11" s="18" t="s">
        <v>12</v>
      </c>
      <c r="B11" s="19" t="e">
        <f>VLOOKUP($A11,[1]!Base_de_datos_moldes[#Data],3,FALSE)</f>
        <v>#REF!</v>
      </c>
      <c r="C11" s="10">
        <v>1381195</v>
      </c>
      <c r="D11" s="20">
        <v>1311150</v>
      </c>
      <c r="E11" s="21">
        <v>1322639</v>
      </c>
      <c r="F11" s="22">
        <v>11489</v>
      </c>
    </row>
    <row r="12" spans="1:6" x14ac:dyDescent="0.25">
      <c r="A12" s="23" t="s">
        <v>13</v>
      </c>
      <c r="B12" s="14" t="e">
        <f>VLOOKUP($A12,[1]!Base_de_datos_moldes[#Data],3,FALSE)</f>
        <v>#REF!</v>
      </c>
      <c r="C12" s="5">
        <v>1664033</v>
      </c>
      <c r="D12" s="15">
        <v>1594622</v>
      </c>
      <c r="E12" s="16">
        <v>1619485</v>
      </c>
      <c r="F12" s="17">
        <v>24863</v>
      </c>
    </row>
    <row r="13" spans="1:6" x14ac:dyDescent="0.25">
      <c r="A13" s="18" t="s">
        <v>14</v>
      </c>
      <c r="B13" s="19" t="e">
        <f>VLOOKUP($A13,[1]!Base_de_datos_moldes[#Data],3,FALSE)</f>
        <v>#REF!</v>
      </c>
      <c r="C13" s="10">
        <v>128698</v>
      </c>
      <c r="D13" s="20">
        <v>59990</v>
      </c>
      <c r="E13" s="21">
        <v>103856</v>
      </c>
      <c r="F13" s="22">
        <v>43866</v>
      </c>
    </row>
    <row r="14" spans="1:6" x14ac:dyDescent="0.25">
      <c r="A14" s="23" t="s">
        <v>15</v>
      </c>
      <c r="B14" s="14" t="e">
        <f>VLOOKUP($A14,[1]!Base_de_datos_moldes[#Data],3,FALSE)</f>
        <v>#REF!</v>
      </c>
      <c r="C14" s="5">
        <v>913941</v>
      </c>
      <c r="D14" s="15">
        <v>849231</v>
      </c>
      <c r="E14" s="16">
        <v>893557</v>
      </c>
      <c r="F14" s="17">
        <v>44326</v>
      </c>
    </row>
    <row r="15" spans="1:6" x14ac:dyDescent="0.25">
      <c r="A15" s="18" t="s">
        <v>16</v>
      </c>
      <c r="B15" s="19" t="e">
        <f>VLOOKUP($A15,[1]!Base_de_datos_moldes[#Data],3,FALSE)</f>
        <v>#REF!</v>
      </c>
      <c r="C15" s="10">
        <v>903026</v>
      </c>
      <c r="D15" s="20">
        <v>838875</v>
      </c>
      <c r="E15" s="21">
        <v>883464</v>
      </c>
      <c r="F15" s="24">
        <v>44589</v>
      </c>
    </row>
    <row r="16" spans="1:6" x14ac:dyDescent="0.25">
      <c r="A16" s="23" t="s">
        <v>17</v>
      </c>
      <c r="B16" s="14" t="e">
        <f>VLOOKUP($A16,[1]!Base_de_datos_moldes[#Data],3,FALSE)</f>
        <v>#REF!</v>
      </c>
      <c r="C16" s="5">
        <v>111766</v>
      </c>
      <c r="D16" s="15">
        <v>48211</v>
      </c>
      <c r="E16" s="16">
        <v>96864</v>
      </c>
      <c r="F16" s="25">
        <v>48653</v>
      </c>
    </row>
    <row r="17" spans="1:6" x14ac:dyDescent="0.25">
      <c r="A17" s="18" t="s">
        <v>18</v>
      </c>
      <c r="B17" s="19" t="e">
        <f>VLOOKUP($A17,[1]!Base_de_datos_moldes[#Data],3,FALSE)</f>
        <v>#REF!</v>
      </c>
      <c r="C17" s="10">
        <v>1461513</v>
      </c>
      <c r="D17" s="20">
        <v>1398124</v>
      </c>
      <c r="E17" s="21">
        <v>1424911</v>
      </c>
      <c r="F17" s="22">
        <v>26787</v>
      </c>
    </row>
    <row r="18" spans="1:6" x14ac:dyDescent="0.25">
      <c r="A18" s="23" t="s">
        <v>19</v>
      </c>
      <c r="B18" s="14" t="e">
        <f>VLOOKUP($A18,[1]!Base_de_datos_moldes[#Data],3,FALSE)</f>
        <v>#REF!</v>
      </c>
      <c r="C18" s="5">
        <v>106512</v>
      </c>
      <c r="D18" s="15">
        <v>43563</v>
      </c>
      <c r="E18" s="16">
        <v>92915</v>
      </c>
      <c r="F18" s="17">
        <v>49352</v>
      </c>
    </row>
    <row r="19" spans="1:6" x14ac:dyDescent="0.25">
      <c r="A19" s="18" t="s">
        <v>20</v>
      </c>
      <c r="B19" s="19" t="e">
        <f>VLOOKUP($A19,[1]!Base_de_datos_moldes[#Data],3,FALSE)</f>
        <v>#REF!</v>
      </c>
      <c r="C19" s="10">
        <v>455898</v>
      </c>
      <c r="D19" s="20">
        <v>394120</v>
      </c>
      <c r="E19" s="21">
        <v>436581</v>
      </c>
      <c r="F19" s="22">
        <v>42461</v>
      </c>
    </row>
    <row r="20" spans="1:6" x14ac:dyDescent="0.25">
      <c r="A20" s="23" t="s">
        <v>21</v>
      </c>
      <c r="B20" s="14" t="e">
        <f>VLOOKUP($A20,[1]!Base_de_datos_moldes[#Data],3,FALSE)</f>
        <v>#REF!</v>
      </c>
      <c r="C20" s="5">
        <v>1692211</v>
      </c>
      <c r="D20" s="15">
        <v>1630635</v>
      </c>
      <c r="E20" s="16">
        <v>1652417</v>
      </c>
      <c r="F20" s="17">
        <v>21782</v>
      </c>
    </row>
    <row r="21" spans="1:6" x14ac:dyDescent="0.25">
      <c r="A21" s="18" t="s">
        <v>22</v>
      </c>
      <c r="B21" s="19" t="e">
        <f>VLOOKUP($A21,[1]!Base_de_datos_moldes[#Data],3,FALSE)</f>
        <v>#REF!</v>
      </c>
      <c r="C21" s="10">
        <v>380125</v>
      </c>
      <c r="D21" s="20">
        <v>318939</v>
      </c>
      <c r="E21" s="21">
        <v>340900</v>
      </c>
      <c r="F21" s="22">
        <v>21961</v>
      </c>
    </row>
    <row r="22" spans="1:6" x14ac:dyDescent="0.25">
      <c r="A22" s="23" t="s">
        <v>23</v>
      </c>
      <c r="B22" s="14" t="e">
        <f>VLOOKUP($A22,[1]!Base_de_datos_moldes[#Data],3,FALSE)</f>
        <v>#REF!</v>
      </c>
      <c r="C22" s="5">
        <v>876411</v>
      </c>
      <c r="D22" s="15">
        <v>815809</v>
      </c>
      <c r="E22" s="16">
        <v>818763</v>
      </c>
      <c r="F22" s="17">
        <v>2954</v>
      </c>
    </row>
    <row r="23" spans="1:6" x14ac:dyDescent="0.25">
      <c r="A23" s="18" t="s">
        <v>24</v>
      </c>
      <c r="B23" s="19" t="e">
        <f>VLOOKUP($A23,[1]!Base_de_datos_moldes[#Data],3,FALSE)</f>
        <v>#REF!</v>
      </c>
      <c r="C23" s="10">
        <v>1312229</v>
      </c>
      <c r="D23" s="20">
        <v>1252155</v>
      </c>
      <c r="E23" s="21">
        <v>1264354</v>
      </c>
      <c r="F23" s="22">
        <v>12199</v>
      </c>
    </row>
    <row r="24" spans="1:6" x14ac:dyDescent="0.25">
      <c r="A24" s="23" t="s">
        <v>25</v>
      </c>
      <c r="B24" s="14" t="e">
        <f>VLOOKUP($A24,[1]!Base_de_datos_moldes[#Data],3,FALSE)</f>
        <v>#REF!</v>
      </c>
      <c r="C24" s="5">
        <v>1025601</v>
      </c>
      <c r="D24" s="15">
        <v>965775</v>
      </c>
      <c r="E24" s="16">
        <v>999562</v>
      </c>
      <c r="F24" s="25">
        <v>33787</v>
      </c>
    </row>
    <row r="25" spans="1:6" x14ac:dyDescent="0.25">
      <c r="A25" s="18" t="s">
        <v>26</v>
      </c>
      <c r="B25" s="19" t="e">
        <f>VLOOKUP($A25,[1]!Base_de_datos_moldes[#Data],3,FALSE)</f>
        <v>#REF!</v>
      </c>
      <c r="C25" s="10">
        <v>449947</v>
      </c>
      <c r="D25" s="20">
        <v>390186</v>
      </c>
      <c r="E25" s="21">
        <v>432304</v>
      </c>
      <c r="F25" s="22">
        <v>42118</v>
      </c>
    </row>
    <row r="26" spans="1:6" x14ac:dyDescent="0.25">
      <c r="A26" s="23" t="s">
        <v>27</v>
      </c>
      <c r="B26" s="14" t="e">
        <f>VLOOKUP($A26,[1]!Base_de_datos_moldes[#Data],3,FALSE)</f>
        <v>#REF!</v>
      </c>
      <c r="C26" s="5">
        <v>122297</v>
      </c>
      <c r="D26" s="15">
        <v>62550</v>
      </c>
      <c r="E26" s="16">
        <v>106904</v>
      </c>
      <c r="F26" s="25">
        <v>44354</v>
      </c>
    </row>
    <row r="27" spans="1:6" x14ac:dyDescent="0.25">
      <c r="A27" s="18" t="s">
        <v>28</v>
      </c>
      <c r="B27" s="19" t="e">
        <f>VLOOKUP($A27,[1]!Base_de_datos_moldes[#Data],3,FALSE)</f>
        <v>#REF!</v>
      </c>
      <c r="C27" s="10">
        <v>442225</v>
      </c>
      <c r="D27" s="20">
        <v>382772</v>
      </c>
      <c r="E27" s="21">
        <v>424643</v>
      </c>
      <c r="F27" s="22">
        <v>41871</v>
      </c>
    </row>
    <row r="28" spans="1:6" x14ac:dyDescent="0.25">
      <c r="A28" s="23" t="s">
        <v>29</v>
      </c>
      <c r="B28" s="14" t="e">
        <f>VLOOKUP($A28,[1]!Base_de_datos_moldes[#Data],3,FALSE)</f>
        <v>#REF!</v>
      </c>
      <c r="C28" s="5">
        <v>266915</v>
      </c>
      <c r="D28" s="15">
        <v>208463</v>
      </c>
      <c r="E28" s="16">
        <v>241670</v>
      </c>
      <c r="F28" s="17">
        <v>33207</v>
      </c>
    </row>
    <row r="29" spans="1:6" x14ac:dyDescent="0.25">
      <c r="A29" s="18" t="s">
        <v>30</v>
      </c>
      <c r="B29" s="19" t="e">
        <f>VLOOKUP($A29,[1]!Base_de_datos_moldes[#Data],3,FALSE)</f>
        <v>#REF!</v>
      </c>
      <c r="C29" s="10">
        <v>981642</v>
      </c>
      <c r="D29" s="20">
        <v>923383</v>
      </c>
      <c r="E29" s="21">
        <v>957406</v>
      </c>
      <c r="F29" s="22">
        <v>34023</v>
      </c>
    </row>
    <row r="30" spans="1:6" x14ac:dyDescent="0.25">
      <c r="A30" s="23" t="s">
        <v>31</v>
      </c>
      <c r="B30" s="14" t="e">
        <f>VLOOKUP($A30,[1]!Base_de_datos_moldes[#Data],3,FALSE)</f>
        <v>#REF!</v>
      </c>
      <c r="C30" s="5">
        <v>685865</v>
      </c>
      <c r="D30" s="15">
        <v>627679</v>
      </c>
      <c r="E30" s="16">
        <v>666586</v>
      </c>
      <c r="F30" s="17">
        <v>38907</v>
      </c>
    </row>
    <row r="31" spans="1:6" x14ac:dyDescent="0.25">
      <c r="A31" s="18" t="s">
        <v>32</v>
      </c>
      <c r="B31" s="19" t="e">
        <f>VLOOKUP($A31,[1]!Base_de_datos_moldes[#Data],3,FALSE)</f>
        <v>#REF!</v>
      </c>
      <c r="C31" s="10">
        <v>475524</v>
      </c>
      <c r="D31" s="20">
        <v>417606</v>
      </c>
      <c r="E31" s="21">
        <v>447881</v>
      </c>
      <c r="F31" s="22">
        <v>30275</v>
      </c>
    </row>
    <row r="32" spans="1:6" x14ac:dyDescent="0.25">
      <c r="A32" s="23" t="s">
        <v>33</v>
      </c>
      <c r="B32" s="14" t="e">
        <f>VLOOKUP($A32,[1]!Base_de_datos_moldes[#Data],3,FALSE)</f>
        <v>#REF!</v>
      </c>
      <c r="C32" s="5">
        <v>286113</v>
      </c>
      <c r="D32" s="15">
        <v>229570</v>
      </c>
      <c r="E32" s="16">
        <v>253479</v>
      </c>
      <c r="F32" s="17">
        <v>23909</v>
      </c>
    </row>
    <row r="33" spans="1:6" x14ac:dyDescent="0.25">
      <c r="A33" s="18" t="s">
        <v>34</v>
      </c>
      <c r="B33" s="19" t="e">
        <f>VLOOKUP($A33,[1]!Base_de_datos_moldes[#Data],3,FALSE)</f>
        <v>#REF!</v>
      </c>
      <c r="C33" s="10">
        <v>332650</v>
      </c>
      <c r="D33" s="20">
        <v>276271</v>
      </c>
      <c r="E33" s="21">
        <v>320390</v>
      </c>
      <c r="F33" s="22">
        <v>44119</v>
      </c>
    </row>
    <row r="34" spans="1:6" x14ac:dyDescent="0.25">
      <c r="A34" s="23" t="s">
        <v>35</v>
      </c>
      <c r="B34" s="14" t="e">
        <f>VLOOKUP($A34,[1]!Base_de_datos_moldes[#Data],3,FALSE)</f>
        <v>#REF!</v>
      </c>
      <c r="C34" s="5">
        <v>411784</v>
      </c>
      <c r="D34" s="15">
        <v>357479</v>
      </c>
      <c r="E34" s="16">
        <v>388649</v>
      </c>
      <c r="F34" s="17">
        <v>31170</v>
      </c>
    </row>
    <row r="35" spans="1:6" x14ac:dyDescent="0.25">
      <c r="A35" s="18" t="s">
        <v>36</v>
      </c>
      <c r="B35" s="19" t="e">
        <f>VLOOKUP($A35,[1]!Base_de_datos_moldes[#Data],3,FALSE)</f>
        <v>#REF!</v>
      </c>
      <c r="C35" s="10">
        <v>1163558</v>
      </c>
      <c r="D35" s="20">
        <v>1109314</v>
      </c>
      <c r="E35" s="21">
        <v>1133570</v>
      </c>
      <c r="F35" s="22">
        <v>24256</v>
      </c>
    </row>
    <row r="36" spans="1:6" x14ac:dyDescent="0.25">
      <c r="A36" s="23" t="s">
        <v>37</v>
      </c>
      <c r="B36" s="14" t="e">
        <f>VLOOKUP($A36,[1]!Base_de_datos_moldes[#Data],3,FALSE)</f>
        <v>#REF!</v>
      </c>
      <c r="C36" s="5">
        <v>594012</v>
      </c>
      <c r="D36" s="15">
        <v>539899</v>
      </c>
      <c r="E36" s="16">
        <v>566167</v>
      </c>
      <c r="F36" s="17">
        <v>26268</v>
      </c>
    </row>
    <row r="37" spans="1:6" x14ac:dyDescent="0.25">
      <c r="A37" s="18" t="s">
        <v>38</v>
      </c>
      <c r="B37" s="19" t="e">
        <f>VLOOKUP($A37,[1]!Base_de_datos_moldes[#Data],3,FALSE)</f>
        <v>#REF!</v>
      </c>
      <c r="C37" s="10">
        <v>310778</v>
      </c>
      <c r="D37" s="20">
        <v>256714</v>
      </c>
      <c r="E37" s="21">
        <v>296238</v>
      </c>
      <c r="F37" s="22">
        <v>39524</v>
      </c>
    </row>
    <row r="38" spans="1:6" x14ac:dyDescent="0.25">
      <c r="A38" s="23" t="s">
        <v>39</v>
      </c>
      <c r="B38" s="14" t="e">
        <f>VLOOKUP($A38,[1]!Base_de_datos_moldes[#Data],3,FALSE)</f>
        <v>#REF!</v>
      </c>
      <c r="C38" s="5">
        <v>429264</v>
      </c>
      <c r="D38" s="15">
        <v>375640</v>
      </c>
      <c r="E38" s="16">
        <v>419481</v>
      </c>
      <c r="F38" s="17">
        <v>43841</v>
      </c>
    </row>
    <row r="39" spans="1:6" x14ac:dyDescent="0.25">
      <c r="A39" s="18" t="s">
        <v>40</v>
      </c>
      <c r="B39" s="19" t="e">
        <f>VLOOKUP($A39,[1]!Base_de_datos_moldes[#Data],3,FALSE)</f>
        <v>#REF!</v>
      </c>
      <c r="C39" s="10">
        <v>253136</v>
      </c>
      <c r="D39" s="20">
        <v>199673</v>
      </c>
      <c r="E39" s="21">
        <v>236681</v>
      </c>
      <c r="F39" s="22">
        <v>37008</v>
      </c>
    </row>
    <row r="40" spans="1:6" x14ac:dyDescent="0.25">
      <c r="A40" s="23" t="s">
        <v>41</v>
      </c>
      <c r="B40" s="14" t="e">
        <f>VLOOKUP($A40,[1]!Base_de_datos_moldes[#Data],3,FALSE)</f>
        <v>#REF!</v>
      </c>
      <c r="C40" s="5">
        <v>148297</v>
      </c>
      <c r="D40" s="15">
        <v>95210</v>
      </c>
      <c r="E40" s="16">
        <v>131579</v>
      </c>
      <c r="F40" s="17">
        <v>36369</v>
      </c>
    </row>
    <row r="41" spans="1:6" x14ac:dyDescent="0.25">
      <c r="A41" s="18" t="s">
        <v>42</v>
      </c>
      <c r="B41" s="19" t="e">
        <f>VLOOKUP($A41,[1]!Base_de_datos_moldes[#Data],3,FALSE)</f>
        <v>#REF!</v>
      </c>
      <c r="C41" s="10">
        <v>286896</v>
      </c>
      <c r="D41" s="20">
        <v>233831</v>
      </c>
      <c r="E41" s="21">
        <v>272417</v>
      </c>
      <c r="F41" s="22">
        <v>38586</v>
      </c>
    </row>
    <row r="42" spans="1:6" x14ac:dyDescent="0.25">
      <c r="A42" s="23" t="s">
        <v>43</v>
      </c>
      <c r="B42" s="14" t="e">
        <f>VLOOKUP($A42,[1]!Base_de_datos_moldes[#Data],3,FALSE)</f>
        <v>#REF!</v>
      </c>
      <c r="C42" s="5">
        <v>53046</v>
      </c>
      <c r="D42" s="15">
        <v>0</v>
      </c>
      <c r="E42" s="16">
        <v>43959</v>
      </c>
      <c r="F42" s="17">
        <v>43959</v>
      </c>
    </row>
    <row r="43" spans="1:6" x14ac:dyDescent="0.25">
      <c r="A43" s="18" t="s">
        <v>44</v>
      </c>
      <c r="B43" s="19" t="e">
        <f>VLOOKUP($A43,[1]!Base_de_datos_moldes[#Data],3,FALSE)</f>
        <v>#REF!</v>
      </c>
      <c r="C43" s="10">
        <v>330860</v>
      </c>
      <c r="D43" s="20">
        <v>278159</v>
      </c>
      <c r="E43" s="21">
        <v>317389</v>
      </c>
      <c r="F43" s="22">
        <v>39230</v>
      </c>
    </row>
    <row r="44" spans="1:6" x14ac:dyDescent="0.25">
      <c r="A44" s="23" t="s">
        <v>45</v>
      </c>
      <c r="B44" s="14" t="e">
        <f>VLOOKUP($A44,[1]!Base_de_datos_moldes[#Data],3,FALSE)</f>
        <v>#REF!</v>
      </c>
      <c r="C44" s="5">
        <v>843890</v>
      </c>
      <c r="D44" s="15">
        <v>791231</v>
      </c>
      <c r="E44" s="16">
        <v>807025</v>
      </c>
      <c r="F44" s="17">
        <v>15794</v>
      </c>
    </row>
    <row r="45" spans="1:6" x14ac:dyDescent="0.25">
      <c r="A45" s="18" t="s">
        <v>46</v>
      </c>
      <c r="B45" s="19" t="e">
        <f>VLOOKUP($A45,[1]!Base_de_datos_moldes[#Data],3,FALSE)</f>
        <v>#REF!</v>
      </c>
      <c r="C45" s="10">
        <v>615875</v>
      </c>
      <c r="D45" s="20">
        <v>564076</v>
      </c>
      <c r="E45" s="21">
        <v>593167</v>
      </c>
      <c r="F45" s="22">
        <v>29091</v>
      </c>
    </row>
    <row r="46" spans="1:6" x14ac:dyDescent="0.25">
      <c r="A46" s="23" t="s">
        <v>47</v>
      </c>
      <c r="B46" s="14" t="e">
        <f>VLOOKUP($A46,[1]!Base_de_datos_moldes[#Data],3,FALSE)</f>
        <v>#REF!</v>
      </c>
      <c r="C46" s="5">
        <v>229334</v>
      </c>
      <c r="D46" s="15">
        <v>177963</v>
      </c>
      <c r="E46" s="16">
        <v>209910</v>
      </c>
      <c r="F46" s="17">
        <v>31947</v>
      </c>
    </row>
    <row r="47" spans="1:6" x14ac:dyDescent="0.25">
      <c r="A47" s="18" t="s">
        <v>48</v>
      </c>
      <c r="B47" s="19" t="e">
        <f>VLOOKUP($A47,[1]!Base_de_datos_moldes[#Data],3,FALSE)</f>
        <v>#REF!</v>
      </c>
      <c r="C47" s="10">
        <v>198040</v>
      </c>
      <c r="D47" s="20">
        <v>147242</v>
      </c>
      <c r="E47" s="21">
        <v>188730</v>
      </c>
      <c r="F47" s="22">
        <v>41488</v>
      </c>
    </row>
    <row r="48" spans="1:6" x14ac:dyDescent="0.25">
      <c r="A48" s="23" t="s">
        <v>49</v>
      </c>
      <c r="B48" s="14" t="e">
        <f>VLOOKUP($A48,[1]!Base_de_datos_moldes[#Data],3,FALSE)</f>
        <v>#REF!</v>
      </c>
      <c r="C48" s="5">
        <v>426352</v>
      </c>
      <c r="D48" s="15">
        <v>375922</v>
      </c>
      <c r="E48" s="16">
        <v>402087</v>
      </c>
      <c r="F48" s="17">
        <v>26165</v>
      </c>
    </row>
    <row r="49" spans="1:6" x14ac:dyDescent="0.25">
      <c r="A49" s="18" t="s">
        <v>50</v>
      </c>
      <c r="B49" s="19" t="e">
        <f>VLOOKUP($A49,[1]!Base_de_datos_moldes[#Data],3,FALSE)</f>
        <v>#REF!</v>
      </c>
      <c r="C49" s="10">
        <v>172408</v>
      </c>
      <c r="D49" s="20">
        <v>122225</v>
      </c>
      <c r="E49" s="21">
        <v>167297</v>
      </c>
      <c r="F49" s="22">
        <v>45072</v>
      </c>
    </row>
    <row r="50" spans="1:6" x14ac:dyDescent="0.25">
      <c r="A50" s="23" t="s">
        <v>51</v>
      </c>
      <c r="B50" s="14" t="e">
        <f>VLOOKUP($A50,[1]!Base_de_datos_moldes[#Data],3,FALSE)</f>
        <v>#REF!</v>
      </c>
      <c r="C50" s="5">
        <v>68318</v>
      </c>
      <c r="D50" s="15">
        <v>19052</v>
      </c>
      <c r="E50" s="16">
        <v>50423</v>
      </c>
      <c r="F50" s="17">
        <v>31371</v>
      </c>
    </row>
    <row r="51" spans="1:6" x14ac:dyDescent="0.25">
      <c r="A51" s="18" t="s">
        <v>52</v>
      </c>
      <c r="B51" s="19" t="e">
        <f>VLOOKUP($A51,[1]!Base_de_datos_moldes[#Data],3,FALSE)</f>
        <v>#REF!</v>
      </c>
      <c r="C51" s="10">
        <v>2451005</v>
      </c>
      <c r="D51" s="20">
        <v>2344912</v>
      </c>
      <c r="E51" s="21">
        <v>2380720</v>
      </c>
      <c r="F51" s="22">
        <v>35808</v>
      </c>
    </row>
    <row r="52" spans="1:6" x14ac:dyDescent="0.25">
      <c r="A52" s="23" t="s">
        <v>53</v>
      </c>
      <c r="B52" s="14" t="e">
        <f>VLOOKUP($A52,[1]!Base_de_datos_moldes[#Data],3,FALSE)</f>
        <v>#REF!</v>
      </c>
      <c r="C52" s="5">
        <v>237141</v>
      </c>
      <c r="D52" s="15">
        <v>188021</v>
      </c>
      <c r="E52" s="16">
        <v>227691</v>
      </c>
      <c r="F52" s="17">
        <v>39670</v>
      </c>
    </row>
    <row r="53" spans="1:6" x14ac:dyDescent="0.25">
      <c r="A53" s="18" t="s">
        <v>54</v>
      </c>
      <c r="B53" s="19" t="e">
        <f>VLOOKUP($A53,[1]!Base_de_datos_moldes[#Data],3,FALSE)</f>
        <v>#REF!</v>
      </c>
      <c r="C53" s="10">
        <v>631487</v>
      </c>
      <c r="D53" s="20">
        <v>582704</v>
      </c>
      <c r="E53" s="21">
        <v>612618</v>
      </c>
      <c r="F53" s="22">
        <v>29914</v>
      </c>
    </row>
    <row r="54" spans="1:6" x14ac:dyDescent="0.25">
      <c r="A54" s="23" t="s">
        <v>55</v>
      </c>
      <c r="B54" s="14" t="e">
        <f>VLOOKUP($A54,[1]!Base_de_datos_moldes[#Data],3,FALSE)</f>
        <v>#REF!</v>
      </c>
      <c r="C54" s="5">
        <v>331119</v>
      </c>
      <c r="D54" s="15">
        <v>282373</v>
      </c>
      <c r="E54" s="16">
        <v>319974</v>
      </c>
      <c r="F54" s="17">
        <v>37601</v>
      </c>
    </row>
    <row r="55" spans="1:6" x14ac:dyDescent="0.25">
      <c r="A55" s="18" t="s">
        <v>56</v>
      </c>
      <c r="B55" s="19" t="e">
        <f>VLOOKUP($A55,[1]!Base_de_datos_moldes[#Data],3,FALSE)</f>
        <v>#REF!</v>
      </c>
      <c r="C55" s="10">
        <v>327081</v>
      </c>
      <c r="D55" s="20">
        <v>278373</v>
      </c>
      <c r="E55" s="21">
        <v>315462</v>
      </c>
      <c r="F55" s="22">
        <v>37089</v>
      </c>
    </row>
    <row r="56" spans="1:6" x14ac:dyDescent="0.25">
      <c r="A56" s="23" t="s">
        <v>57</v>
      </c>
      <c r="B56" s="14" t="e">
        <f>VLOOKUP($A56,[1]!Base_de_datos_moldes[#Data],3,FALSE)</f>
        <v>#REF!</v>
      </c>
      <c r="C56" s="5">
        <v>249993</v>
      </c>
      <c r="D56" s="15">
        <v>201495</v>
      </c>
      <c r="E56" s="16">
        <v>237637</v>
      </c>
      <c r="F56" s="17">
        <v>36142</v>
      </c>
    </row>
    <row r="57" spans="1:6" x14ac:dyDescent="0.25">
      <c r="A57" s="18" t="s">
        <v>58</v>
      </c>
      <c r="B57" s="19" t="e">
        <f>VLOOKUP($A57,[1]!Base_de_datos_moldes[#Data],3,FALSE)</f>
        <v>#REF!</v>
      </c>
      <c r="C57" s="10">
        <v>388640</v>
      </c>
      <c r="D57" s="20">
        <v>340428</v>
      </c>
      <c r="E57" s="21">
        <v>373508</v>
      </c>
      <c r="F57" s="24">
        <v>33080</v>
      </c>
    </row>
    <row r="58" spans="1:6" x14ac:dyDescent="0.25">
      <c r="A58" s="23" t="s">
        <v>59</v>
      </c>
      <c r="B58" s="14" t="e">
        <f>VLOOKUP($A58,[1]!Base_de_datos_moldes[#Data],3,FALSE)</f>
        <v>#REF!</v>
      </c>
      <c r="C58" s="5">
        <v>137442</v>
      </c>
      <c r="D58" s="15">
        <v>89482</v>
      </c>
      <c r="E58" s="16">
        <v>119812</v>
      </c>
      <c r="F58" s="17">
        <v>30330</v>
      </c>
    </row>
    <row r="59" spans="1:6" x14ac:dyDescent="0.25">
      <c r="A59" s="18" t="s">
        <v>60</v>
      </c>
      <c r="B59" s="19" t="e">
        <f>VLOOKUP($A59,[1]!Base_de_datos_moldes[#Data],3,FALSE)</f>
        <v>#REF!</v>
      </c>
      <c r="C59" s="10">
        <v>191231</v>
      </c>
      <c r="D59" s="20">
        <v>143801</v>
      </c>
      <c r="E59" s="21">
        <v>175857</v>
      </c>
      <c r="F59" s="22">
        <v>32056</v>
      </c>
    </row>
    <row r="60" spans="1:6" x14ac:dyDescent="0.25">
      <c r="A60" s="23" t="s">
        <v>61</v>
      </c>
      <c r="B60" s="14" t="e">
        <f>VLOOKUP($A60,[1]!Base_de_datos_moldes[#Data],3,FALSE)</f>
        <v>#REF!</v>
      </c>
      <c r="C60" s="5">
        <v>93560</v>
      </c>
      <c r="D60" s="15">
        <v>46143</v>
      </c>
      <c r="E60" s="16">
        <v>87792</v>
      </c>
      <c r="F60" s="17">
        <v>41649</v>
      </c>
    </row>
    <row r="61" spans="1:6" x14ac:dyDescent="0.25">
      <c r="A61" s="18" t="s">
        <v>62</v>
      </c>
      <c r="B61" s="19" t="e">
        <f>VLOOKUP($A61,[1]!Base_de_datos_moldes[#Data],3,FALSE)</f>
        <v>#REF!</v>
      </c>
      <c r="C61" s="10">
        <v>220000</v>
      </c>
      <c r="D61" s="20">
        <v>172908</v>
      </c>
      <c r="E61" s="21">
        <v>216609</v>
      </c>
      <c r="F61" s="22">
        <v>43701</v>
      </c>
    </row>
    <row r="62" spans="1:6" x14ac:dyDescent="0.25">
      <c r="A62" s="23" t="s">
        <v>63</v>
      </c>
      <c r="B62" s="14" t="e">
        <f>VLOOKUP($A62,[1]!Base_de_datos_moldes[#Data],3,FALSE)</f>
        <v>#REF!</v>
      </c>
      <c r="C62" s="5">
        <v>107420</v>
      </c>
      <c r="D62" s="15">
        <v>60354</v>
      </c>
      <c r="E62" s="16">
        <v>93157</v>
      </c>
      <c r="F62" s="17">
        <v>32803</v>
      </c>
    </row>
    <row r="63" spans="1:6" x14ac:dyDescent="0.25">
      <c r="A63" s="18" t="s">
        <v>64</v>
      </c>
      <c r="B63" s="19" t="e">
        <f>VLOOKUP($A63,[1]!Base_de_datos_moldes[#Data],3,FALSE)</f>
        <v>#REF!</v>
      </c>
      <c r="C63" s="10">
        <v>201154</v>
      </c>
      <c r="D63" s="20">
        <v>154349</v>
      </c>
      <c r="E63" s="21">
        <v>188059</v>
      </c>
      <c r="F63" s="22">
        <v>33710</v>
      </c>
    </row>
    <row r="64" spans="1:6" x14ac:dyDescent="0.25">
      <c r="A64" s="23" t="s">
        <v>65</v>
      </c>
      <c r="B64" s="14" t="e">
        <f>VLOOKUP($A64,[1]!Base_de_datos_moldes[#Data],3,FALSE)</f>
        <v>#REF!</v>
      </c>
      <c r="C64" s="5">
        <v>407863</v>
      </c>
      <c r="D64" s="15">
        <v>361419</v>
      </c>
      <c r="E64" s="16">
        <v>393765</v>
      </c>
      <c r="F64" s="17">
        <v>32346</v>
      </c>
    </row>
    <row r="65" spans="1:6" x14ac:dyDescent="0.25">
      <c r="A65" s="18" t="s">
        <v>66</v>
      </c>
      <c r="B65" s="19" t="e">
        <f>VLOOKUP($A65,[1]!Base_de_datos_moldes[#Data],3,FALSE)</f>
        <v>#REF!</v>
      </c>
      <c r="C65" s="10">
        <v>575479</v>
      </c>
      <c r="D65" s="20">
        <v>529112</v>
      </c>
      <c r="E65" s="21">
        <v>552290</v>
      </c>
      <c r="F65" s="22">
        <v>23178</v>
      </c>
    </row>
    <row r="66" spans="1:6" x14ac:dyDescent="0.25">
      <c r="A66" s="23" t="s">
        <v>67</v>
      </c>
      <c r="B66" s="14" t="e">
        <f>VLOOKUP($A66,[1]!Base_de_datos_moldes[#Data],3,FALSE)</f>
        <v>#REF!</v>
      </c>
      <c r="C66" s="5">
        <v>467688</v>
      </c>
      <c r="D66" s="15">
        <v>421403</v>
      </c>
      <c r="E66" s="16">
        <v>436064</v>
      </c>
      <c r="F66" s="17">
        <v>14661</v>
      </c>
    </row>
    <row r="67" spans="1:6" x14ac:dyDescent="0.25">
      <c r="A67" s="18" t="s">
        <v>68</v>
      </c>
      <c r="B67" s="19" t="e">
        <f>VLOOKUP($A67,[1]!Base_de_datos_moldes[#Data],3,FALSE)</f>
        <v>#REF!</v>
      </c>
      <c r="C67" s="10">
        <v>755732</v>
      </c>
      <c r="D67" s="20">
        <v>709878</v>
      </c>
      <c r="E67" s="21">
        <v>755732</v>
      </c>
      <c r="F67" s="22">
        <v>45854</v>
      </c>
    </row>
    <row r="68" spans="1:6" x14ac:dyDescent="0.25">
      <c r="A68" s="23" t="s">
        <v>69</v>
      </c>
      <c r="B68" s="14" t="e">
        <f>VLOOKUP($A68,[1]!Base_de_datos_moldes[#Data],3,FALSE)</f>
        <v>#REF!</v>
      </c>
      <c r="C68" s="5">
        <v>481540</v>
      </c>
      <c r="D68" s="15">
        <v>435829</v>
      </c>
      <c r="E68" s="16">
        <v>480214</v>
      </c>
      <c r="F68" s="17">
        <v>44385</v>
      </c>
    </row>
    <row r="69" spans="1:6" x14ac:dyDescent="0.25">
      <c r="A69" s="18" t="s">
        <v>70</v>
      </c>
      <c r="B69" s="19" t="e">
        <f>VLOOKUP($A69,[1]!Base_de_datos_moldes[#Data],3,FALSE)</f>
        <v>#REF!</v>
      </c>
      <c r="C69" s="10">
        <v>324953</v>
      </c>
      <c r="D69" s="20">
        <v>279290</v>
      </c>
      <c r="E69" s="21">
        <v>312962</v>
      </c>
      <c r="F69" s="22">
        <v>33672</v>
      </c>
    </row>
    <row r="70" spans="1:6" x14ac:dyDescent="0.25">
      <c r="A70" s="23" t="s">
        <v>71</v>
      </c>
      <c r="B70" s="14" t="e">
        <f>VLOOKUP($A70,[1]!Base_de_datos_moldes[#Data],3,FALSE)</f>
        <v>#REF!</v>
      </c>
      <c r="C70" s="5">
        <v>254209</v>
      </c>
      <c r="D70" s="15">
        <v>208646</v>
      </c>
      <c r="E70" s="16">
        <v>253357</v>
      </c>
      <c r="F70" s="17">
        <v>44711</v>
      </c>
    </row>
    <row r="71" spans="1:6" x14ac:dyDescent="0.25">
      <c r="A71" s="18" t="s">
        <v>72</v>
      </c>
      <c r="B71" s="19" t="e">
        <f>VLOOKUP($A71,[1]!Base_de_datos_moldes[#Data],3,FALSE)</f>
        <v>#REF!</v>
      </c>
      <c r="C71" s="10">
        <v>492678</v>
      </c>
      <c r="D71" s="20">
        <v>374594</v>
      </c>
      <c r="E71" s="21">
        <v>416957</v>
      </c>
      <c r="F71" s="22">
        <v>42363</v>
      </c>
    </row>
    <row r="72" spans="1:6" x14ac:dyDescent="0.25">
      <c r="A72" s="23" t="s">
        <v>73</v>
      </c>
      <c r="B72" s="14" t="e">
        <f>VLOOKUP($A72,[1]!Base_de_datos_moldes[#Data],3,FALSE)</f>
        <v>#REF!</v>
      </c>
      <c r="C72" s="5">
        <v>1617762</v>
      </c>
      <c r="D72" s="15">
        <v>1573254</v>
      </c>
      <c r="E72" s="16">
        <v>1583492</v>
      </c>
      <c r="F72" s="17">
        <v>10238</v>
      </c>
    </row>
    <row r="73" spans="1:6" x14ac:dyDescent="0.25">
      <c r="A73" s="18" t="s">
        <v>74</v>
      </c>
      <c r="B73" s="19" t="e">
        <f>VLOOKUP($A73,[1]!Base_de_datos_moldes[#Data],3,FALSE)</f>
        <v>#REF!</v>
      </c>
      <c r="C73" s="10">
        <v>320385</v>
      </c>
      <c r="D73" s="20">
        <v>276809</v>
      </c>
      <c r="E73" s="21">
        <v>283869</v>
      </c>
      <c r="F73" s="22">
        <v>7060</v>
      </c>
    </row>
    <row r="74" spans="1:6" x14ac:dyDescent="0.25">
      <c r="A74" s="23" t="s">
        <v>75</v>
      </c>
      <c r="B74" s="14" t="e">
        <f>VLOOKUP($A74,[1]!Base_de_datos_moldes[#Data],3,FALSE)</f>
        <v>#REF!</v>
      </c>
      <c r="C74" s="5">
        <v>264768</v>
      </c>
      <c r="D74" s="15">
        <v>221239</v>
      </c>
      <c r="E74" s="16">
        <v>252670</v>
      </c>
      <c r="F74" s="17">
        <v>31431</v>
      </c>
    </row>
    <row r="75" spans="1:6" x14ac:dyDescent="0.25">
      <c r="A75" s="18" t="s">
        <v>76</v>
      </c>
      <c r="B75" s="19" t="e">
        <f>VLOOKUP($A75,[1]!Base_de_datos_moldes[#Data],3,FALSE)</f>
        <v>#REF!</v>
      </c>
      <c r="C75" s="10">
        <v>628078</v>
      </c>
      <c r="D75" s="20">
        <v>584593</v>
      </c>
      <c r="E75" s="21">
        <v>584593</v>
      </c>
      <c r="F75" s="24">
        <v>0</v>
      </c>
    </row>
    <row r="76" spans="1:6" x14ac:dyDescent="0.25">
      <c r="A76" s="23" t="s">
        <v>77</v>
      </c>
      <c r="B76" s="14" t="e">
        <f>VLOOKUP($A76,[1]!Base_de_datos_moldes[#Data],3,FALSE)</f>
        <v>#REF!</v>
      </c>
      <c r="C76" s="5">
        <v>601202</v>
      </c>
      <c r="D76" s="15">
        <v>557725</v>
      </c>
      <c r="E76" s="16">
        <v>582613</v>
      </c>
      <c r="F76" s="17">
        <v>24888</v>
      </c>
    </row>
    <row r="77" spans="1:6" x14ac:dyDescent="0.25">
      <c r="A77" s="18" t="s">
        <v>78</v>
      </c>
      <c r="B77" s="19" t="e">
        <f>VLOOKUP($A77,[1]!Base_de_datos_moldes[#Data],3,FALSE)</f>
        <v>#REF!</v>
      </c>
      <c r="C77" s="10">
        <v>108552</v>
      </c>
      <c r="D77" s="20">
        <v>65213</v>
      </c>
      <c r="E77" s="21">
        <v>99899</v>
      </c>
      <c r="F77" s="22">
        <v>34686</v>
      </c>
    </row>
    <row r="78" spans="1:6" x14ac:dyDescent="0.25">
      <c r="A78" s="23" t="s">
        <v>79</v>
      </c>
      <c r="B78" s="14" t="e">
        <f>VLOOKUP($A78,[1]!Base_de_datos_moldes[#Data],3,FALSE)</f>
        <v>#REF!</v>
      </c>
      <c r="C78" s="5">
        <v>648160</v>
      </c>
      <c r="D78" s="15">
        <v>604873</v>
      </c>
      <c r="E78" s="16">
        <v>638401</v>
      </c>
      <c r="F78" s="17">
        <v>33528</v>
      </c>
    </row>
    <row r="79" spans="1:6" x14ac:dyDescent="0.25">
      <c r="A79" s="18" t="s">
        <v>80</v>
      </c>
      <c r="B79" s="19" t="e">
        <f>VLOOKUP($A79,[1]!Base_de_datos_moldes[#Data],3,FALSE)</f>
        <v>#REF!</v>
      </c>
      <c r="C79" s="10">
        <v>796651</v>
      </c>
      <c r="D79" s="20">
        <v>753660</v>
      </c>
      <c r="E79" s="21">
        <v>784244</v>
      </c>
      <c r="F79" s="22">
        <v>30584</v>
      </c>
    </row>
    <row r="80" spans="1:6" x14ac:dyDescent="0.25">
      <c r="A80" s="23" t="s">
        <v>81</v>
      </c>
      <c r="B80" s="14" t="e">
        <f>VLOOKUP($A80,[1]!Base_de_datos_moldes[#Data],3,FALSE)</f>
        <v>#REF!</v>
      </c>
      <c r="C80" s="5">
        <v>1050577</v>
      </c>
      <c r="D80" s="15">
        <v>1008008</v>
      </c>
      <c r="E80" s="16">
        <v>1024184</v>
      </c>
      <c r="F80" s="17">
        <v>16176</v>
      </c>
    </row>
    <row r="81" spans="1:6" x14ac:dyDescent="0.25">
      <c r="A81" s="18" t="s">
        <v>82</v>
      </c>
      <c r="B81" s="19" t="e">
        <f>VLOOKUP($A81,[1]!Base_de_datos_moldes[#Data],3,FALSE)</f>
        <v>#REF!</v>
      </c>
      <c r="C81" s="10">
        <v>353527</v>
      </c>
      <c r="D81" s="20">
        <v>311026</v>
      </c>
      <c r="E81" s="21">
        <v>342882</v>
      </c>
      <c r="F81" s="22">
        <v>31856</v>
      </c>
    </row>
    <row r="82" spans="1:6" x14ac:dyDescent="0.25">
      <c r="A82" s="23" t="s">
        <v>83</v>
      </c>
      <c r="B82" s="14" t="e">
        <f>VLOOKUP($A82,[1]!Base_de_datos_moldes[#Data],3,FALSE)</f>
        <v>#REF!</v>
      </c>
      <c r="C82" s="5">
        <v>147447</v>
      </c>
      <c r="D82" s="15">
        <v>105005</v>
      </c>
      <c r="E82" s="16">
        <v>143007</v>
      </c>
      <c r="F82" s="17">
        <v>38002</v>
      </c>
    </row>
    <row r="83" spans="1:6" x14ac:dyDescent="0.25">
      <c r="A83" s="18" t="s">
        <v>84</v>
      </c>
      <c r="B83" s="19" t="e">
        <f>VLOOKUP($A83,[1]!Base_de_datos_moldes[#Data],3,FALSE)</f>
        <v>#REF!</v>
      </c>
      <c r="C83" s="10">
        <v>397240</v>
      </c>
      <c r="D83" s="26">
        <v>354883</v>
      </c>
      <c r="E83" s="21">
        <v>388730</v>
      </c>
      <c r="F83" s="22">
        <v>33847</v>
      </c>
    </row>
    <row r="84" spans="1:6" x14ac:dyDescent="0.25">
      <c r="A84" s="23" t="s">
        <v>85</v>
      </c>
      <c r="B84" s="14" t="e">
        <f>VLOOKUP($A84,[1]!Base_de_datos_moldes[#Data],3,FALSE)</f>
        <v>#REF!</v>
      </c>
      <c r="C84" s="5">
        <v>694253</v>
      </c>
      <c r="D84" s="15">
        <v>652229</v>
      </c>
      <c r="E84" s="16">
        <v>684683</v>
      </c>
      <c r="F84" s="17">
        <v>32454</v>
      </c>
    </row>
    <row r="85" spans="1:6" x14ac:dyDescent="0.25">
      <c r="A85" s="18" t="s">
        <v>86</v>
      </c>
      <c r="B85" s="19" t="e">
        <f>VLOOKUP($A85,[1]!Base_de_datos_moldes[#Data],3,FALSE)</f>
        <v>#REF!</v>
      </c>
      <c r="C85" s="10">
        <v>836282</v>
      </c>
      <c r="D85" s="20">
        <v>794278</v>
      </c>
      <c r="E85" s="21">
        <v>809311</v>
      </c>
      <c r="F85" s="22">
        <v>15033</v>
      </c>
    </row>
    <row r="86" spans="1:6" x14ac:dyDescent="0.25">
      <c r="A86" s="23" t="s">
        <v>87</v>
      </c>
      <c r="B86" s="14" t="e">
        <f>VLOOKUP($A86,[1]!Base_de_datos_moldes[#Data],3,FALSE)</f>
        <v>#REF!</v>
      </c>
      <c r="C86" s="5">
        <v>1071275</v>
      </c>
      <c r="D86" s="15">
        <v>1029446</v>
      </c>
      <c r="E86" s="16">
        <v>1065717</v>
      </c>
      <c r="F86" s="17">
        <v>36271</v>
      </c>
    </row>
    <row r="87" spans="1:6" x14ac:dyDescent="0.25">
      <c r="A87" s="18" t="s">
        <v>88</v>
      </c>
      <c r="B87" s="19" t="e">
        <f>VLOOKUP($A87,[1]!Base_de_datos_moldes[#Data],3,FALSE)</f>
        <v>#REF!</v>
      </c>
      <c r="C87" s="10">
        <v>291140</v>
      </c>
      <c r="D87" s="20">
        <v>249657</v>
      </c>
      <c r="E87" s="21">
        <v>252780</v>
      </c>
      <c r="F87" s="22">
        <v>3123</v>
      </c>
    </row>
    <row r="88" spans="1:6" x14ac:dyDescent="0.25">
      <c r="A88" s="23" t="s">
        <v>89</v>
      </c>
      <c r="B88" s="14" t="e">
        <f>VLOOKUP($A88,[1]!Base_de_datos_moldes[#Data],3,FALSE)</f>
        <v>#REF!</v>
      </c>
      <c r="C88" s="5">
        <v>528228</v>
      </c>
      <c r="D88" s="15">
        <v>487386</v>
      </c>
      <c r="E88" s="16">
        <v>509311</v>
      </c>
      <c r="F88" s="17">
        <v>21925</v>
      </c>
    </row>
    <row r="89" spans="1:6" x14ac:dyDescent="0.25">
      <c r="A89" s="18" t="s">
        <v>90</v>
      </c>
      <c r="B89" s="19" t="e">
        <f>VLOOKUP($A89,[1]!Base_de_datos_moldes[#Data],3,FALSE)</f>
        <v>#REF!</v>
      </c>
      <c r="C89" s="10">
        <v>150428</v>
      </c>
      <c r="D89" s="20">
        <v>109890</v>
      </c>
      <c r="E89" s="21">
        <v>147910</v>
      </c>
      <c r="F89" s="22">
        <v>38020</v>
      </c>
    </row>
    <row r="90" spans="1:6" x14ac:dyDescent="0.25">
      <c r="A90" s="23" t="s">
        <v>91</v>
      </c>
      <c r="B90" s="14" t="e">
        <f>VLOOKUP($A90,[1]!Base_de_datos_moldes[#Data],3,FALSE)</f>
        <v>#REF!</v>
      </c>
      <c r="C90" s="5">
        <v>965349</v>
      </c>
      <c r="D90" s="15">
        <v>924913</v>
      </c>
      <c r="E90" s="16">
        <v>963437</v>
      </c>
      <c r="F90" s="17">
        <v>38524</v>
      </c>
    </row>
    <row r="91" spans="1:6" x14ac:dyDescent="0.25">
      <c r="A91" s="18" t="s">
        <v>92</v>
      </c>
      <c r="B91" s="19" t="e">
        <f>VLOOKUP($A91,[1]!Base_de_datos_moldes[#Data],3,FALSE)</f>
        <v>#REF!</v>
      </c>
      <c r="C91" s="10">
        <v>101523</v>
      </c>
      <c r="D91" s="20">
        <v>61370</v>
      </c>
      <c r="E91" s="21">
        <v>89579</v>
      </c>
      <c r="F91" s="22">
        <v>28209</v>
      </c>
    </row>
    <row r="92" spans="1:6" x14ac:dyDescent="0.25">
      <c r="A92" s="23" t="s">
        <v>93</v>
      </c>
      <c r="B92" s="14" t="e">
        <f>VLOOKUP($A92,[1]!Base_de_datos_moldes[#Data],3,FALSE)</f>
        <v>#REF!</v>
      </c>
      <c r="C92" s="5">
        <v>101659</v>
      </c>
      <c r="D92" s="15">
        <v>61795</v>
      </c>
      <c r="E92" s="16">
        <v>95219</v>
      </c>
      <c r="F92" s="17">
        <v>33424</v>
      </c>
    </row>
    <row r="93" spans="1:6" x14ac:dyDescent="0.25">
      <c r="A93" s="18" t="s">
        <v>94</v>
      </c>
      <c r="B93" s="19" t="e">
        <f>VLOOKUP($A93,[1]!Base_de_datos_moldes[#Data],3,FALSE)</f>
        <v>#REF!</v>
      </c>
      <c r="C93" s="10">
        <v>310029</v>
      </c>
      <c r="D93" s="20">
        <v>270171</v>
      </c>
      <c r="E93" s="21">
        <v>276275</v>
      </c>
      <c r="F93" s="22">
        <v>6104</v>
      </c>
    </row>
    <row r="94" spans="1:6" x14ac:dyDescent="0.25">
      <c r="A94" s="23" t="s">
        <v>95</v>
      </c>
      <c r="B94" s="14" t="e">
        <f>VLOOKUP($A94,[1]!Base_de_datos_moldes[#Data],3,FALSE)</f>
        <v>#REF!</v>
      </c>
      <c r="C94" s="5">
        <v>1029518</v>
      </c>
      <c r="D94" s="15">
        <v>989738</v>
      </c>
      <c r="E94" s="16">
        <v>994766</v>
      </c>
      <c r="F94" s="17">
        <v>5028</v>
      </c>
    </row>
    <row r="95" spans="1:6" x14ac:dyDescent="0.25">
      <c r="A95" s="18" t="s">
        <v>96</v>
      </c>
      <c r="B95" s="19" t="e">
        <f>VLOOKUP($A95,[1]!Base_de_datos_moldes[#Data],3,FALSE)</f>
        <v>#REF!</v>
      </c>
      <c r="C95" s="10">
        <v>328635</v>
      </c>
      <c r="D95" s="20">
        <v>288862</v>
      </c>
      <c r="E95" s="21">
        <v>322476</v>
      </c>
      <c r="F95" s="22">
        <v>33614</v>
      </c>
    </row>
    <row r="96" spans="1:6" x14ac:dyDescent="0.25">
      <c r="A96" s="23" t="s">
        <v>97</v>
      </c>
      <c r="B96" s="14" t="e">
        <f>VLOOKUP($A96,[1]!Base_de_datos_moldes[#Data],3,FALSE)</f>
        <v>#REF!</v>
      </c>
      <c r="C96" s="5">
        <v>367383</v>
      </c>
      <c r="D96" s="15">
        <v>327616</v>
      </c>
      <c r="E96" s="16">
        <v>345226</v>
      </c>
      <c r="F96" s="17">
        <v>17610</v>
      </c>
    </row>
    <row r="97" spans="1:6" x14ac:dyDescent="0.25">
      <c r="A97" s="18" t="s">
        <v>98</v>
      </c>
      <c r="B97" s="19" t="e">
        <f>VLOOKUP($A97,[1]!Base_de_datos_moldes[#Data],3,FALSE)</f>
        <v>#REF!</v>
      </c>
      <c r="C97" s="10">
        <v>252448</v>
      </c>
      <c r="D97" s="20">
        <v>212816</v>
      </c>
      <c r="E97" s="21">
        <v>224145</v>
      </c>
      <c r="F97" s="22">
        <v>11329</v>
      </c>
    </row>
    <row r="98" spans="1:6" x14ac:dyDescent="0.25">
      <c r="A98" s="23" t="s">
        <v>99</v>
      </c>
      <c r="B98" s="14" t="e">
        <f>VLOOKUP($A98,[1]!Base_de_datos_moldes[#Data],3,FALSE)</f>
        <v>#REF!</v>
      </c>
      <c r="C98" s="5">
        <v>639956</v>
      </c>
      <c r="D98" s="15">
        <v>600383</v>
      </c>
      <c r="E98" s="16">
        <v>636787</v>
      </c>
      <c r="F98" s="17">
        <v>36404</v>
      </c>
    </row>
    <row r="99" spans="1:6" x14ac:dyDescent="0.25">
      <c r="A99" s="18" t="s">
        <v>100</v>
      </c>
      <c r="B99" s="19" t="e">
        <f>VLOOKUP($A99,[1]!Base_de_datos_moldes[#Data],3,FALSE)</f>
        <v>#REF!</v>
      </c>
      <c r="C99" s="10">
        <v>115084</v>
      </c>
      <c r="D99" s="20">
        <v>75834</v>
      </c>
      <c r="E99" s="21">
        <v>109879</v>
      </c>
      <c r="F99" s="22">
        <v>34045</v>
      </c>
    </row>
    <row r="100" spans="1:6" x14ac:dyDescent="0.25">
      <c r="A100" s="23" t="s">
        <v>101</v>
      </c>
      <c r="B100" s="14" t="e">
        <f>VLOOKUP($A100,[1]!Base_de_datos_moldes[#Data],3,FALSE)</f>
        <v>#REF!</v>
      </c>
      <c r="C100" s="5">
        <v>641422</v>
      </c>
      <c r="D100" s="15">
        <v>602419</v>
      </c>
      <c r="E100" s="16">
        <v>630207</v>
      </c>
      <c r="F100" s="17">
        <v>27788</v>
      </c>
    </row>
    <row r="101" spans="1:6" x14ac:dyDescent="0.25">
      <c r="A101" s="18" t="s">
        <v>102</v>
      </c>
      <c r="B101" s="19" t="e">
        <f>VLOOKUP($A101,[1]!Base_de_datos_moldes[#Data],3,FALSE)</f>
        <v>#REF!</v>
      </c>
      <c r="C101" s="10">
        <v>114833</v>
      </c>
      <c r="D101" s="20">
        <v>75841</v>
      </c>
      <c r="E101" s="21">
        <v>111682</v>
      </c>
      <c r="F101" s="22">
        <v>35841</v>
      </c>
    </row>
    <row r="102" spans="1:6" x14ac:dyDescent="0.25">
      <c r="A102" s="23" t="s">
        <v>103</v>
      </c>
      <c r="B102" s="14" t="e">
        <f>VLOOKUP($A102,[1]!Base_de_datos_moldes[#Data],3,FALSE)</f>
        <v>#REF!</v>
      </c>
      <c r="C102" s="5">
        <v>312246</v>
      </c>
      <c r="D102" s="15">
        <v>273564</v>
      </c>
      <c r="E102" s="16">
        <v>311505</v>
      </c>
      <c r="F102" s="17">
        <v>37941</v>
      </c>
    </row>
    <row r="103" spans="1:6" x14ac:dyDescent="0.25">
      <c r="A103" s="18" t="s">
        <v>104</v>
      </c>
      <c r="B103" s="19" t="e">
        <f>VLOOKUP($A103,[1]!Base_de_datos_moldes[#Data],3,FALSE)</f>
        <v>#REF!</v>
      </c>
      <c r="C103" s="10">
        <v>750157</v>
      </c>
      <c r="D103" s="20">
        <v>711668</v>
      </c>
      <c r="E103" s="21">
        <v>750157</v>
      </c>
      <c r="F103" s="22">
        <v>38489</v>
      </c>
    </row>
    <row r="104" spans="1:6" x14ac:dyDescent="0.25">
      <c r="A104" s="23" t="s">
        <v>105</v>
      </c>
      <c r="B104" s="14" t="e">
        <f>VLOOKUP($A104,[1]!Base_de_datos_moldes[#Data],3,FALSE)</f>
        <v>#REF!</v>
      </c>
      <c r="C104" s="5">
        <v>123998</v>
      </c>
      <c r="D104" s="15">
        <v>85852</v>
      </c>
      <c r="E104" s="16">
        <v>120898</v>
      </c>
      <c r="F104" s="17">
        <v>35046</v>
      </c>
    </row>
    <row r="105" spans="1:6" x14ac:dyDescent="0.25">
      <c r="A105" s="18" t="s">
        <v>106</v>
      </c>
      <c r="B105" s="19" t="e">
        <f>VLOOKUP($A105,[1]!Base_de_datos_moldes[#Data],3,FALSE)</f>
        <v>#REF!</v>
      </c>
      <c r="C105" s="10">
        <v>673453</v>
      </c>
      <c r="D105" s="20">
        <v>635833</v>
      </c>
      <c r="E105" s="21">
        <v>655473</v>
      </c>
      <c r="F105" s="22">
        <v>19640</v>
      </c>
    </row>
    <row r="106" spans="1:6" x14ac:dyDescent="0.25">
      <c r="A106" s="23" t="s">
        <v>107</v>
      </c>
      <c r="B106" s="14" t="e">
        <f>VLOOKUP($A106,[1]!Base_de_datos_moldes[#Data],3,FALSE)</f>
        <v>#REF!</v>
      </c>
      <c r="C106" s="5">
        <v>37213</v>
      </c>
      <c r="D106" s="15">
        <v>0</v>
      </c>
      <c r="E106" s="38">
        <v>31340</v>
      </c>
      <c r="F106" s="17">
        <v>31340</v>
      </c>
    </row>
    <row r="107" spans="1:6" x14ac:dyDescent="0.25">
      <c r="A107" s="18" t="s">
        <v>108</v>
      </c>
      <c r="B107" s="19" t="e">
        <f>VLOOKUP($A107,[1]!Base_de_datos_moldes[#Data],3,FALSE)</f>
        <v>#REF!</v>
      </c>
      <c r="C107" s="10">
        <v>308973</v>
      </c>
      <c r="D107" s="20">
        <v>271768</v>
      </c>
      <c r="E107" s="21">
        <v>302562</v>
      </c>
      <c r="F107" s="22">
        <v>30794</v>
      </c>
    </row>
    <row r="108" spans="1:6" x14ac:dyDescent="0.25">
      <c r="A108" s="23" t="s">
        <v>109</v>
      </c>
      <c r="B108" s="14" t="e">
        <f>VLOOKUP($A108,[1]!Base_de_datos_moldes[#Data],3,FALSE)</f>
        <v>#REF!</v>
      </c>
      <c r="C108" s="5">
        <v>212975</v>
      </c>
      <c r="D108" s="15">
        <v>176015</v>
      </c>
      <c r="E108" s="16">
        <v>212398</v>
      </c>
      <c r="F108" s="17">
        <v>36383</v>
      </c>
    </row>
    <row r="109" spans="1:6" x14ac:dyDescent="0.25">
      <c r="A109" s="18" t="s">
        <v>110</v>
      </c>
      <c r="B109" s="19" t="e">
        <f>VLOOKUP($A109,[1]!Base_de_datos_moldes[#Data],3,FALSE)</f>
        <v>#REF!</v>
      </c>
      <c r="C109" s="10">
        <v>1492932</v>
      </c>
      <c r="D109" s="20">
        <v>1456099</v>
      </c>
      <c r="E109" s="21">
        <v>1479907</v>
      </c>
      <c r="F109" s="22">
        <v>23808</v>
      </c>
    </row>
    <row r="110" spans="1:6" x14ac:dyDescent="0.25">
      <c r="A110" s="23" t="s">
        <v>111</v>
      </c>
      <c r="B110" s="14" t="e">
        <f>VLOOKUP($A110,[1]!Base_de_datos_moldes[#Data],3,FALSE)</f>
        <v>#REF!</v>
      </c>
      <c r="C110" s="5">
        <v>56950</v>
      </c>
      <c r="D110" s="15">
        <v>20885</v>
      </c>
      <c r="E110" s="16">
        <v>55528</v>
      </c>
      <c r="F110" s="17">
        <v>34643</v>
      </c>
    </row>
    <row r="111" spans="1:6" x14ac:dyDescent="0.25">
      <c r="A111" s="18" t="s">
        <v>112</v>
      </c>
      <c r="B111" s="19" t="e">
        <f>VLOOKUP($A111,[1]!Base_de_datos_moldes[#Data],3,FALSE)</f>
        <v>#REF!</v>
      </c>
      <c r="C111" s="10">
        <v>1156750</v>
      </c>
      <c r="D111" s="20">
        <v>1121444</v>
      </c>
      <c r="E111" s="21">
        <v>1141717</v>
      </c>
      <c r="F111" s="22">
        <v>20273</v>
      </c>
    </row>
    <row r="112" spans="1:6" x14ac:dyDescent="0.25">
      <c r="A112" s="23" t="s">
        <v>113</v>
      </c>
      <c r="B112" s="14" t="e">
        <f>VLOOKUP($A112,[1]!Base_de_datos_moldes[#Data],3,FALSE)</f>
        <v>#REF!</v>
      </c>
      <c r="C112" s="5">
        <v>643611</v>
      </c>
      <c r="D112" s="15">
        <v>608459</v>
      </c>
      <c r="E112" s="16">
        <v>633865</v>
      </c>
      <c r="F112" s="17">
        <v>25406</v>
      </c>
    </row>
    <row r="113" spans="1:6" x14ac:dyDescent="0.25">
      <c r="A113" s="18" t="s">
        <v>114</v>
      </c>
      <c r="B113" s="19" t="e">
        <f>VLOOKUP($A113,[1]!Base_de_datos_moldes[#Data],3,FALSE)</f>
        <v>#REF!</v>
      </c>
      <c r="C113" s="10">
        <v>1112387</v>
      </c>
      <c r="D113" s="20">
        <v>1077307</v>
      </c>
      <c r="E113" s="21">
        <v>1091496</v>
      </c>
      <c r="F113" s="22">
        <v>14189</v>
      </c>
    </row>
    <row r="114" spans="1:6" x14ac:dyDescent="0.25">
      <c r="A114" s="23" t="s">
        <v>115</v>
      </c>
      <c r="B114" s="14" t="e">
        <f>VLOOKUP($A114,[1]!Base_de_datos_moldes[#Data],3,FALSE)</f>
        <v>#REF!</v>
      </c>
      <c r="C114" s="5">
        <v>92459</v>
      </c>
      <c r="D114" s="15">
        <v>57682</v>
      </c>
      <c r="E114" s="28">
        <v>84635</v>
      </c>
      <c r="F114" s="17">
        <v>26953</v>
      </c>
    </row>
    <row r="115" spans="1:6" x14ac:dyDescent="0.25">
      <c r="A115" s="18" t="s">
        <v>116</v>
      </c>
      <c r="B115" s="19" t="e">
        <f>VLOOKUP($A115,[1]!Base_de_datos_moldes[#Data],3,FALSE)</f>
        <v>#REF!</v>
      </c>
      <c r="C115" s="10">
        <v>768051</v>
      </c>
      <c r="D115" s="20">
        <v>733276</v>
      </c>
      <c r="E115" s="21">
        <v>768051</v>
      </c>
      <c r="F115" s="22">
        <v>34775</v>
      </c>
    </row>
    <row r="116" spans="1:6" x14ac:dyDescent="0.25">
      <c r="A116" s="23" t="s">
        <v>117</v>
      </c>
      <c r="B116" s="14" t="e">
        <f>VLOOKUP($A116,[1]!Base_de_datos_moldes[#Data],3,FALSE)</f>
        <v>#REF!</v>
      </c>
      <c r="C116" s="5">
        <v>425315</v>
      </c>
      <c r="D116" s="15">
        <v>390543</v>
      </c>
      <c r="E116" s="16">
        <v>417837</v>
      </c>
      <c r="F116" s="17">
        <v>27294</v>
      </c>
    </row>
    <row r="117" spans="1:6" x14ac:dyDescent="0.25">
      <c r="A117" s="18" t="s">
        <v>118</v>
      </c>
      <c r="B117" s="19" t="e">
        <f>VLOOKUP($A117,[1]!Base_de_datos_moldes[#Data],3,FALSE)</f>
        <v>#REF!</v>
      </c>
      <c r="C117" s="10">
        <v>1122158</v>
      </c>
      <c r="D117" s="20">
        <v>1087401</v>
      </c>
      <c r="E117" s="21">
        <v>1104511</v>
      </c>
      <c r="F117" s="22">
        <v>17110</v>
      </c>
    </row>
    <row r="118" spans="1:6" x14ac:dyDescent="0.25">
      <c r="A118" s="23" t="s">
        <v>119</v>
      </c>
      <c r="B118" s="14" t="e">
        <f>VLOOKUP($A118,[1]!Base_de_datos_moldes[#Data],3,FALSE)</f>
        <v>#REF!</v>
      </c>
      <c r="C118" s="5">
        <v>1282755</v>
      </c>
      <c r="D118" s="15">
        <v>1248056</v>
      </c>
      <c r="E118" s="16">
        <v>1271713</v>
      </c>
      <c r="F118" s="17">
        <v>23657</v>
      </c>
    </row>
    <row r="119" spans="1:6" x14ac:dyDescent="0.25">
      <c r="A119" s="18" t="s">
        <v>120</v>
      </c>
      <c r="B119" s="19" t="e">
        <f>VLOOKUP($A119,[1]!Base_de_datos_moldes[#Data],3,FALSE)</f>
        <v>#REF!</v>
      </c>
      <c r="C119" s="10">
        <v>1005795</v>
      </c>
      <c r="D119" s="20">
        <v>971155</v>
      </c>
      <c r="E119" s="21">
        <v>972773</v>
      </c>
      <c r="F119" s="22">
        <v>1618</v>
      </c>
    </row>
    <row r="120" spans="1:6" x14ac:dyDescent="0.25">
      <c r="A120" s="23" t="s">
        <v>121</v>
      </c>
      <c r="B120" s="14" t="e">
        <f>VLOOKUP($A120,[1]!Base_de_datos_moldes[#Data],3,FALSE)</f>
        <v>#REF!</v>
      </c>
      <c r="C120" s="5">
        <v>365164</v>
      </c>
      <c r="D120" s="15">
        <v>330593</v>
      </c>
      <c r="E120" s="16">
        <v>342425</v>
      </c>
      <c r="F120" s="17">
        <v>11832</v>
      </c>
    </row>
    <row r="121" spans="1:6" x14ac:dyDescent="0.25">
      <c r="A121" s="18" t="s">
        <v>122</v>
      </c>
      <c r="B121" s="19" t="e">
        <f>VLOOKUP($A121,[1]!Base_de_datos_moldes[#Data],3,FALSE)</f>
        <v>#REF!</v>
      </c>
      <c r="C121" s="10">
        <v>495337</v>
      </c>
      <c r="D121" s="20">
        <v>460810</v>
      </c>
      <c r="E121" s="21">
        <v>473789</v>
      </c>
      <c r="F121" s="22">
        <v>12979</v>
      </c>
    </row>
    <row r="122" spans="1:6" x14ac:dyDescent="0.25">
      <c r="A122" s="23" t="s">
        <v>123</v>
      </c>
      <c r="B122" s="14" t="e">
        <f>VLOOKUP($A122,[1]!Base_de_datos_moldes[#Data],3,FALSE)</f>
        <v>#REF!</v>
      </c>
      <c r="C122" s="5">
        <v>135096</v>
      </c>
      <c r="D122" s="15">
        <v>100727</v>
      </c>
      <c r="E122" s="16">
        <v>127467</v>
      </c>
      <c r="F122" s="17">
        <v>26740</v>
      </c>
    </row>
    <row r="123" spans="1:6" x14ac:dyDescent="0.25">
      <c r="A123" s="18" t="s">
        <v>124</v>
      </c>
      <c r="B123" s="19" t="e">
        <f>VLOOKUP($A123,[1]!Base_de_datos_moldes[#Data],3,FALSE)</f>
        <v>#REF!</v>
      </c>
      <c r="C123" s="10">
        <v>263668</v>
      </c>
      <c r="D123" s="20">
        <v>229398</v>
      </c>
      <c r="E123" s="21">
        <v>253466</v>
      </c>
      <c r="F123" s="22">
        <v>24068</v>
      </c>
    </row>
    <row r="124" spans="1:6" x14ac:dyDescent="0.25">
      <c r="A124" s="23" t="s">
        <v>125</v>
      </c>
      <c r="B124" s="14" t="e">
        <f>VLOOKUP($A124,[1]!Base_de_datos_moldes[#Data],3,FALSE)</f>
        <v>#REF!</v>
      </c>
      <c r="C124" s="5">
        <v>164020</v>
      </c>
      <c r="D124" s="15">
        <v>129816</v>
      </c>
      <c r="E124" s="16">
        <v>153225</v>
      </c>
      <c r="F124" s="17">
        <v>23409</v>
      </c>
    </row>
    <row r="125" spans="1:6" x14ac:dyDescent="0.25">
      <c r="A125" s="18" t="s">
        <v>126</v>
      </c>
      <c r="B125" s="19" t="e">
        <f>VLOOKUP($A125,[1]!Base_de_datos_moldes[#Data],3,FALSE)</f>
        <v>#REF!</v>
      </c>
      <c r="C125" s="10">
        <v>376033</v>
      </c>
      <c r="D125" s="20">
        <v>341871</v>
      </c>
      <c r="E125" s="21">
        <v>373834</v>
      </c>
      <c r="F125" s="22">
        <v>31963</v>
      </c>
    </row>
    <row r="126" spans="1:6" x14ac:dyDescent="0.25">
      <c r="A126" s="23" t="s">
        <v>127</v>
      </c>
      <c r="B126" s="14" t="e">
        <f>VLOOKUP($A126,[1]!Base_de_datos_moldes[#Data],3,FALSE)</f>
        <v>#REF!</v>
      </c>
      <c r="C126" s="5">
        <v>244556</v>
      </c>
      <c r="D126" s="15">
        <v>210675</v>
      </c>
      <c r="E126" s="16">
        <v>244556</v>
      </c>
      <c r="F126" s="17">
        <v>33881</v>
      </c>
    </row>
    <row r="127" spans="1:6" x14ac:dyDescent="0.25">
      <c r="A127" s="18" t="s">
        <v>128</v>
      </c>
      <c r="B127" s="19" t="e">
        <f>VLOOKUP($A127,[1]!Base_de_datos_moldes[#Data],3,FALSE)</f>
        <v>#REF!</v>
      </c>
      <c r="C127" s="10">
        <v>164000</v>
      </c>
      <c r="D127" s="20">
        <v>62348</v>
      </c>
      <c r="E127" s="21">
        <v>96990</v>
      </c>
      <c r="F127" s="22">
        <v>34642</v>
      </c>
    </row>
    <row r="128" spans="1:6" x14ac:dyDescent="0.25">
      <c r="A128" s="23" t="s">
        <v>129</v>
      </c>
      <c r="B128" s="14" t="e">
        <f>VLOOKUP($A128,[1]!Base_de_datos_moldes[#Data],3,FALSE)</f>
        <v>#REF!</v>
      </c>
      <c r="C128" s="5">
        <v>796922</v>
      </c>
      <c r="D128" s="15">
        <v>763266</v>
      </c>
      <c r="E128" s="16">
        <v>778927</v>
      </c>
      <c r="F128" s="17">
        <v>15661</v>
      </c>
    </row>
    <row r="129" spans="1:6" x14ac:dyDescent="0.25">
      <c r="A129" s="18" t="s">
        <v>130</v>
      </c>
      <c r="B129" s="19" t="e">
        <f>VLOOKUP($A129,[1]!Base_de_datos_moldes[#Data],3,FALSE)</f>
        <v>#REF!</v>
      </c>
      <c r="C129" s="10">
        <v>950150</v>
      </c>
      <c r="D129" s="20">
        <v>916797</v>
      </c>
      <c r="E129" s="21">
        <v>941281</v>
      </c>
      <c r="F129" s="22">
        <v>24484</v>
      </c>
    </row>
    <row r="130" spans="1:6" x14ac:dyDescent="0.25">
      <c r="A130" s="23" t="s">
        <v>131</v>
      </c>
      <c r="B130" s="14" t="e">
        <f>VLOOKUP($A130,[1]!Base_de_datos_moldes[#Data],3,FALSE)</f>
        <v>#REF!</v>
      </c>
      <c r="C130" s="5">
        <v>142780</v>
      </c>
      <c r="D130" s="15">
        <v>109981</v>
      </c>
      <c r="E130" s="16">
        <v>142780</v>
      </c>
      <c r="F130" s="17">
        <v>32799</v>
      </c>
    </row>
    <row r="131" spans="1:6" x14ac:dyDescent="0.25">
      <c r="A131" s="18" t="s">
        <v>132</v>
      </c>
      <c r="B131" s="19" t="e">
        <f>VLOOKUP($A131,[1]!Base_de_datos_moldes[#Data],3,FALSE)</f>
        <v>#REF!</v>
      </c>
      <c r="C131" s="10">
        <v>32240</v>
      </c>
      <c r="D131" s="20">
        <v>0</v>
      </c>
      <c r="E131" s="21">
        <v>32240</v>
      </c>
      <c r="F131" s="22">
        <v>32240</v>
      </c>
    </row>
    <row r="132" spans="1:6" x14ac:dyDescent="0.25">
      <c r="A132" s="23" t="s">
        <v>133</v>
      </c>
      <c r="B132" s="14" t="e">
        <f>VLOOKUP($A132,[1]!Base_de_datos_moldes[#Data],3,FALSE)</f>
        <v>#REF!</v>
      </c>
      <c r="C132" s="5">
        <v>575623</v>
      </c>
      <c r="D132" s="15">
        <v>543451</v>
      </c>
      <c r="E132" s="16">
        <v>556816</v>
      </c>
      <c r="F132" s="17">
        <v>13365</v>
      </c>
    </row>
    <row r="133" spans="1:6" x14ac:dyDescent="0.25">
      <c r="A133" s="18" t="s">
        <v>134</v>
      </c>
      <c r="B133" s="19" t="e">
        <f>VLOOKUP($A133,[1]!Base_de_datos_moldes[#Data],3,FALSE)</f>
        <v>#REF!</v>
      </c>
      <c r="C133" s="10">
        <v>355416</v>
      </c>
      <c r="D133" s="20">
        <v>323480</v>
      </c>
      <c r="E133" s="21">
        <v>334698</v>
      </c>
      <c r="F133" s="22">
        <v>11218</v>
      </c>
    </row>
    <row r="134" spans="1:6" x14ac:dyDescent="0.25">
      <c r="A134" s="23" t="s">
        <v>135</v>
      </c>
      <c r="B134" s="14" t="e">
        <f>VLOOKUP($A134,[1]!Base_de_datos_moldes[#Data],3,FALSE)</f>
        <v>#REF!</v>
      </c>
      <c r="C134" s="5">
        <v>271250</v>
      </c>
      <c r="D134" s="15">
        <v>239556</v>
      </c>
      <c r="E134" s="16">
        <v>241302</v>
      </c>
      <c r="F134" s="17">
        <v>1746</v>
      </c>
    </row>
    <row r="135" spans="1:6" x14ac:dyDescent="0.25">
      <c r="A135" s="18" t="s">
        <v>136</v>
      </c>
      <c r="B135" s="19" t="e">
        <f>VLOOKUP($A135,[1]!Base_de_datos_moldes[#Data],3,FALSE)</f>
        <v>#REF!</v>
      </c>
      <c r="C135" s="10">
        <v>208726</v>
      </c>
      <c r="D135" s="20">
        <v>177163</v>
      </c>
      <c r="E135" s="21">
        <v>204632</v>
      </c>
      <c r="F135" s="22">
        <v>27469</v>
      </c>
    </row>
    <row r="136" spans="1:6" x14ac:dyDescent="0.25">
      <c r="A136" s="23" t="s">
        <v>137</v>
      </c>
      <c r="B136" s="14" t="e">
        <f>VLOOKUP($A136,[1]!Base_de_datos_moldes[#Data],3,FALSE)</f>
        <v>#REF!</v>
      </c>
      <c r="C136" s="5">
        <v>664053</v>
      </c>
      <c r="D136" s="15">
        <v>632581</v>
      </c>
      <c r="E136" s="16">
        <v>637080</v>
      </c>
      <c r="F136" s="17">
        <v>4499</v>
      </c>
    </row>
    <row r="137" spans="1:6" x14ac:dyDescent="0.25">
      <c r="A137" s="18" t="s">
        <v>138</v>
      </c>
      <c r="B137" s="19" t="e">
        <f>VLOOKUP($A137,[1]!Base_de_datos_moldes[#Data],3,FALSE)</f>
        <v>#REF!</v>
      </c>
      <c r="C137" s="10">
        <v>31451</v>
      </c>
      <c r="D137" s="20">
        <v>0</v>
      </c>
      <c r="E137" s="21">
        <v>24857</v>
      </c>
      <c r="F137" s="22">
        <v>24857</v>
      </c>
    </row>
    <row r="138" spans="1:6" x14ac:dyDescent="0.25">
      <c r="A138" s="23" t="s">
        <v>139</v>
      </c>
      <c r="B138" s="14" t="e">
        <f>VLOOKUP($A138,[1]!Base_de_datos_moldes[#Data],3,FALSE)</f>
        <v>#REF!</v>
      </c>
      <c r="C138" s="5">
        <v>97370</v>
      </c>
      <c r="D138" s="15">
        <v>66185</v>
      </c>
      <c r="E138" s="16">
        <v>97370</v>
      </c>
      <c r="F138" s="17">
        <v>31185</v>
      </c>
    </row>
    <row r="139" spans="1:6" x14ac:dyDescent="0.25">
      <c r="A139" s="18" t="s">
        <v>140</v>
      </c>
      <c r="B139" s="19" t="e">
        <f>VLOOKUP($A139,[1]!Base_de_datos_moldes[#Data],3,FALSE)</f>
        <v>#REF!</v>
      </c>
      <c r="C139" s="10">
        <v>551510</v>
      </c>
      <c r="D139" s="20">
        <v>520520</v>
      </c>
      <c r="E139" s="21">
        <v>551510</v>
      </c>
      <c r="F139" s="22">
        <v>30990</v>
      </c>
    </row>
    <row r="140" spans="1:6" x14ac:dyDescent="0.25">
      <c r="A140" s="23" t="s">
        <v>141</v>
      </c>
      <c r="B140" s="14" t="e">
        <f>VLOOKUP($A140,[1]!Base_de_datos_moldes[#Data],3,FALSE)</f>
        <v>#REF!</v>
      </c>
      <c r="C140" s="5">
        <v>540506</v>
      </c>
      <c r="D140" s="15">
        <v>509623</v>
      </c>
      <c r="E140" s="16">
        <v>537499</v>
      </c>
      <c r="F140" s="17">
        <v>27876</v>
      </c>
    </row>
    <row r="141" spans="1:6" x14ac:dyDescent="0.25">
      <c r="A141" s="18" t="s">
        <v>142</v>
      </c>
      <c r="B141" s="19" t="e">
        <f>VLOOKUP($A141,[1]!Base_de_datos_moldes[#Data],3,FALSE)</f>
        <v>#REF!</v>
      </c>
      <c r="C141" s="10">
        <v>829162</v>
      </c>
      <c r="D141" s="20">
        <v>798496</v>
      </c>
      <c r="E141" s="21">
        <v>824260</v>
      </c>
      <c r="F141" s="22">
        <v>25764</v>
      </c>
    </row>
    <row r="142" spans="1:6" x14ac:dyDescent="0.25">
      <c r="A142" s="23" t="s">
        <v>143</v>
      </c>
      <c r="B142" s="14" t="e">
        <f>VLOOKUP($A142,[1]!Base_de_datos_moldes[#Data],3,FALSE)</f>
        <v>#REF!</v>
      </c>
      <c r="C142" s="5">
        <v>278676</v>
      </c>
      <c r="D142" s="15">
        <v>248396</v>
      </c>
      <c r="E142" s="16">
        <v>260266</v>
      </c>
      <c r="F142" s="17">
        <v>11870</v>
      </c>
    </row>
    <row r="143" spans="1:6" x14ac:dyDescent="0.25">
      <c r="A143" s="18" t="s">
        <v>144</v>
      </c>
      <c r="B143" s="19" t="e">
        <f>VLOOKUP($A143,[1]!Base_de_datos_moldes[#Data],3,FALSE)</f>
        <v>#REF!</v>
      </c>
      <c r="C143" s="10">
        <v>117980</v>
      </c>
      <c r="D143" s="20">
        <v>88117</v>
      </c>
      <c r="E143" s="21">
        <v>110946</v>
      </c>
      <c r="F143" s="22">
        <v>22829</v>
      </c>
    </row>
    <row r="144" spans="1:6" x14ac:dyDescent="0.25">
      <c r="A144" s="23" t="s">
        <v>145</v>
      </c>
      <c r="B144" s="14" t="e">
        <f>VLOOKUP($A144,[1]!Base_de_datos_moldes[#Data],3,FALSE)</f>
        <v>#REF!</v>
      </c>
      <c r="C144" s="5">
        <v>260339</v>
      </c>
      <c r="D144" s="15">
        <v>230500</v>
      </c>
      <c r="E144" s="16">
        <v>232529</v>
      </c>
      <c r="F144" s="17">
        <v>2029</v>
      </c>
    </row>
    <row r="145" spans="1:6" x14ac:dyDescent="0.25">
      <c r="A145" s="18" t="s">
        <v>146</v>
      </c>
      <c r="B145" s="19" t="e">
        <f>VLOOKUP($A145,[1]!Base_de_datos_moldes[#Data],3,FALSE)</f>
        <v>#REF!</v>
      </c>
      <c r="C145" s="10">
        <v>50786</v>
      </c>
      <c r="D145" s="20">
        <v>21033</v>
      </c>
      <c r="E145" s="21">
        <v>43102</v>
      </c>
      <c r="F145" s="22">
        <v>22069</v>
      </c>
    </row>
    <row r="146" spans="1:6" x14ac:dyDescent="0.25">
      <c r="A146" s="23" t="s">
        <v>147</v>
      </c>
      <c r="B146" s="14" t="e">
        <f>VLOOKUP($A146,[1]!Base_de_datos_moldes[#Data],3,FALSE)</f>
        <v>#REF!</v>
      </c>
      <c r="C146" s="5">
        <v>401581</v>
      </c>
      <c r="D146" s="15">
        <v>372480</v>
      </c>
      <c r="E146" s="16">
        <v>396357</v>
      </c>
      <c r="F146" s="17">
        <v>23877</v>
      </c>
    </row>
    <row r="147" spans="1:6" x14ac:dyDescent="0.25">
      <c r="A147" s="18" t="s">
        <v>148</v>
      </c>
      <c r="B147" s="19" t="e">
        <f>VLOOKUP($A147,[1]!Base_de_datos_moldes[#Data],3,FALSE)</f>
        <v>#REF!</v>
      </c>
      <c r="C147" s="10">
        <v>146644</v>
      </c>
      <c r="D147" s="20">
        <v>117906</v>
      </c>
      <c r="E147" s="21">
        <v>146644</v>
      </c>
      <c r="F147" s="22">
        <v>28738</v>
      </c>
    </row>
    <row r="148" spans="1:6" x14ac:dyDescent="0.25">
      <c r="A148" s="23" t="s">
        <v>149</v>
      </c>
      <c r="B148" s="14" t="e">
        <f>VLOOKUP($A148,[1]!Base_de_datos_moldes[#Data],3,FALSE)</f>
        <v>#REF!</v>
      </c>
      <c r="C148" s="5">
        <v>28596</v>
      </c>
      <c r="D148" s="15">
        <v>0</v>
      </c>
      <c r="E148" s="16">
        <v>24040</v>
      </c>
      <c r="F148" s="17">
        <v>24040</v>
      </c>
    </row>
    <row r="149" spans="1:6" x14ac:dyDescent="0.25">
      <c r="A149" s="18" t="s">
        <v>150</v>
      </c>
      <c r="B149" s="19" t="e">
        <f>VLOOKUP($A149,[1]!Base_de_datos_moldes[#Data],3,FALSE)</f>
        <v>#REF!</v>
      </c>
      <c r="C149" s="10">
        <v>766683</v>
      </c>
      <c r="D149" s="20">
        <v>738199</v>
      </c>
      <c r="E149" s="21">
        <v>746295</v>
      </c>
      <c r="F149" s="22">
        <v>8096</v>
      </c>
    </row>
    <row r="150" spans="1:6" x14ac:dyDescent="0.25">
      <c r="A150" s="23" t="s">
        <v>151</v>
      </c>
      <c r="B150" s="14" t="e">
        <f>VLOOKUP($A150,[1]!Base_de_datos_moldes[#Data],3,FALSE)</f>
        <v>#REF!</v>
      </c>
      <c r="C150" s="5">
        <v>401906</v>
      </c>
      <c r="D150" s="15">
        <v>373534</v>
      </c>
      <c r="E150" s="16">
        <v>397478</v>
      </c>
      <c r="F150" s="17">
        <v>23944</v>
      </c>
    </row>
    <row r="151" spans="1:6" x14ac:dyDescent="0.25">
      <c r="A151" s="18" t="s">
        <v>152</v>
      </c>
      <c r="B151" s="19" t="e">
        <f>VLOOKUP($A151,[1]!Base_de_datos_moldes[#Data],3,FALSE)</f>
        <v>#REF!</v>
      </c>
      <c r="C151" s="10">
        <v>233281</v>
      </c>
      <c r="D151" s="20">
        <v>205270</v>
      </c>
      <c r="E151" s="21">
        <v>208214</v>
      </c>
      <c r="F151" s="22">
        <v>2944</v>
      </c>
    </row>
    <row r="152" spans="1:6" x14ac:dyDescent="0.25">
      <c r="A152" s="23" t="s">
        <v>153</v>
      </c>
      <c r="B152" s="14" t="e">
        <f>VLOOKUP($A152,[1]!Base_de_datos_moldes[#Data],3,FALSE)</f>
        <v>#REF!</v>
      </c>
      <c r="C152" s="5">
        <v>601019</v>
      </c>
      <c r="D152" s="15">
        <v>573062</v>
      </c>
      <c r="E152" s="16">
        <v>573062</v>
      </c>
      <c r="F152" s="17">
        <v>0</v>
      </c>
    </row>
    <row r="153" spans="1:6" x14ac:dyDescent="0.25">
      <c r="A153" s="18" t="s">
        <v>154</v>
      </c>
      <c r="B153" s="19" t="e">
        <f>VLOOKUP($A153,[1]!Base_de_datos_moldes[#Data],3,FALSE)</f>
        <v>#REF!</v>
      </c>
      <c r="C153" s="10">
        <v>56430</v>
      </c>
      <c r="D153" s="20">
        <v>28564</v>
      </c>
      <c r="E153" s="21">
        <v>56430</v>
      </c>
      <c r="F153" s="22">
        <v>27866</v>
      </c>
    </row>
    <row r="154" spans="1:6" x14ac:dyDescent="0.25">
      <c r="A154" s="23" t="s">
        <v>155</v>
      </c>
      <c r="B154" s="14" t="e">
        <f>VLOOKUP($A154,[1]!Base_de_datos_moldes[#Data],3,FALSE)</f>
        <v>#REF!</v>
      </c>
      <c r="C154" s="5">
        <v>407138</v>
      </c>
      <c r="D154" s="15">
        <v>379569</v>
      </c>
      <c r="E154" s="16">
        <v>388194</v>
      </c>
      <c r="F154" s="17">
        <v>8625</v>
      </c>
    </row>
    <row r="155" spans="1:6" x14ac:dyDescent="0.25">
      <c r="A155" s="18" t="s">
        <v>156</v>
      </c>
      <c r="B155" s="19" t="e">
        <f>VLOOKUP($A155,[1]!Base_de_datos_moldes[#Data],3,FALSE)</f>
        <v>#REF!</v>
      </c>
      <c r="C155" s="10">
        <v>74095</v>
      </c>
      <c r="D155" s="20">
        <v>46606</v>
      </c>
      <c r="E155" s="21">
        <v>70595</v>
      </c>
      <c r="F155" s="22">
        <v>23989</v>
      </c>
    </row>
    <row r="156" spans="1:6" x14ac:dyDescent="0.25">
      <c r="A156" s="23" t="s">
        <v>157</v>
      </c>
      <c r="B156" s="14" t="e">
        <f>VLOOKUP($A156,[1]!Base_de_datos_moldes[#Data],3,FALSE)</f>
        <v>#REF!</v>
      </c>
      <c r="C156" s="5">
        <v>73186</v>
      </c>
      <c r="D156" s="15">
        <v>45716</v>
      </c>
      <c r="E156" s="16">
        <v>62820</v>
      </c>
      <c r="F156" s="17">
        <v>17104</v>
      </c>
    </row>
    <row r="157" spans="1:6" x14ac:dyDescent="0.25">
      <c r="A157" s="18" t="s">
        <v>158</v>
      </c>
      <c r="B157" s="19" t="e">
        <f>VLOOKUP($A157,[1]!Base_de_datos_moldes[#Data],3,FALSE)</f>
        <v>#REF!</v>
      </c>
      <c r="C157" s="10">
        <v>634871</v>
      </c>
      <c r="D157" s="20">
        <v>607605</v>
      </c>
      <c r="E157" s="21">
        <v>608348</v>
      </c>
      <c r="F157" s="22">
        <v>743</v>
      </c>
    </row>
    <row r="158" spans="1:6" x14ac:dyDescent="0.25">
      <c r="A158" s="23" t="s">
        <v>159</v>
      </c>
      <c r="B158" s="14" t="e">
        <f>VLOOKUP($A158,[1]!Base_de_datos_moldes[#Data],3,FALSE)</f>
        <v>#REF!</v>
      </c>
      <c r="C158" s="5">
        <v>106002</v>
      </c>
      <c r="D158" s="15">
        <v>61708</v>
      </c>
      <c r="E158" s="16">
        <v>75770</v>
      </c>
      <c r="F158" s="17">
        <v>14062</v>
      </c>
    </row>
    <row r="159" spans="1:6" x14ac:dyDescent="0.25">
      <c r="A159" s="18" t="s">
        <v>160</v>
      </c>
      <c r="B159" s="19" t="e">
        <f>VLOOKUP($A159,[1]!Base_de_datos_moldes[#Data],3,FALSE)</f>
        <v>#REF!</v>
      </c>
      <c r="C159" s="10">
        <v>656215</v>
      </c>
      <c r="D159" s="20">
        <v>583352</v>
      </c>
      <c r="E159" s="21">
        <v>628956</v>
      </c>
      <c r="F159" s="22">
        <v>45604</v>
      </c>
    </row>
    <row r="160" spans="1:6" x14ac:dyDescent="0.25">
      <c r="A160" s="23" t="s">
        <v>161</v>
      </c>
      <c r="B160" s="14" t="e">
        <f>VLOOKUP($A160,[1]!Base_de_datos_moldes[#Data],3,FALSE)</f>
        <v>#REF!</v>
      </c>
      <c r="C160" s="5">
        <v>826196</v>
      </c>
      <c r="D160" s="27">
        <v>799124</v>
      </c>
      <c r="E160" s="28">
        <v>803721</v>
      </c>
      <c r="F160" s="17">
        <v>4597</v>
      </c>
    </row>
    <row r="161" spans="1:6" x14ac:dyDescent="0.25">
      <c r="A161" s="18" t="s">
        <v>162</v>
      </c>
      <c r="B161" s="19" t="e">
        <f>VLOOKUP($A161,[1]!Base_de_datos_moldes[#Data],3,FALSE)</f>
        <v>#REF!</v>
      </c>
      <c r="C161" s="10">
        <v>272991</v>
      </c>
      <c r="D161" s="20">
        <v>190060</v>
      </c>
      <c r="E161" s="21">
        <v>241602</v>
      </c>
      <c r="F161" s="22">
        <v>51542</v>
      </c>
    </row>
    <row r="162" spans="1:6" x14ac:dyDescent="0.25">
      <c r="A162" s="23" t="s">
        <v>163</v>
      </c>
      <c r="B162" s="14" t="e">
        <f>VLOOKUP($A162,[1]!Base_de_datos_moldes[#Data],3,FALSE)</f>
        <v>#REF!</v>
      </c>
      <c r="C162" s="5">
        <v>64764</v>
      </c>
      <c r="D162" s="15">
        <v>37976</v>
      </c>
      <c r="E162" s="16">
        <v>64764</v>
      </c>
      <c r="F162" s="17">
        <v>26788</v>
      </c>
    </row>
    <row r="163" spans="1:6" x14ac:dyDescent="0.25">
      <c r="A163" s="18" t="s">
        <v>164</v>
      </c>
      <c r="B163" s="19" t="e">
        <f>VLOOKUP($A163,[1]!Base_de_datos_moldes[#Data],3,FALSE)</f>
        <v>#REF!</v>
      </c>
      <c r="C163" s="10">
        <v>439006</v>
      </c>
      <c r="D163" s="20">
        <v>412737</v>
      </c>
      <c r="E163" s="21">
        <v>437606</v>
      </c>
      <c r="F163" s="22">
        <v>24869</v>
      </c>
    </row>
    <row r="164" spans="1:6" x14ac:dyDescent="0.25">
      <c r="A164" s="23" t="s">
        <v>165</v>
      </c>
      <c r="B164" s="14" t="e">
        <f>VLOOKUP($A164,[1]!Base_de_datos_moldes[#Data],3,FALSE)</f>
        <v>#REF!</v>
      </c>
      <c r="C164" s="5">
        <v>667947</v>
      </c>
      <c r="D164" s="15">
        <v>641862</v>
      </c>
      <c r="E164" s="16">
        <v>667947</v>
      </c>
      <c r="F164" s="17">
        <v>26085</v>
      </c>
    </row>
    <row r="165" spans="1:6" x14ac:dyDescent="0.25">
      <c r="A165" s="18" t="s">
        <v>166</v>
      </c>
      <c r="B165" s="19" t="e">
        <f>VLOOKUP($A165,[1]!Base_de_datos_moldes[#Data],3,FALSE)</f>
        <v>#REF!</v>
      </c>
      <c r="C165" s="10">
        <v>391303</v>
      </c>
      <c r="D165" s="20">
        <v>365293</v>
      </c>
      <c r="E165" s="21">
        <v>381033</v>
      </c>
      <c r="F165" s="22">
        <v>15740</v>
      </c>
    </row>
    <row r="166" spans="1:6" x14ac:dyDescent="0.25">
      <c r="A166" s="23" t="s">
        <v>167</v>
      </c>
      <c r="B166" s="14" t="e">
        <f>VLOOKUP($A166,[1]!Base_de_datos_moldes[#Data],3,FALSE)</f>
        <v>#REF!</v>
      </c>
      <c r="C166" s="5">
        <v>534012</v>
      </c>
      <c r="D166" s="15">
        <v>508075</v>
      </c>
      <c r="E166" s="16">
        <v>532903</v>
      </c>
      <c r="F166" s="17">
        <v>24828</v>
      </c>
    </row>
    <row r="167" spans="1:6" x14ac:dyDescent="0.25">
      <c r="A167" s="18" t="s">
        <v>168</v>
      </c>
      <c r="B167" s="19" t="e">
        <f>VLOOKUP($A167,[1]!Base_de_datos_moldes[#Data],3,FALSE)</f>
        <v>#REF!</v>
      </c>
      <c r="C167" s="10">
        <v>675126</v>
      </c>
      <c r="D167" s="20">
        <v>649261</v>
      </c>
      <c r="E167" s="21">
        <v>664567</v>
      </c>
      <c r="F167" s="24">
        <v>15306</v>
      </c>
    </row>
    <row r="168" spans="1:6" x14ac:dyDescent="0.25">
      <c r="A168" s="23" t="s">
        <v>169</v>
      </c>
      <c r="B168" s="14" t="e">
        <f>VLOOKUP($A168,[1]!Base_de_datos_moldes[#Data],3,FALSE)</f>
        <v>#REF!</v>
      </c>
      <c r="C168" s="5">
        <v>426108</v>
      </c>
      <c r="D168" s="15">
        <v>400528</v>
      </c>
      <c r="E168" s="16">
        <v>419078</v>
      </c>
      <c r="F168" s="17">
        <v>18550</v>
      </c>
    </row>
    <row r="169" spans="1:6" x14ac:dyDescent="0.25">
      <c r="A169" s="18" t="s">
        <v>170</v>
      </c>
      <c r="B169" s="19" t="e">
        <f>VLOOKUP($A169,[1]!Base_de_datos_moldes[#Data],3,FALSE)</f>
        <v>#REF!</v>
      </c>
      <c r="C169" s="10">
        <v>201425</v>
      </c>
      <c r="D169" s="20">
        <v>175903</v>
      </c>
      <c r="E169" s="21">
        <v>190361</v>
      </c>
      <c r="F169" s="29">
        <v>14458</v>
      </c>
    </row>
    <row r="170" spans="1:6" x14ac:dyDescent="0.25">
      <c r="A170" s="23" t="s">
        <v>171</v>
      </c>
      <c r="B170" s="14" t="e">
        <f>VLOOKUP($A170,[1]!Base_de_datos_moldes[#Data],3,FALSE)</f>
        <v>#REF!</v>
      </c>
      <c r="C170" s="5">
        <v>25346</v>
      </c>
      <c r="D170" s="15">
        <v>0</v>
      </c>
      <c r="E170" s="16">
        <v>21800</v>
      </c>
      <c r="F170" s="17">
        <v>21800</v>
      </c>
    </row>
    <row r="171" spans="1:6" x14ac:dyDescent="0.25">
      <c r="A171" s="18" t="s">
        <v>172</v>
      </c>
      <c r="B171" s="19" t="e">
        <f>VLOOKUP($A171,[1]!Base_de_datos_moldes[#Data],3,FALSE)</f>
        <v>#REF!</v>
      </c>
      <c r="C171" s="10">
        <v>52253</v>
      </c>
      <c r="D171" s="20">
        <v>26908</v>
      </c>
      <c r="E171" s="21">
        <v>52253</v>
      </c>
      <c r="F171" s="22">
        <v>25345</v>
      </c>
    </row>
    <row r="172" spans="1:6" x14ac:dyDescent="0.25">
      <c r="A172" s="23" t="s">
        <v>173</v>
      </c>
      <c r="B172" s="14" t="e">
        <f>VLOOKUP($A172,[1]!Base_de_datos_moldes[#Data],3,FALSE)</f>
        <v>#REF!</v>
      </c>
      <c r="C172" s="5">
        <v>668240</v>
      </c>
      <c r="D172" s="15">
        <v>643126</v>
      </c>
      <c r="E172" s="16">
        <v>654878</v>
      </c>
      <c r="F172" s="17">
        <v>11752</v>
      </c>
    </row>
    <row r="173" spans="1:6" x14ac:dyDescent="0.25">
      <c r="A173" s="18" t="s">
        <v>174</v>
      </c>
      <c r="B173" s="19" t="e">
        <f>VLOOKUP($A173,[1]!Base_de_datos_moldes[#Data],3,FALSE)</f>
        <v>#REF!</v>
      </c>
      <c r="C173" s="10">
        <v>285588</v>
      </c>
      <c r="D173" s="20">
        <v>260641</v>
      </c>
      <c r="E173" s="21">
        <v>275260</v>
      </c>
      <c r="F173" s="22">
        <v>14619</v>
      </c>
    </row>
    <row r="174" spans="1:6" x14ac:dyDescent="0.25">
      <c r="A174" s="23" t="s">
        <v>175</v>
      </c>
      <c r="B174" s="14" t="e">
        <f>VLOOKUP($A174,[1]!Base_de_datos_moldes[#Data],3,FALSE)</f>
        <v>#REF!</v>
      </c>
      <c r="C174" s="5">
        <v>335426</v>
      </c>
      <c r="D174" s="15">
        <v>310864</v>
      </c>
      <c r="E174" s="16">
        <v>335426</v>
      </c>
      <c r="F174" s="17">
        <v>24562</v>
      </c>
    </row>
    <row r="175" spans="1:6" x14ac:dyDescent="0.25">
      <c r="A175" s="18" t="s">
        <v>176</v>
      </c>
      <c r="B175" s="19" t="e">
        <f>VLOOKUP($A175,[1]!Base_de_datos_moldes[#Data],3,FALSE)</f>
        <v>#REF!</v>
      </c>
      <c r="C175" s="10">
        <v>52235</v>
      </c>
      <c r="D175" s="20">
        <v>27983</v>
      </c>
      <c r="E175" s="21">
        <v>52235</v>
      </c>
      <c r="F175" s="22">
        <v>24252</v>
      </c>
    </row>
    <row r="176" spans="1:6" x14ac:dyDescent="0.25">
      <c r="A176" s="23" t="s">
        <v>177</v>
      </c>
      <c r="B176" s="14" t="e">
        <f>VLOOKUP($A176,[1]!Base_de_datos_moldes[#Data],3,FALSE)</f>
        <v>#REF!</v>
      </c>
      <c r="C176" s="5">
        <v>578460</v>
      </c>
      <c r="D176" s="15">
        <v>554319</v>
      </c>
      <c r="E176" s="16">
        <v>554319</v>
      </c>
      <c r="F176" s="17">
        <v>0</v>
      </c>
    </row>
    <row r="177" spans="1:6" x14ac:dyDescent="0.25">
      <c r="A177" s="18" t="s">
        <v>178</v>
      </c>
      <c r="B177" s="19" t="e">
        <f>VLOOKUP($A177,[1]!Base_de_datos_moldes[#Data],3,FALSE)</f>
        <v>#REF!</v>
      </c>
      <c r="C177" s="10">
        <v>440728</v>
      </c>
      <c r="D177" s="20">
        <v>416955</v>
      </c>
      <c r="E177" s="21">
        <v>431546</v>
      </c>
      <c r="F177" s="22">
        <v>14591</v>
      </c>
    </row>
    <row r="178" spans="1:6" x14ac:dyDescent="0.25">
      <c r="A178" s="23" t="s">
        <v>179</v>
      </c>
      <c r="B178" s="14" t="e">
        <f>VLOOKUP($A178,[1]!Base_de_datos_moldes[#Data],3,FALSE)</f>
        <v>#REF!</v>
      </c>
      <c r="C178" s="5">
        <v>702909</v>
      </c>
      <c r="D178" s="15">
        <v>603455</v>
      </c>
      <c r="E178" s="16">
        <v>664901</v>
      </c>
      <c r="F178" s="17">
        <v>61446</v>
      </c>
    </row>
    <row r="179" spans="1:6" x14ac:dyDescent="0.25">
      <c r="A179" s="18" t="s">
        <v>180</v>
      </c>
      <c r="B179" s="19" t="e">
        <f>VLOOKUP($A179,[1]!Base_de_datos_moldes[#Data],3,FALSE)</f>
        <v>#REF!</v>
      </c>
      <c r="C179" s="10">
        <v>51352</v>
      </c>
      <c r="D179" s="20">
        <v>28078</v>
      </c>
      <c r="E179" s="21">
        <v>51352</v>
      </c>
      <c r="F179" s="22">
        <v>23274</v>
      </c>
    </row>
    <row r="180" spans="1:6" x14ac:dyDescent="0.25">
      <c r="A180" s="23" t="s">
        <v>181</v>
      </c>
      <c r="B180" s="14" t="e">
        <f>VLOOKUP($A180,[1]!Base_de_datos_moldes[#Data],3,FALSE)</f>
        <v>#REF!</v>
      </c>
      <c r="C180" s="5">
        <v>257159</v>
      </c>
      <c r="D180" s="15">
        <v>186142</v>
      </c>
      <c r="E180" s="16">
        <v>186142</v>
      </c>
      <c r="F180" s="17">
        <v>0</v>
      </c>
    </row>
    <row r="181" spans="1:6" x14ac:dyDescent="0.25">
      <c r="A181" s="18" t="s">
        <v>182</v>
      </c>
      <c r="B181" s="19" t="e">
        <f>VLOOKUP($A181,[1]!Base_de_datos_moldes[#Data],3,FALSE)</f>
        <v>#REF!</v>
      </c>
      <c r="C181" s="10">
        <v>410644</v>
      </c>
      <c r="D181" s="20">
        <v>333680</v>
      </c>
      <c r="E181" s="21">
        <v>387493</v>
      </c>
      <c r="F181" s="22">
        <v>53813</v>
      </c>
    </row>
    <row r="182" spans="1:6" x14ac:dyDescent="0.25">
      <c r="A182" s="23" t="s">
        <v>183</v>
      </c>
      <c r="B182" s="14" t="e">
        <f>VLOOKUP($A182,[1]!Base_de_datos_moldes[#Data],3,FALSE)</f>
        <v>#REF!</v>
      </c>
      <c r="C182" s="5">
        <v>77061</v>
      </c>
      <c r="D182" s="15">
        <v>54008</v>
      </c>
      <c r="E182" s="16">
        <v>76042</v>
      </c>
      <c r="F182" s="17">
        <v>22034</v>
      </c>
    </row>
    <row r="183" spans="1:6" x14ac:dyDescent="0.25">
      <c r="A183" s="18" t="s">
        <v>184</v>
      </c>
      <c r="B183" s="19" t="e">
        <f>VLOOKUP($A183,[1]!Base_de_datos_moldes[#Data],3,FALSE)</f>
        <v>#REF!</v>
      </c>
      <c r="C183" s="10">
        <v>704457</v>
      </c>
      <c r="D183" s="20">
        <v>681607</v>
      </c>
      <c r="E183" s="21">
        <v>699648</v>
      </c>
      <c r="F183" s="22">
        <v>18041</v>
      </c>
    </row>
    <row r="184" spans="1:6" x14ac:dyDescent="0.25">
      <c r="A184" s="23" t="s">
        <v>185</v>
      </c>
      <c r="B184" s="14" t="e">
        <f>VLOOKUP($A184,[1]!Base_de_datos_moldes[#Data],3,FALSE)</f>
        <v>#REF!</v>
      </c>
      <c r="C184" s="5">
        <v>22659</v>
      </c>
      <c r="D184" s="27">
        <v>0</v>
      </c>
      <c r="E184" s="16">
        <v>21750</v>
      </c>
      <c r="F184" s="17">
        <v>21750</v>
      </c>
    </row>
    <row r="185" spans="1:6" x14ac:dyDescent="0.25">
      <c r="A185" s="18" t="s">
        <v>186</v>
      </c>
      <c r="B185" s="19" t="e">
        <f>VLOOKUP($A185,[1]!Base_de_datos_moldes[#Data],3,FALSE)</f>
        <v>#REF!</v>
      </c>
      <c r="C185" s="10">
        <v>647066</v>
      </c>
      <c r="D185" s="20">
        <v>624776</v>
      </c>
      <c r="E185" s="21">
        <v>638310</v>
      </c>
      <c r="F185" s="22">
        <v>13534</v>
      </c>
    </row>
    <row r="186" spans="1:6" x14ac:dyDescent="0.25">
      <c r="A186" s="23" t="s">
        <v>187</v>
      </c>
      <c r="B186" s="14" t="e">
        <f>VLOOKUP($A186,[1]!Base_de_datos_moldes[#Data],3,FALSE)</f>
        <v>#REF!</v>
      </c>
      <c r="C186" s="5">
        <v>2041804</v>
      </c>
      <c r="D186" s="15">
        <v>1963424</v>
      </c>
      <c r="E186" s="16">
        <v>1986316</v>
      </c>
      <c r="F186" s="30">
        <v>22892</v>
      </c>
    </row>
    <row r="187" spans="1:6" x14ac:dyDescent="0.25">
      <c r="A187" s="18" t="s">
        <v>188</v>
      </c>
      <c r="B187" s="19" t="e">
        <f>VLOOKUP($A187,[1]!Base_de_datos_moldes[#Data],3,FALSE)</f>
        <v>#REF!</v>
      </c>
      <c r="C187" s="10">
        <v>2040104</v>
      </c>
      <c r="D187" s="20">
        <v>1964630</v>
      </c>
      <c r="E187" s="21">
        <v>2012614</v>
      </c>
      <c r="F187" s="22">
        <v>47984</v>
      </c>
    </row>
    <row r="188" spans="1:6" x14ac:dyDescent="0.25">
      <c r="A188" s="23" t="s">
        <v>189</v>
      </c>
      <c r="B188" s="14" t="e">
        <f>VLOOKUP($A188,[1]!Base_de_datos_moldes[#Data],3,FALSE)</f>
        <v>#REF!</v>
      </c>
      <c r="C188" s="5">
        <v>503589</v>
      </c>
      <c r="D188" s="27">
        <v>481727</v>
      </c>
      <c r="E188" s="16">
        <v>503589</v>
      </c>
      <c r="F188" s="17">
        <v>21862</v>
      </c>
    </row>
    <row r="189" spans="1:6" x14ac:dyDescent="0.25">
      <c r="A189" s="18" t="s">
        <v>190</v>
      </c>
      <c r="B189" s="19" t="e">
        <f>VLOOKUP($A189,[1]!Base_de_datos_moldes[#Data],3,FALSE)</f>
        <v>#REF!</v>
      </c>
      <c r="C189" s="10">
        <v>722241</v>
      </c>
      <c r="D189" s="20">
        <v>700463</v>
      </c>
      <c r="E189" s="21">
        <v>700463</v>
      </c>
      <c r="F189" s="29">
        <v>0</v>
      </c>
    </row>
    <row r="190" spans="1:6" x14ac:dyDescent="0.25">
      <c r="A190" s="23" t="s">
        <v>191</v>
      </c>
      <c r="B190" s="14" t="e">
        <f>VLOOKUP($A190,[1]!Base_de_datos_moldes[#Data],3,FALSE)</f>
        <v>#REF!</v>
      </c>
      <c r="C190" s="5">
        <v>283865</v>
      </c>
      <c r="D190" s="15">
        <v>262153</v>
      </c>
      <c r="E190" s="16">
        <v>279028</v>
      </c>
      <c r="F190" s="17">
        <v>16875</v>
      </c>
    </row>
    <row r="191" spans="1:6" x14ac:dyDescent="0.25">
      <c r="A191" s="18" t="s">
        <v>192</v>
      </c>
      <c r="B191" s="19" t="e">
        <f>VLOOKUP($A191,[1]!Base_de_datos_moldes[#Data],3,FALSE)</f>
        <v>#REF!</v>
      </c>
      <c r="C191" s="10">
        <v>104857</v>
      </c>
      <c r="D191" s="20">
        <v>83192</v>
      </c>
      <c r="E191" s="21">
        <v>99518</v>
      </c>
      <c r="F191" s="22">
        <v>16326</v>
      </c>
    </row>
    <row r="192" spans="1:6" x14ac:dyDescent="0.25">
      <c r="A192" s="23" t="s">
        <v>193</v>
      </c>
      <c r="B192" s="14" t="e">
        <f>VLOOKUP($A192,[1]!Base_de_datos_moldes[#Data],3,FALSE)</f>
        <v>#REF!</v>
      </c>
      <c r="C192" s="5">
        <v>211855</v>
      </c>
      <c r="D192" s="15">
        <v>190192</v>
      </c>
      <c r="E192" s="16">
        <v>202703</v>
      </c>
      <c r="F192" s="17">
        <v>12511</v>
      </c>
    </row>
    <row r="193" spans="1:6" x14ac:dyDescent="0.25">
      <c r="A193" s="18" t="s">
        <v>194</v>
      </c>
      <c r="B193" s="19" t="e">
        <f>VLOOKUP($A193,[1]!Base_de_datos_moldes[#Data],3,FALSE)</f>
        <v>#REF!</v>
      </c>
      <c r="C193" s="10">
        <v>377512</v>
      </c>
      <c r="D193" s="20">
        <v>355956</v>
      </c>
      <c r="E193" s="21">
        <v>376030</v>
      </c>
      <c r="F193" s="22">
        <v>20074</v>
      </c>
    </row>
    <row r="194" spans="1:6" x14ac:dyDescent="0.25">
      <c r="A194" s="23" t="s">
        <v>195</v>
      </c>
      <c r="B194" s="14" t="e">
        <f>VLOOKUP($A194,[1]!Base_de_datos_moldes[#Data],3,FALSE)</f>
        <v>#REF!</v>
      </c>
      <c r="C194" s="5">
        <v>481692</v>
      </c>
      <c r="D194" s="15">
        <v>460149</v>
      </c>
      <c r="E194" s="16">
        <v>474199</v>
      </c>
      <c r="F194" s="17">
        <v>14050</v>
      </c>
    </row>
    <row r="195" spans="1:6" x14ac:dyDescent="0.25">
      <c r="A195" s="18" t="s">
        <v>196</v>
      </c>
      <c r="B195" s="19" t="e">
        <f>VLOOKUP($A195,[1]!Base_de_datos_moldes[#Data],3,FALSE)</f>
        <v>#REF!</v>
      </c>
      <c r="C195" s="10">
        <v>207452</v>
      </c>
      <c r="D195" s="20">
        <v>186059</v>
      </c>
      <c r="E195" s="21">
        <v>199531</v>
      </c>
      <c r="F195" s="24">
        <v>13472</v>
      </c>
    </row>
    <row r="196" spans="1:6" x14ac:dyDescent="0.25">
      <c r="A196" s="23" t="s">
        <v>197</v>
      </c>
      <c r="B196" s="14" t="e">
        <f>VLOOKUP($A196,[1]!Base_de_datos_moldes[#Data],3,FALSE)</f>
        <v>#REF!</v>
      </c>
      <c r="C196" s="5">
        <v>257715</v>
      </c>
      <c r="D196" s="15">
        <v>236383</v>
      </c>
      <c r="E196" s="16">
        <v>249461</v>
      </c>
      <c r="F196" s="17">
        <v>13078</v>
      </c>
    </row>
    <row r="197" spans="1:6" x14ac:dyDescent="0.25">
      <c r="A197" s="18" t="s">
        <v>198</v>
      </c>
      <c r="B197" s="19" t="e">
        <f>VLOOKUP($A197,[1]!Base_de_datos_moldes[#Data],3,FALSE)</f>
        <v>#REF!</v>
      </c>
      <c r="C197" s="10">
        <v>812722</v>
      </c>
      <c r="D197" s="26">
        <v>791702</v>
      </c>
      <c r="E197" s="21">
        <v>809302</v>
      </c>
      <c r="F197" s="22">
        <v>17600</v>
      </c>
    </row>
    <row r="198" spans="1:6" x14ac:dyDescent="0.25">
      <c r="A198" s="23" t="s">
        <v>199</v>
      </c>
      <c r="B198" s="14" t="e">
        <f>VLOOKUP($A198,[1]!Base_de_datos_moldes[#Data],3,FALSE)</f>
        <v>#REF!</v>
      </c>
      <c r="C198" s="5">
        <v>216515</v>
      </c>
      <c r="D198" s="15">
        <v>195516</v>
      </c>
      <c r="E198" s="16">
        <v>210036</v>
      </c>
      <c r="F198" s="17">
        <v>14520</v>
      </c>
    </row>
    <row r="199" spans="1:6" x14ac:dyDescent="0.25">
      <c r="A199" s="18" t="s">
        <v>200</v>
      </c>
      <c r="B199" s="19" t="e">
        <f>VLOOKUP($A199,[1]!Base_de_datos_moldes[#Data],3,FALSE)</f>
        <v>#REF!</v>
      </c>
      <c r="C199" s="10">
        <v>20912</v>
      </c>
      <c r="D199" s="20">
        <v>0</v>
      </c>
      <c r="E199" s="21">
        <v>20039</v>
      </c>
      <c r="F199" s="22">
        <v>20039</v>
      </c>
    </row>
    <row r="200" spans="1:6" x14ac:dyDescent="0.25">
      <c r="A200" s="23" t="s">
        <v>201</v>
      </c>
      <c r="B200" s="14" t="e">
        <f>VLOOKUP($A200,[1]!Base_de_datos_moldes[#Data],3,FALSE)</f>
        <v>#REF!</v>
      </c>
      <c r="C200" s="5">
        <v>64132</v>
      </c>
      <c r="D200" s="15">
        <v>43408</v>
      </c>
      <c r="E200" s="16">
        <v>62516</v>
      </c>
      <c r="F200" s="17">
        <v>19108</v>
      </c>
    </row>
    <row r="201" spans="1:6" x14ac:dyDescent="0.25">
      <c r="A201" s="18" t="s">
        <v>202</v>
      </c>
      <c r="B201" s="19" t="e">
        <f>VLOOKUP($A201,[1]!Base_de_datos_moldes[#Data],3,FALSE)</f>
        <v>#REF!</v>
      </c>
      <c r="C201" s="10">
        <v>149364</v>
      </c>
      <c r="D201" s="20">
        <v>128644</v>
      </c>
      <c r="E201" s="21">
        <v>142896</v>
      </c>
      <c r="F201" s="22">
        <v>14252</v>
      </c>
    </row>
    <row r="202" spans="1:6" x14ac:dyDescent="0.25">
      <c r="A202" s="23" t="s">
        <v>203</v>
      </c>
      <c r="B202" s="14" t="e">
        <f>VLOOKUP($A202,[1]!Base_de_datos_moldes[#Data],3,FALSE)</f>
        <v>#REF!</v>
      </c>
      <c r="C202" s="5">
        <v>97778</v>
      </c>
      <c r="D202" s="15">
        <v>77074</v>
      </c>
      <c r="E202" s="16">
        <v>92811</v>
      </c>
      <c r="F202" s="17">
        <v>15737</v>
      </c>
    </row>
    <row r="203" spans="1:6" x14ac:dyDescent="0.25">
      <c r="A203" s="18" t="s">
        <v>204</v>
      </c>
      <c r="B203" s="19" t="e">
        <f>VLOOKUP($A203,[1]!Base_de_datos_moldes[#Data],3,FALSE)</f>
        <v>#REF!</v>
      </c>
      <c r="C203" s="10">
        <v>193752</v>
      </c>
      <c r="D203" s="20">
        <v>173064</v>
      </c>
      <c r="E203" s="21">
        <v>175007</v>
      </c>
      <c r="F203" s="22">
        <v>1943</v>
      </c>
    </row>
    <row r="204" spans="1:6" x14ac:dyDescent="0.25">
      <c r="A204" s="23" t="s">
        <v>205</v>
      </c>
      <c r="B204" s="14" t="e">
        <f>VLOOKUP($A204,[1]!Base_de_datos_moldes[#Data],3,FALSE)</f>
        <v>#REF!</v>
      </c>
      <c r="C204" s="5">
        <v>395576</v>
      </c>
      <c r="D204" s="15">
        <v>375139</v>
      </c>
      <c r="E204" s="16">
        <v>375139</v>
      </c>
      <c r="F204" s="17">
        <v>0</v>
      </c>
    </row>
    <row r="205" spans="1:6" x14ac:dyDescent="0.25">
      <c r="A205" s="18" t="s">
        <v>206</v>
      </c>
      <c r="B205" s="19" t="e">
        <f>VLOOKUP($A205,[1]!Base_de_datos_moldes[#Data],3,FALSE)</f>
        <v>#REF!</v>
      </c>
      <c r="C205" s="10">
        <v>67358</v>
      </c>
      <c r="D205" s="20">
        <v>0</v>
      </c>
      <c r="E205" s="21" t="e">
        <v>#N/A</v>
      </c>
      <c r="F205" s="32" t="e">
        <v>#N/A</v>
      </c>
    </row>
    <row r="206" spans="1:6" x14ac:dyDescent="0.25">
      <c r="A206" s="23" t="s">
        <v>207</v>
      </c>
      <c r="B206" s="14" t="e">
        <f>VLOOKUP($A206,[1]!Base_de_datos_moldes[#Data],3,FALSE)</f>
        <v>#REF!</v>
      </c>
      <c r="C206" s="5">
        <v>205695</v>
      </c>
      <c r="D206" s="15">
        <v>185486</v>
      </c>
      <c r="E206" s="16">
        <v>198393</v>
      </c>
      <c r="F206" s="17">
        <v>12907</v>
      </c>
    </row>
    <row r="207" spans="1:6" x14ac:dyDescent="0.25">
      <c r="A207" s="18" t="s">
        <v>208</v>
      </c>
      <c r="B207" s="19" t="e">
        <f>VLOOKUP($A207,[1]!Base_de_datos_moldes[#Data],3,FALSE)</f>
        <v>#REF!</v>
      </c>
      <c r="C207" s="10">
        <v>372124</v>
      </c>
      <c r="D207" s="20">
        <v>351953</v>
      </c>
      <c r="E207" s="21">
        <v>371074</v>
      </c>
      <c r="F207" s="22">
        <v>19121</v>
      </c>
    </row>
    <row r="208" spans="1:6" x14ac:dyDescent="0.25">
      <c r="A208" s="23" t="s">
        <v>209</v>
      </c>
      <c r="B208" s="14" t="e">
        <f>VLOOKUP($A208,[1]!Base_de_datos_moldes[#Data],3,FALSE)</f>
        <v>#REF!</v>
      </c>
      <c r="C208" s="5">
        <v>379630</v>
      </c>
      <c r="D208" s="15">
        <v>294165</v>
      </c>
      <c r="E208" s="16">
        <v>337570</v>
      </c>
      <c r="F208" s="17">
        <v>43405</v>
      </c>
    </row>
    <row r="209" spans="1:6" x14ac:dyDescent="0.25">
      <c r="A209" s="18" t="s">
        <v>210</v>
      </c>
      <c r="B209" s="19" t="e">
        <f>VLOOKUP($A209,[1]!Base_de_datos_moldes[#Data],3,FALSE)</f>
        <v>#REF!</v>
      </c>
      <c r="C209" s="10">
        <v>95046</v>
      </c>
      <c r="D209" s="20">
        <v>75035</v>
      </c>
      <c r="E209" s="21">
        <v>75035</v>
      </c>
      <c r="F209" s="22">
        <v>0</v>
      </c>
    </row>
    <row r="210" spans="1:6" x14ac:dyDescent="0.25">
      <c r="A210" s="23" t="s">
        <v>211</v>
      </c>
      <c r="B210" s="14" t="e">
        <f>VLOOKUP($A210,[1]!Base_de_datos_moldes[#Data],3,FALSE)</f>
        <v>#REF!</v>
      </c>
      <c r="C210" s="5">
        <v>283108</v>
      </c>
      <c r="D210" s="15">
        <v>263370</v>
      </c>
      <c r="E210" s="16">
        <v>283108</v>
      </c>
      <c r="F210" s="17">
        <v>19738</v>
      </c>
    </row>
    <row r="211" spans="1:6" x14ac:dyDescent="0.25">
      <c r="A211" s="18" t="s">
        <v>212</v>
      </c>
      <c r="B211" s="19" t="e">
        <f>VLOOKUP($A211,[1]!Base_de_datos_moldes[#Data],3,FALSE)</f>
        <v>#REF!</v>
      </c>
      <c r="C211" s="10">
        <v>568069</v>
      </c>
      <c r="D211" s="20">
        <v>548404</v>
      </c>
      <c r="E211" s="21">
        <v>565067</v>
      </c>
      <c r="F211" s="22">
        <v>16663</v>
      </c>
    </row>
    <row r="212" spans="1:6" x14ac:dyDescent="0.25">
      <c r="A212" s="23" t="s">
        <v>213</v>
      </c>
      <c r="B212" s="14" t="e">
        <f>VLOOKUP($A212,[1]!Base_de_datos_moldes[#Data],3,FALSE)</f>
        <v>#REF!</v>
      </c>
      <c r="C212" s="5">
        <v>94263</v>
      </c>
      <c r="D212" s="15">
        <v>74855</v>
      </c>
      <c r="E212" s="16">
        <v>89751</v>
      </c>
      <c r="F212" s="30">
        <v>14896</v>
      </c>
    </row>
    <row r="213" spans="1:6" x14ac:dyDescent="0.25">
      <c r="A213" s="18" t="s">
        <v>214</v>
      </c>
      <c r="B213" s="19" t="e">
        <f>VLOOKUP($A213,[1]!Base_de_datos_moldes[#Data],3,FALSE)</f>
        <v>#REF!</v>
      </c>
      <c r="C213" s="10">
        <v>492160</v>
      </c>
      <c r="D213" s="20">
        <v>472955</v>
      </c>
      <c r="E213" s="31">
        <v>490712</v>
      </c>
      <c r="F213" s="22">
        <v>17757</v>
      </c>
    </row>
    <row r="214" spans="1:6" x14ac:dyDescent="0.25">
      <c r="A214" s="23" t="s">
        <v>215</v>
      </c>
      <c r="B214" s="14" t="e">
        <f>VLOOKUP($A214,[1]!Base_de_datos_moldes[#Data],3,FALSE)</f>
        <v>#REF!</v>
      </c>
      <c r="C214" s="5">
        <v>988479</v>
      </c>
      <c r="D214" s="15">
        <v>906308</v>
      </c>
      <c r="E214" s="16">
        <v>947323</v>
      </c>
      <c r="F214" s="17">
        <v>41015</v>
      </c>
    </row>
    <row r="215" spans="1:6" x14ac:dyDescent="0.25">
      <c r="A215" s="18" t="s">
        <v>216</v>
      </c>
      <c r="B215" s="19" t="e">
        <f>VLOOKUP($A215,[1]!Base_de_datos_moldes[#Data],3,FALSE)</f>
        <v>#REF!</v>
      </c>
      <c r="C215" s="10">
        <v>567919</v>
      </c>
      <c r="D215" s="20">
        <v>548808</v>
      </c>
      <c r="E215" s="21">
        <v>567919</v>
      </c>
      <c r="F215" s="22">
        <v>19111</v>
      </c>
    </row>
    <row r="216" spans="1:6" x14ac:dyDescent="0.25">
      <c r="A216" s="23" t="s">
        <v>217</v>
      </c>
      <c r="B216" s="14" t="e">
        <f>VLOOKUP($A216,[1]!Base_de_datos_moldes[#Data],3,FALSE)</f>
        <v>#REF!</v>
      </c>
      <c r="C216" s="5">
        <v>202800</v>
      </c>
      <c r="D216" s="15">
        <v>183907</v>
      </c>
      <c r="E216" s="16">
        <v>201203</v>
      </c>
      <c r="F216" s="17">
        <v>17296</v>
      </c>
    </row>
    <row r="217" spans="1:6" x14ac:dyDescent="0.25">
      <c r="A217" s="18" t="s">
        <v>218</v>
      </c>
      <c r="B217" s="19" t="e">
        <f>VLOOKUP($A217,[1]!Base_de_datos_moldes[#Data],3,FALSE)</f>
        <v>#REF!</v>
      </c>
      <c r="C217" s="10">
        <v>211461</v>
      </c>
      <c r="D217" s="20">
        <v>192807</v>
      </c>
      <c r="E217" s="21">
        <v>204872</v>
      </c>
      <c r="F217" s="33">
        <v>12065</v>
      </c>
    </row>
    <row r="218" spans="1:6" x14ac:dyDescent="0.25">
      <c r="A218" s="23" t="s">
        <v>219</v>
      </c>
      <c r="B218" s="14" t="e">
        <f>VLOOKUP($A218,[1]!Base_de_datos_moldes[#Data],3,FALSE)</f>
        <v>#REF!</v>
      </c>
      <c r="C218" s="5">
        <v>134789</v>
      </c>
      <c r="D218" s="15">
        <v>0</v>
      </c>
      <c r="E218" s="16" t="e">
        <v>#N/A</v>
      </c>
      <c r="F218" s="35" t="e">
        <v>#N/A</v>
      </c>
    </row>
    <row r="219" spans="1:6" x14ac:dyDescent="0.25">
      <c r="A219" s="18" t="s">
        <v>220</v>
      </c>
      <c r="B219" s="19" t="e">
        <f>VLOOKUP($A219,[1]!Base_de_datos_moldes[#Data],3,FALSE)</f>
        <v>#REF!</v>
      </c>
      <c r="C219" s="10">
        <v>59676</v>
      </c>
      <c r="D219" s="20">
        <v>41335</v>
      </c>
      <c r="E219" s="21">
        <v>56586</v>
      </c>
      <c r="F219" s="22">
        <v>15251</v>
      </c>
    </row>
    <row r="220" spans="1:6" x14ac:dyDescent="0.25">
      <c r="A220" s="23" t="s">
        <v>221</v>
      </c>
      <c r="B220" s="14" t="e">
        <f>VLOOKUP($A220,[1]!Base_de_datos_moldes[#Data],3,FALSE)</f>
        <v>#REF!</v>
      </c>
      <c r="C220" s="5">
        <v>638796</v>
      </c>
      <c r="D220" s="15">
        <v>620521</v>
      </c>
      <c r="E220" s="16">
        <v>631140</v>
      </c>
      <c r="F220" s="17">
        <v>10619</v>
      </c>
    </row>
    <row r="221" spans="1:6" x14ac:dyDescent="0.25">
      <c r="A221" s="18" t="s">
        <v>222</v>
      </c>
      <c r="B221" s="19" t="e">
        <f>VLOOKUP($A221,[1]!Base_de_datos_moldes[#Data],3,FALSE)</f>
        <v>#REF!</v>
      </c>
      <c r="C221" s="10">
        <v>868084</v>
      </c>
      <c r="D221" s="20">
        <v>850024</v>
      </c>
      <c r="E221" s="21">
        <v>868084</v>
      </c>
      <c r="F221" s="22">
        <v>18060</v>
      </c>
    </row>
    <row r="222" spans="1:6" x14ac:dyDescent="0.25">
      <c r="A222" s="23" t="s">
        <v>223</v>
      </c>
      <c r="B222" s="14" t="e">
        <f>VLOOKUP($A222,[1]!Base_de_datos_moldes[#Data],3,FALSE)</f>
        <v>#REF!</v>
      </c>
      <c r="C222" s="5">
        <v>507728</v>
      </c>
      <c r="D222" s="15">
        <v>489709</v>
      </c>
      <c r="E222" s="16">
        <v>507728</v>
      </c>
      <c r="F222" s="17">
        <v>18019</v>
      </c>
    </row>
    <row r="223" spans="1:6" x14ac:dyDescent="0.25">
      <c r="A223" s="18" t="s">
        <v>224</v>
      </c>
      <c r="B223" s="19" t="e">
        <f>VLOOKUP($A223,[1]!Base_de_datos_moldes[#Data],3,FALSE)</f>
        <v>#REF!</v>
      </c>
      <c r="C223" s="10">
        <v>221069</v>
      </c>
      <c r="D223" s="20">
        <v>203115</v>
      </c>
      <c r="E223" s="21">
        <v>219820</v>
      </c>
      <c r="F223" s="22">
        <v>16705</v>
      </c>
    </row>
    <row r="224" spans="1:6" x14ac:dyDescent="0.25">
      <c r="A224" s="23" t="s">
        <v>225</v>
      </c>
      <c r="B224" s="14" t="e">
        <f>VLOOKUP($A224,[1]!Base_de_datos_moldes[#Data],3,FALSE)</f>
        <v>#REF!</v>
      </c>
      <c r="C224" s="5">
        <v>226101</v>
      </c>
      <c r="D224" s="15">
        <v>208205</v>
      </c>
      <c r="E224" s="16">
        <v>220257</v>
      </c>
      <c r="F224" s="17">
        <v>12052</v>
      </c>
    </row>
    <row r="225" spans="1:6" x14ac:dyDescent="0.25">
      <c r="A225" s="18" t="s">
        <v>226</v>
      </c>
      <c r="B225" s="19" t="e">
        <f>VLOOKUP($A225,[1]!Base_de_datos_moldes[#Data],3,FALSE)</f>
        <v>#REF!</v>
      </c>
      <c r="C225" s="10">
        <v>485229</v>
      </c>
      <c r="D225" s="20">
        <v>467621</v>
      </c>
      <c r="E225" s="21">
        <v>476028</v>
      </c>
      <c r="F225" s="22">
        <v>8407</v>
      </c>
    </row>
    <row r="226" spans="1:6" x14ac:dyDescent="0.25">
      <c r="A226" s="23" t="s">
        <v>227</v>
      </c>
      <c r="B226" s="14" t="e">
        <f>VLOOKUP($A226,[1]!Base_de_datos_moldes[#Data],3,FALSE)</f>
        <v>#REF!</v>
      </c>
      <c r="C226" s="5">
        <v>56597</v>
      </c>
      <c r="D226" s="15">
        <v>39262</v>
      </c>
      <c r="E226" s="34">
        <v>52522</v>
      </c>
      <c r="F226" s="17">
        <v>13260</v>
      </c>
    </row>
    <row r="227" spans="1:6" x14ac:dyDescent="0.25">
      <c r="A227" s="18" t="s">
        <v>228</v>
      </c>
      <c r="B227" s="19" t="e">
        <f>VLOOKUP($A227,[1]!Base_de_datos_moldes[#Data],3,FALSE)</f>
        <v>#REF!</v>
      </c>
      <c r="C227" s="10">
        <v>228390</v>
      </c>
      <c r="D227" s="20">
        <v>211070</v>
      </c>
      <c r="E227" s="21">
        <v>227372</v>
      </c>
      <c r="F227" s="22">
        <v>16302</v>
      </c>
    </row>
    <row r="228" spans="1:6" x14ac:dyDescent="0.25">
      <c r="A228" s="23" t="s">
        <v>229</v>
      </c>
      <c r="B228" s="14" t="e">
        <f>VLOOKUP($A228,[1]!Base_de_datos_moldes[#Data],3,FALSE)</f>
        <v>#REF!</v>
      </c>
      <c r="C228" s="5">
        <v>345801</v>
      </c>
      <c r="D228" s="15">
        <v>265973</v>
      </c>
      <c r="E228" s="16">
        <v>309558</v>
      </c>
      <c r="F228" s="17">
        <v>43585</v>
      </c>
    </row>
    <row r="229" spans="1:6" x14ac:dyDescent="0.25">
      <c r="A229" s="18" t="s">
        <v>230</v>
      </c>
      <c r="B229" s="19" t="e">
        <f>VLOOKUP($A229,[1]!Base_de_datos_moldes[#Data],3,FALSE)</f>
        <v>#REF!</v>
      </c>
      <c r="C229" s="10">
        <v>3415265</v>
      </c>
      <c r="D229" s="20">
        <v>3337054</v>
      </c>
      <c r="E229" s="21">
        <v>3389321</v>
      </c>
      <c r="F229" s="22">
        <v>52267</v>
      </c>
    </row>
    <row r="230" spans="1:6" x14ac:dyDescent="0.25">
      <c r="A230" s="23" t="s">
        <v>231</v>
      </c>
      <c r="B230" s="14" t="e">
        <f>VLOOKUP($A230,[1]!Base_de_datos_moldes[#Data],3,FALSE)</f>
        <v>#REF!</v>
      </c>
      <c r="C230" s="5">
        <v>281027</v>
      </c>
      <c r="D230" s="15">
        <v>264473</v>
      </c>
      <c r="E230" s="16">
        <v>278229</v>
      </c>
      <c r="F230" s="17">
        <v>13756</v>
      </c>
    </row>
    <row r="231" spans="1:6" x14ac:dyDescent="0.25">
      <c r="A231" s="18" t="s">
        <v>232</v>
      </c>
      <c r="B231" s="19" t="e">
        <f>VLOOKUP($A231,[1]!Base_de_datos_moldes[#Data],3,FALSE)</f>
        <v>#REF!</v>
      </c>
      <c r="C231" s="10">
        <v>94864</v>
      </c>
      <c r="D231" s="20">
        <v>78372</v>
      </c>
      <c r="E231" s="21">
        <v>94529</v>
      </c>
      <c r="F231" s="22">
        <v>16157</v>
      </c>
    </row>
    <row r="232" spans="1:6" x14ac:dyDescent="0.25">
      <c r="A232" s="23" t="s">
        <v>233</v>
      </c>
      <c r="B232" s="14" t="e">
        <f>VLOOKUP($A232,[1]!Base_de_datos_moldes[#Data],3,FALSE)</f>
        <v>#REF!</v>
      </c>
      <c r="C232" s="5">
        <v>108651</v>
      </c>
      <c r="D232" s="15">
        <v>43617</v>
      </c>
      <c r="E232" s="16">
        <v>92305</v>
      </c>
      <c r="F232" s="17">
        <v>48688</v>
      </c>
    </row>
    <row r="233" spans="1:6" x14ac:dyDescent="0.25">
      <c r="A233" s="18" t="s">
        <v>234</v>
      </c>
      <c r="B233" s="19" t="e">
        <f>VLOOKUP($A233,[1]!Base_de_datos_moldes[#Data],3,FALSE)</f>
        <v>#REF!</v>
      </c>
      <c r="C233" s="10">
        <v>529362</v>
      </c>
      <c r="D233" s="20">
        <v>513056</v>
      </c>
      <c r="E233" s="21">
        <v>529362</v>
      </c>
      <c r="F233" s="22">
        <v>16306</v>
      </c>
    </row>
    <row r="234" spans="1:6" x14ac:dyDescent="0.25">
      <c r="A234" s="23" t="s">
        <v>235</v>
      </c>
      <c r="B234" s="14" t="e">
        <f>VLOOKUP($A234,[1]!Base_de_datos_moldes[#Data],3,FALSE)</f>
        <v>#REF!</v>
      </c>
      <c r="C234" s="5">
        <v>209786</v>
      </c>
      <c r="D234" s="15">
        <v>193668</v>
      </c>
      <c r="E234" s="16">
        <v>199625</v>
      </c>
      <c r="F234" s="17">
        <v>5957</v>
      </c>
    </row>
    <row r="235" spans="1:6" x14ac:dyDescent="0.25">
      <c r="A235" s="18" t="s">
        <v>236</v>
      </c>
      <c r="B235" s="19" t="e">
        <f>VLOOKUP($A235,[1]!Base_de_datos_moldes[#Data],3,FALSE)</f>
        <v>#REF!</v>
      </c>
      <c r="C235" s="10">
        <v>293236</v>
      </c>
      <c r="D235" s="20">
        <v>212823</v>
      </c>
      <c r="E235" s="21">
        <v>258466</v>
      </c>
      <c r="F235" s="22">
        <v>45643</v>
      </c>
    </row>
    <row r="236" spans="1:6" x14ac:dyDescent="0.25">
      <c r="A236" s="23" t="s">
        <v>237</v>
      </c>
      <c r="B236" s="14" t="e">
        <f>VLOOKUP($A236,[1]!Base_de_datos_moldes[#Data],3,FALSE)</f>
        <v>#REF!</v>
      </c>
      <c r="C236" s="5">
        <v>76879</v>
      </c>
      <c r="D236" s="15">
        <v>61116</v>
      </c>
      <c r="E236" s="16">
        <v>76879</v>
      </c>
      <c r="F236" s="17">
        <v>15763</v>
      </c>
    </row>
    <row r="237" spans="1:6" x14ac:dyDescent="0.25">
      <c r="A237" s="18" t="s">
        <v>238</v>
      </c>
      <c r="B237" s="19" t="e">
        <f>VLOOKUP($A237,[1]!Base_de_datos_moldes[#Data],3,FALSE)</f>
        <v>#REF!</v>
      </c>
      <c r="C237" s="10">
        <v>70999</v>
      </c>
      <c r="D237" s="20">
        <v>55281</v>
      </c>
      <c r="E237" s="21">
        <v>60128</v>
      </c>
      <c r="F237" s="29">
        <v>4847</v>
      </c>
    </row>
    <row r="238" spans="1:6" x14ac:dyDescent="0.25">
      <c r="A238" s="23" t="s">
        <v>239</v>
      </c>
      <c r="B238" s="14" t="e">
        <f>VLOOKUP($A238,[1]!Base_de_datos_moldes[#Data],3,FALSE)</f>
        <v>#REF!</v>
      </c>
      <c r="C238" s="5">
        <v>461284</v>
      </c>
      <c r="D238" s="15">
        <v>446427</v>
      </c>
      <c r="E238" s="16">
        <v>456257</v>
      </c>
      <c r="F238" s="17">
        <v>9830</v>
      </c>
    </row>
    <row r="239" spans="1:6" x14ac:dyDescent="0.25">
      <c r="A239" s="18" t="s">
        <v>240</v>
      </c>
      <c r="B239" s="19" t="e">
        <f>VLOOKUP($A239,[1]!Base_de_datos_moldes[#Data],3,FALSE)</f>
        <v>#REF!</v>
      </c>
      <c r="C239" s="10">
        <v>401789</v>
      </c>
      <c r="D239" s="20">
        <v>387068</v>
      </c>
      <c r="E239" s="21">
        <v>387068</v>
      </c>
      <c r="F239" s="22">
        <v>0</v>
      </c>
    </row>
    <row r="240" spans="1:6" x14ac:dyDescent="0.25">
      <c r="A240" s="23" t="s">
        <v>241</v>
      </c>
      <c r="B240" s="14" t="e">
        <f>VLOOKUP($A240,[1]!Base_de_datos_moldes[#Data],3,FALSE)</f>
        <v>#REF!</v>
      </c>
      <c r="C240" s="5">
        <v>210581</v>
      </c>
      <c r="D240" s="15">
        <v>195955</v>
      </c>
      <c r="E240" s="16">
        <v>209935</v>
      </c>
      <c r="F240" s="25">
        <v>13980</v>
      </c>
    </row>
    <row r="241" spans="1:6" x14ac:dyDescent="0.25">
      <c r="A241" s="18" t="s">
        <v>242</v>
      </c>
      <c r="B241" s="19" t="e">
        <f>VLOOKUP($A241,[1]!Base_de_datos_moldes[#Data],3,FALSE)</f>
        <v>#REF!</v>
      </c>
      <c r="C241" s="10">
        <v>673761</v>
      </c>
      <c r="D241" s="20">
        <v>659222</v>
      </c>
      <c r="E241" s="21">
        <v>673761</v>
      </c>
      <c r="F241" s="22">
        <v>14539</v>
      </c>
    </row>
    <row r="242" spans="1:6" x14ac:dyDescent="0.25">
      <c r="A242" s="23" t="s">
        <v>243</v>
      </c>
      <c r="B242" s="14" t="e">
        <f>VLOOKUP($A242,[1]!Base_de_datos_moldes[#Data],3,FALSE)</f>
        <v>#REF!</v>
      </c>
      <c r="C242" s="5">
        <v>288228</v>
      </c>
      <c r="D242" s="15">
        <v>273838</v>
      </c>
      <c r="E242" s="16">
        <v>278015</v>
      </c>
      <c r="F242" s="17">
        <v>4177</v>
      </c>
    </row>
    <row r="243" spans="1:6" x14ac:dyDescent="0.25">
      <c r="A243" s="18" t="s">
        <v>244</v>
      </c>
      <c r="B243" s="19" t="e">
        <f>VLOOKUP($A243,[1]!Base_de_datos_moldes[#Data],3,FALSE)</f>
        <v>#REF!</v>
      </c>
      <c r="C243" s="10">
        <v>330034</v>
      </c>
      <c r="D243" s="20">
        <v>315915</v>
      </c>
      <c r="E243" s="21">
        <v>327429</v>
      </c>
      <c r="F243" s="24">
        <v>11514</v>
      </c>
    </row>
    <row r="244" spans="1:6" x14ac:dyDescent="0.25">
      <c r="A244" s="23" t="s">
        <v>245</v>
      </c>
      <c r="B244" s="14" t="e">
        <f>VLOOKUP($A244,[1]!Base_de_datos_moldes[#Data],3,FALSE)</f>
        <v>#REF!</v>
      </c>
      <c r="C244" s="5">
        <v>266760</v>
      </c>
      <c r="D244" s="15">
        <v>252651</v>
      </c>
      <c r="E244" s="16">
        <v>264973</v>
      </c>
      <c r="F244" s="17">
        <v>12322</v>
      </c>
    </row>
    <row r="245" spans="1:6" x14ac:dyDescent="0.25">
      <c r="A245" s="18" t="s">
        <v>246</v>
      </c>
      <c r="B245" s="19" t="e">
        <f>VLOOKUP($A245,[1]!Base_de_datos_moldes[#Data],3,FALSE)</f>
        <v>#REF!</v>
      </c>
      <c r="C245" s="10">
        <v>138777</v>
      </c>
      <c r="D245" s="20">
        <v>72053</v>
      </c>
      <c r="E245" s="21">
        <v>124672</v>
      </c>
      <c r="F245" s="22">
        <v>52619</v>
      </c>
    </row>
    <row r="246" spans="1:6" x14ac:dyDescent="0.25">
      <c r="A246" s="23" t="s">
        <v>247</v>
      </c>
      <c r="B246" s="14" t="e">
        <f>VLOOKUP($A246,[1]!Base_de_datos_moldes[#Data],3,FALSE)</f>
        <v>#REF!</v>
      </c>
      <c r="C246" s="5">
        <v>409277</v>
      </c>
      <c r="D246" s="15">
        <v>395208</v>
      </c>
      <c r="E246" s="16">
        <v>405167</v>
      </c>
      <c r="F246" s="17">
        <v>9959</v>
      </c>
    </row>
    <row r="247" spans="1:6" x14ac:dyDescent="0.25">
      <c r="A247" s="18" t="s">
        <v>248</v>
      </c>
      <c r="B247" s="19" t="e">
        <f>VLOOKUP($A247,[1]!Base_de_datos_moldes[#Data],3,FALSE)</f>
        <v>#REF!</v>
      </c>
      <c r="C247" s="10">
        <v>1671530</v>
      </c>
      <c r="D247" s="26">
        <v>1561941</v>
      </c>
      <c r="E247" s="21">
        <v>1606677</v>
      </c>
      <c r="F247" s="22">
        <v>44736</v>
      </c>
    </row>
    <row r="248" spans="1:6" x14ac:dyDescent="0.25">
      <c r="A248" s="23" t="s">
        <v>249</v>
      </c>
      <c r="B248" s="14" t="e">
        <f>VLOOKUP($A248,[1]!Base_de_datos_moldes[#Data],3,FALSE)</f>
        <v>#REF!</v>
      </c>
      <c r="C248" s="5">
        <v>613345</v>
      </c>
      <c r="D248" s="15">
        <v>599428</v>
      </c>
      <c r="E248" s="16">
        <v>613345</v>
      </c>
      <c r="F248" s="17">
        <v>13917</v>
      </c>
    </row>
    <row r="249" spans="1:6" x14ac:dyDescent="0.25">
      <c r="A249" s="18" t="s">
        <v>250</v>
      </c>
      <c r="B249" s="19" t="e">
        <f>VLOOKUP($A249,[1]!Base_de_datos_moldes[#Data],3,FALSE)</f>
        <v>#REF!</v>
      </c>
      <c r="C249" s="10">
        <v>668988</v>
      </c>
      <c r="D249" s="20">
        <v>655093</v>
      </c>
      <c r="E249" s="21">
        <v>655093</v>
      </c>
      <c r="F249" s="22">
        <v>0</v>
      </c>
    </row>
    <row r="250" spans="1:6" x14ac:dyDescent="0.25">
      <c r="A250" s="23" t="s">
        <v>251</v>
      </c>
      <c r="B250" s="14" t="e">
        <f>VLOOKUP($A250,[1]!Base_de_datos_moldes[#Data],3,FALSE)</f>
        <v>#REF!</v>
      </c>
      <c r="C250" s="5">
        <v>391034</v>
      </c>
      <c r="D250" s="15">
        <v>377185</v>
      </c>
      <c r="E250" s="16">
        <v>386186</v>
      </c>
      <c r="F250" s="17">
        <v>9001</v>
      </c>
    </row>
    <row r="251" spans="1:6" x14ac:dyDescent="0.25">
      <c r="A251" s="18" t="s">
        <v>252</v>
      </c>
      <c r="B251" s="19" t="e">
        <f>VLOOKUP($A251,[1]!Base_de_datos_moldes[#Data],3,FALSE)</f>
        <v>#REF!</v>
      </c>
      <c r="C251" s="10">
        <v>967492</v>
      </c>
      <c r="D251" s="20">
        <v>856859</v>
      </c>
      <c r="E251" s="21">
        <v>874500</v>
      </c>
      <c r="F251" s="22">
        <v>17641</v>
      </c>
    </row>
    <row r="252" spans="1:6" x14ac:dyDescent="0.25">
      <c r="A252" s="23" t="s">
        <v>253</v>
      </c>
      <c r="B252" s="14" t="e">
        <f>VLOOKUP($A252,[1]!Base_de_datos_moldes[#Data],3,FALSE)</f>
        <v>#REF!</v>
      </c>
      <c r="C252" s="5">
        <v>575866</v>
      </c>
      <c r="D252" s="15">
        <v>562049</v>
      </c>
      <c r="E252" s="16">
        <v>562049</v>
      </c>
      <c r="F252" s="17">
        <v>0</v>
      </c>
    </row>
    <row r="253" spans="1:6" x14ac:dyDescent="0.25">
      <c r="A253" s="18" t="s">
        <v>254</v>
      </c>
      <c r="B253" s="19" t="e">
        <f>VLOOKUP($A253,[1]!Base_de_datos_moldes[#Data],3,FALSE)</f>
        <v>#REF!</v>
      </c>
      <c r="C253" s="10">
        <v>446447</v>
      </c>
      <c r="D253" s="20">
        <v>432647</v>
      </c>
      <c r="E253" s="21">
        <v>444733</v>
      </c>
      <c r="F253" s="29">
        <v>12086</v>
      </c>
    </row>
    <row r="254" spans="1:6" x14ac:dyDescent="0.25">
      <c r="A254" s="23" t="s">
        <v>255</v>
      </c>
      <c r="B254" s="14" t="e">
        <f>VLOOKUP($A254,[1]!Base_de_datos_moldes[#Data],3,FALSE)</f>
        <v>#REF!</v>
      </c>
      <c r="C254" s="5">
        <v>101453</v>
      </c>
      <c r="D254" s="15">
        <v>87752</v>
      </c>
      <c r="E254" s="16">
        <v>100473</v>
      </c>
      <c r="F254" s="17">
        <v>12721</v>
      </c>
    </row>
    <row r="255" spans="1:6" x14ac:dyDescent="0.25">
      <c r="A255" s="18" t="s">
        <v>256</v>
      </c>
      <c r="B255" s="19" t="e">
        <f>VLOOKUP($A255,[1]!Base_de_datos_moldes[#Data],3,FALSE)</f>
        <v>#REF!</v>
      </c>
      <c r="C255" s="10">
        <v>190579</v>
      </c>
      <c r="D255" s="20">
        <v>177089</v>
      </c>
      <c r="E255" s="21">
        <v>186452</v>
      </c>
      <c r="F255" s="22">
        <v>9363</v>
      </c>
    </row>
    <row r="256" spans="1:6" x14ac:dyDescent="0.25">
      <c r="A256" s="23" t="s">
        <v>257</v>
      </c>
      <c r="B256" s="14" t="e">
        <f>VLOOKUP($A256,[1]!Base_de_datos_moldes[#Data],3,FALSE)</f>
        <v>#REF!</v>
      </c>
      <c r="C256" s="5">
        <v>269637</v>
      </c>
      <c r="D256" s="15">
        <v>256332</v>
      </c>
      <c r="E256" s="16">
        <v>260367</v>
      </c>
      <c r="F256" s="17">
        <v>4035</v>
      </c>
    </row>
    <row r="257" spans="1:6" x14ac:dyDescent="0.25">
      <c r="A257" s="18" t="s">
        <v>258</v>
      </c>
      <c r="B257" s="19" t="e">
        <f>VLOOKUP($A257,[1]!Base_de_datos_moldes[#Data],3,FALSE)</f>
        <v>#REF!</v>
      </c>
      <c r="C257" s="10">
        <v>517883</v>
      </c>
      <c r="D257" s="26">
        <v>504613</v>
      </c>
      <c r="E257" s="21">
        <v>517883</v>
      </c>
      <c r="F257" s="22">
        <v>13270</v>
      </c>
    </row>
    <row r="258" spans="1:6" x14ac:dyDescent="0.25">
      <c r="A258" s="23" t="s">
        <v>259</v>
      </c>
      <c r="B258" s="14" t="e">
        <f>VLOOKUP($A258,[1]!Base_de_datos_moldes[#Data],3,FALSE)</f>
        <v>#REF!</v>
      </c>
      <c r="C258" s="5">
        <v>911373</v>
      </c>
      <c r="D258" s="15">
        <v>898237</v>
      </c>
      <c r="E258" s="16">
        <v>908277</v>
      </c>
      <c r="F258" s="17">
        <v>10040</v>
      </c>
    </row>
    <row r="259" spans="1:6" x14ac:dyDescent="0.25">
      <c r="A259" s="18" t="s">
        <v>260</v>
      </c>
      <c r="B259" s="19" t="e">
        <f>VLOOKUP($A259,[1]!Base_de_datos_moldes[#Data],3,FALSE)</f>
        <v>#REF!</v>
      </c>
      <c r="C259" s="10">
        <v>98449</v>
      </c>
      <c r="D259" s="20">
        <v>85633</v>
      </c>
      <c r="E259" s="21">
        <v>94492</v>
      </c>
      <c r="F259" s="22">
        <v>8859</v>
      </c>
    </row>
    <row r="260" spans="1:6" x14ac:dyDescent="0.25">
      <c r="A260" s="23" t="s">
        <v>261</v>
      </c>
      <c r="B260" s="14" t="e">
        <f>VLOOKUP($A260,[1]!Base_de_datos_moldes[#Data],3,FALSE)</f>
        <v>#REF!</v>
      </c>
      <c r="C260" s="5">
        <v>263528</v>
      </c>
      <c r="D260" s="27">
        <v>250916</v>
      </c>
      <c r="E260" s="16">
        <v>253363</v>
      </c>
      <c r="F260" s="17">
        <v>2447</v>
      </c>
    </row>
    <row r="261" spans="1:6" x14ac:dyDescent="0.25">
      <c r="A261" s="18" t="s">
        <v>262</v>
      </c>
      <c r="B261" s="19" t="e">
        <f>VLOOKUP($A261,[1]!Base_de_datos_moldes[#Data],3,FALSE)</f>
        <v>#REF!</v>
      </c>
      <c r="C261" s="10">
        <v>75080</v>
      </c>
      <c r="D261" s="20">
        <v>62907</v>
      </c>
      <c r="E261" s="21">
        <v>75080</v>
      </c>
      <c r="F261" s="22">
        <v>12173</v>
      </c>
    </row>
    <row r="262" spans="1:6" x14ac:dyDescent="0.25">
      <c r="A262" s="23" t="s">
        <v>263</v>
      </c>
      <c r="B262" s="14" t="e">
        <f>VLOOKUP($A262,[1]!Base_de_datos_moldes[#Data],3,FALSE)</f>
        <v>#REF!</v>
      </c>
      <c r="C262" s="5">
        <v>219890</v>
      </c>
      <c r="D262" s="15">
        <v>207817</v>
      </c>
      <c r="E262" s="16">
        <v>214674</v>
      </c>
      <c r="F262" s="17">
        <v>6857</v>
      </c>
    </row>
    <row r="263" spans="1:6" x14ac:dyDescent="0.25">
      <c r="A263" s="18" t="s">
        <v>264</v>
      </c>
      <c r="B263" s="19" t="e">
        <f>VLOOKUP($A263,[1]!Base_de_datos_moldes[#Data],3,FALSE)</f>
        <v>#REF!</v>
      </c>
      <c r="C263" s="10">
        <v>1719592</v>
      </c>
      <c r="D263" s="20">
        <v>1707550</v>
      </c>
      <c r="E263" s="21">
        <v>1713832</v>
      </c>
      <c r="F263" s="22">
        <v>6282</v>
      </c>
    </row>
    <row r="264" spans="1:6" x14ac:dyDescent="0.25">
      <c r="A264" s="23" t="s">
        <v>265</v>
      </c>
      <c r="B264" s="14" t="e">
        <f>VLOOKUP($A264,[1]!Base_de_datos_moldes[#Data],3,FALSE)</f>
        <v>#REF!</v>
      </c>
      <c r="C264" s="5">
        <v>62244</v>
      </c>
      <c r="D264" s="15">
        <v>50304</v>
      </c>
      <c r="E264" s="16">
        <v>58558</v>
      </c>
      <c r="F264" s="17">
        <v>8254</v>
      </c>
    </row>
    <row r="265" spans="1:6" x14ac:dyDescent="0.25">
      <c r="A265" s="18" t="s">
        <v>266</v>
      </c>
      <c r="B265" s="19" t="e">
        <f>VLOOKUP($A265,[1]!Base_de_datos_moldes[#Data],3,FALSE)</f>
        <v>#REF!</v>
      </c>
      <c r="C265" s="10">
        <v>11791</v>
      </c>
      <c r="D265" s="20">
        <v>0</v>
      </c>
      <c r="E265" s="21">
        <v>11791</v>
      </c>
      <c r="F265" s="22">
        <v>11791</v>
      </c>
    </row>
    <row r="266" spans="1:6" x14ac:dyDescent="0.25">
      <c r="A266" s="23" t="s">
        <v>267</v>
      </c>
      <c r="B266" s="14" t="e">
        <f>VLOOKUP($A266,[1]!Base_de_datos_moldes[#Data],3,FALSE)</f>
        <v>#REF!</v>
      </c>
      <c r="C266" s="5">
        <v>234717</v>
      </c>
      <c r="D266" s="15">
        <v>223029</v>
      </c>
      <c r="E266" s="16">
        <v>231464</v>
      </c>
      <c r="F266" s="17">
        <v>8435</v>
      </c>
    </row>
    <row r="267" spans="1:6" x14ac:dyDescent="0.25">
      <c r="A267" s="18" t="s">
        <v>268</v>
      </c>
      <c r="B267" s="19" t="e">
        <f>VLOOKUP($A267,[1]!Base_de_datos_moldes[#Data],3,FALSE)</f>
        <v>#REF!</v>
      </c>
      <c r="C267" s="10">
        <v>53692</v>
      </c>
      <c r="D267" s="20">
        <v>42155</v>
      </c>
      <c r="E267" s="21">
        <v>53692</v>
      </c>
      <c r="F267" s="22">
        <v>11537</v>
      </c>
    </row>
    <row r="268" spans="1:6" x14ac:dyDescent="0.25">
      <c r="A268" s="23" t="s">
        <v>269</v>
      </c>
      <c r="B268" s="14" t="e">
        <f>VLOOKUP($A268,[1]!Base_de_datos_moldes[#Data],3,FALSE)</f>
        <v>#REF!</v>
      </c>
      <c r="C268" s="5">
        <v>261638</v>
      </c>
      <c r="D268" s="15">
        <v>194219</v>
      </c>
      <c r="E268" s="16">
        <v>247608</v>
      </c>
      <c r="F268" s="17">
        <v>53389</v>
      </c>
    </row>
    <row r="269" spans="1:6" x14ac:dyDescent="0.25">
      <c r="A269" s="18" t="s">
        <v>270</v>
      </c>
      <c r="B269" s="19" t="e">
        <f>VLOOKUP($A269,[1]!Base_de_datos_moldes[#Data],3,FALSE)</f>
        <v>#REF!</v>
      </c>
      <c r="C269" s="10">
        <v>356132</v>
      </c>
      <c r="D269" s="20">
        <v>344804</v>
      </c>
      <c r="E269" s="21">
        <v>352560</v>
      </c>
      <c r="F269" s="22">
        <v>7756</v>
      </c>
    </row>
    <row r="270" spans="1:6" x14ac:dyDescent="0.25">
      <c r="A270" s="23" t="s">
        <v>271</v>
      </c>
      <c r="B270" s="14" t="e">
        <f>VLOOKUP($A270,[1]!Base_de_datos_moldes[#Data],3,FALSE)</f>
        <v>#REF!</v>
      </c>
      <c r="C270" s="5">
        <v>161878</v>
      </c>
      <c r="D270" s="15">
        <v>150559</v>
      </c>
      <c r="E270" s="16">
        <v>159948</v>
      </c>
      <c r="F270" s="17">
        <v>9389</v>
      </c>
    </row>
    <row r="271" spans="1:6" x14ac:dyDescent="0.25">
      <c r="A271" s="18" t="s">
        <v>272</v>
      </c>
      <c r="B271" s="19" t="e">
        <f>VLOOKUP($A271,[1]!Base_de_datos_moldes[#Data],3,FALSE)</f>
        <v>#REF!</v>
      </c>
      <c r="C271" s="10">
        <v>182051</v>
      </c>
      <c r="D271" s="20">
        <v>170773</v>
      </c>
      <c r="E271" s="21">
        <v>182051</v>
      </c>
      <c r="F271" s="22">
        <v>11278</v>
      </c>
    </row>
    <row r="272" spans="1:6" x14ac:dyDescent="0.25">
      <c r="A272" s="23" t="s">
        <v>273</v>
      </c>
      <c r="B272" s="14" t="e">
        <f>VLOOKUP($A272,[1]!Base_de_datos_moldes[#Data],3,FALSE)</f>
        <v>#REF!</v>
      </c>
      <c r="C272" s="5">
        <v>209282</v>
      </c>
      <c r="D272" s="15">
        <v>198255</v>
      </c>
      <c r="E272" s="16">
        <v>198255</v>
      </c>
      <c r="F272" s="17">
        <v>0</v>
      </c>
    </row>
    <row r="273" spans="1:6" x14ac:dyDescent="0.25">
      <c r="A273" s="18" t="s">
        <v>274</v>
      </c>
      <c r="B273" s="19" t="e">
        <f>VLOOKUP($A273,[1]!Base_de_datos_moldes[#Data],3,FALSE)</f>
        <v>#REF!</v>
      </c>
      <c r="C273" s="10">
        <v>169227</v>
      </c>
      <c r="D273" s="20">
        <v>158202</v>
      </c>
      <c r="E273" s="21">
        <v>163103</v>
      </c>
      <c r="F273" s="22">
        <v>4901</v>
      </c>
    </row>
    <row r="274" spans="1:6" x14ac:dyDescent="0.25">
      <c r="A274" s="23" t="s">
        <v>275</v>
      </c>
      <c r="B274" s="14" t="e">
        <f>VLOOKUP($A274,[1]!Base_de_datos_moldes[#Data],3,FALSE)</f>
        <v>#REF!</v>
      </c>
      <c r="C274" s="5">
        <v>60101</v>
      </c>
      <c r="D274" s="15">
        <v>49105</v>
      </c>
      <c r="E274" s="16">
        <v>57468</v>
      </c>
      <c r="F274" s="17">
        <v>8363</v>
      </c>
    </row>
    <row r="275" spans="1:6" x14ac:dyDescent="0.25">
      <c r="A275" s="18" t="s">
        <v>276</v>
      </c>
      <c r="B275" s="19" t="e">
        <f>VLOOKUP($A275,[1]!Base_de_datos_moldes[#Data],3,FALSE)</f>
        <v>#REF!</v>
      </c>
      <c r="C275" s="10">
        <v>10976</v>
      </c>
      <c r="D275" s="20">
        <v>0</v>
      </c>
      <c r="E275" s="21">
        <v>7798</v>
      </c>
      <c r="F275" s="22">
        <v>7798</v>
      </c>
    </row>
    <row r="276" spans="1:6" x14ac:dyDescent="0.25">
      <c r="A276" s="23" t="s">
        <v>277</v>
      </c>
      <c r="B276" s="14" t="e">
        <f>VLOOKUP($A276,[1]!Base_de_datos_moldes[#Data],3,FALSE)</f>
        <v>#REF!</v>
      </c>
      <c r="C276" s="5">
        <v>233528</v>
      </c>
      <c r="D276" s="15">
        <v>222569</v>
      </c>
      <c r="E276" s="16">
        <v>222569</v>
      </c>
      <c r="F276" s="36">
        <v>0</v>
      </c>
    </row>
    <row r="277" spans="1:6" x14ac:dyDescent="0.25">
      <c r="A277" s="18" t="s">
        <v>278</v>
      </c>
      <c r="B277" s="19" t="e">
        <f>VLOOKUP($A277,[1]!Base_de_datos_moldes[#Data],3,FALSE)</f>
        <v>#REF!</v>
      </c>
      <c r="C277" s="10">
        <v>309507</v>
      </c>
      <c r="D277" s="20">
        <v>298560</v>
      </c>
      <c r="E277" s="21">
        <v>304979</v>
      </c>
      <c r="F277" s="22">
        <v>6419</v>
      </c>
    </row>
    <row r="278" spans="1:6" x14ac:dyDescent="0.25">
      <c r="A278" s="23" t="s">
        <v>279</v>
      </c>
      <c r="B278" s="14" t="e">
        <f>VLOOKUP($A278,[1]!Base_de_datos_moldes[#Data],3,FALSE)</f>
        <v>#REF!</v>
      </c>
      <c r="C278" s="5">
        <v>699959</v>
      </c>
      <c r="D278" s="15">
        <v>268938</v>
      </c>
      <c r="E278" s="16" t="e">
        <v>#N/A</v>
      </c>
      <c r="F278" s="35" t="e">
        <v>#N/A</v>
      </c>
    </row>
    <row r="279" spans="1:6" x14ac:dyDescent="0.25">
      <c r="A279" s="18" t="s">
        <v>280</v>
      </c>
      <c r="B279" s="19" t="e">
        <f>VLOOKUP($A279,[1]!Base_de_datos_moldes[#Data],3,FALSE)</f>
        <v>#REF!</v>
      </c>
      <c r="C279" s="10">
        <v>10738</v>
      </c>
      <c r="D279" s="20">
        <v>0</v>
      </c>
      <c r="E279" s="21">
        <v>7761</v>
      </c>
      <c r="F279" s="22">
        <v>7761</v>
      </c>
    </row>
    <row r="280" spans="1:6" x14ac:dyDescent="0.25">
      <c r="A280" s="23" t="s">
        <v>281</v>
      </c>
      <c r="B280" s="14" t="e">
        <f>VLOOKUP($A280,[1]!Base_de_datos_moldes[#Data],3,FALSE)</f>
        <v>#REF!</v>
      </c>
      <c r="C280" s="5">
        <v>967450</v>
      </c>
      <c r="D280" s="15">
        <v>909786</v>
      </c>
      <c r="E280" s="16">
        <v>948632</v>
      </c>
      <c r="F280" s="36">
        <v>38846</v>
      </c>
    </row>
    <row r="281" spans="1:6" x14ac:dyDescent="0.25">
      <c r="A281" s="18" t="s">
        <v>282</v>
      </c>
      <c r="B281" s="19" t="e">
        <f>VLOOKUP($A281,[1]!Base_de_datos_moldes[#Data],3,FALSE)</f>
        <v>#REF!</v>
      </c>
      <c r="C281" s="10">
        <v>105668</v>
      </c>
      <c r="D281" s="20">
        <v>94953</v>
      </c>
      <c r="E281" s="21">
        <v>101032</v>
      </c>
      <c r="F281" s="22">
        <v>6079</v>
      </c>
    </row>
    <row r="282" spans="1:6" x14ac:dyDescent="0.25">
      <c r="A282" s="23" t="s">
        <v>283</v>
      </c>
      <c r="B282" s="14" t="e">
        <f>VLOOKUP($A282,[1]!Base_de_datos_moldes[#Data],3,FALSE)</f>
        <v>#REF!</v>
      </c>
      <c r="C282" s="5">
        <v>208185</v>
      </c>
      <c r="D282" s="15">
        <v>197576</v>
      </c>
      <c r="E282" s="16">
        <v>205276</v>
      </c>
      <c r="F282" s="17">
        <v>7700</v>
      </c>
    </row>
    <row r="283" spans="1:6" x14ac:dyDescent="0.25">
      <c r="A283" s="18" t="s">
        <v>284</v>
      </c>
      <c r="B283" s="19" t="e">
        <f>VLOOKUP($A283,[1]!Base_de_datos_moldes[#Data],3,FALSE)</f>
        <v>#REF!</v>
      </c>
      <c r="C283" s="10">
        <v>889533</v>
      </c>
      <c r="D283" s="20">
        <v>716616</v>
      </c>
      <c r="E283" s="21">
        <v>788503</v>
      </c>
      <c r="F283" s="22">
        <v>71887</v>
      </c>
    </row>
    <row r="284" spans="1:6" x14ac:dyDescent="0.25">
      <c r="A284" s="23" t="s">
        <v>285</v>
      </c>
      <c r="B284" s="14" t="e">
        <f>VLOOKUP($A284,[1]!Base_de_datos_moldes[#Data],3,FALSE)</f>
        <v>#REF!</v>
      </c>
      <c r="C284" s="5">
        <v>511097</v>
      </c>
      <c r="D284" s="27">
        <v>437607</v>
      </c>
      <c r="E284" s="16">
        <v>484753</v>
      </c>
      <c r="F284" s="17">
        <v>47146</v>
      </c>
    </row>
    <row r="285" spans="1:6" x14ac:dyDescent="0.25">
      <c r="A285" s="18" t="s">
        <v>286</v>
      </c>
      <c r="B285" s="19" t="e">
        <f>VLOOKUP($A285,[1]!Base_de_datos_moldes[#Data],3,FALSE)</f>
        <v>#REF!</v>
      </c>
      <c r="C285" s="10">
        <v>569871</v>
      </c>
      <c r="D285" s="20">
        <v>559515</v>
      </c>
      <c r="E285" s="21">
        <v>566440</v>
      </c>
      <c r="F285" s="22">
        <v>6925</v>
      </c>
    </row>
    <row r="286" spans="1:6" x14ac:dyDescent="0.25">
      <c r="A286" s="23" t="s">
        <v>287</v>
      </c>
      <c r="B286" s="14" t="e">
        <f>VLOOKUP($A286,[1]!Base_de_datos_moldes[#Data],3,FALSE)</f>
        <v>#REF!</v>
      </c>
      <c r="C286" s="5">
        <v>88047</v>
      </c>
      <c r="D286" s="15">
        <v>77849</v>
      </c>
      <c r="E286" s="34">
        <v>85721</v>
      </c>
      <c r="F286" s="17">
        <v>7872</v>
      </c>
    </row>
    <row r="287" spans="1:6" x14ac:dyDescent="0.25">
      <c r="A287" s="18" t="s">
        <v>288</v>
      </c>
      <c r="B287" s="19" t="e">
        <f>VLOOKUP($A287,[1]!Base_de_datos_moldes[#Data],3,FALSE)</f>
        <v>#REF!</v>
      </c>
      <c r="C287" s="10">
        <v>177717</v>
      </c>
      <c r="D287" s="20">
        <v>168159</v>
      </c>
      <c r="E287" s="21">
        <v>176410</v>
      </c>
      <c r="F287" s="22">
        <v>8251</v>
      </c>
    </row>
    <row r="288" spans="1:6" x14ac:dyDescent="0.25">
      <c r="A288" s="23" t="s">
        <v>289</v>
      </c>
      <c r="B288" s="14" t="e">
        <f>VLOOKUP($A288,[1]!Base_de_datos_moldes[#Data],3,FALSE)</f>
        <v>#REF!</v>
      </c>
      <c r="C288" s="5">
        <v>244741</v>
      </c>
      <c r="D288" s="15">
        <v>235217</v>
      </c>
      <c r="E288" s="16">
        <v>241104</v>
      </c>
      <c r="F288" s="17">
        <v>5887</v>
      </c>
    </row>
    <row r="289" spans="1:6" x14ac:dyDescent="0.25">
      <c r="A289" s="18" t="s">
        <v>290</v>
      </c>
      <c r="B289" s="19" t="e">
        <f>VLOOKUP($A289,[1]!Base_de_datos_moldes[#Data],3,FALSE)</f>
        <v>#REF!</v>
      </c>
      <c r="C289" s="10">
        <v>108009</v>
      </c>
      <c r="D289" s="20">
        <v>98654</v>
      </c>
      <c r="E289" s="21">
        <v>104107</v>
      </c>
      <c r="F289" s="22">
        <v>5453</v>
      </c>
    </row>
    <row r="290" spans="1:6" x14ac:dyDescent="0.25">
      <c r="A290" s="23" t="s">
        <v>291</v>
      </c>
      <c r="B290" s="14" t="e">
        <f>VLOOKUP($A290,[1]!Base_de_datos_moldes[#Data],3,FALSE)</f>
        <v>#REF!</v>
      </c>
      <c r="C290" s="5">
        <v>64650</v>
      </c>
      <c r="D290" s="15">
        <v>55316</v>
      </c>
      <c r="E290" s="28">
        <v>62634</v>
      </c>
      <c r="F290" s="17">
        <v>7318</v>
      </c>
    </row>
    <row r="291" spans="1:6" x14ac:dyDescent="0.25">
      <c r="A291" s="18" t="s">
        <v>292</v>
      </c>
      <c r="B291" s="19" t="e">
        <f>VLOOKUP($A291,[1]!Base_de_datos_moldes[#Data],3,FALSE)</f>
        <v>#REF!</v>
      </c>
      <c r="C291" s="10">
        <v>204081</v>
      </c>
      <c r="D291" s="20">
        <v>195028</v>
      </c>
      <c r="E291" s="21">
        <v>196125</v>
      </c>
      <c r="F291" s="33">
        <v>1097</v>
      </c>
    </row>
    <row r="292" spans="1:6" x14ac:dyDescent="0.25">
      <c r="A292" s="23" t="s">
        <v>293</v>
      </c>
      <c r="B292" s="14" t="e">
        <f>VLOOKUP($A292,[1]!Base_de_datos_moldes[#Data],3,FALSE)</f>
        <v>#REF!</v>
      </c>
      <c r="C292" s="5">
        <v>234419</v>
      </c>
      <c r="D292" s="15">
        <v>191928</v>
      </c>
      <c r="E292" s="16">
        <v>220080</v>
      </c>
      <c r="F292" s="25">
        <v>28152</v>
      </c>
    </row>
    <row r="293" spans="1:6" x14ac:dyDescent="0.25">
      <c r="A293" s="18" t="s">
        <v>294</v>
      </c>
      <c r="B293" s="19" t="e">
        <f>VLOOKUP($A293,[1]!Base_de_datos_moldes[#Data],3,FALSE)</f>
        <v>#REF!</v>
      </c>
      <c r="C293" s="10">
        <v>112095</v>
      </c>
      <c r="D293" s="20">
        <v>103303</v>
      </c>
      <c r="E293" s="21">
        <v>109266</v>
      </c>
      <c r="F293" s="22">
        <v>5963</v>
      </c>
    </row>
    <row r="294" spans="1:6" x14ac:dyDescent="0.25">
      <c r="A294" s="23" t="s">
        <v>295</v>
      </c>
      <c r="B294" s="14" t="e">
        <f>VLOOKUP($A294,[1]!Base_de_datos_moldes[#Data],3,FALSE)</f>
        <v>#REF!</v>
      </c>
      <c r="C294" s="5">
        <v>230500</v>
      </c>
      <c r="D294" s="15">
        <v>221916</v>
      </c>
      <c r="E294" s="16">
        <v>221916</v>
      </c>
      <c r="F294" s="17">
        <v>0</v>
      </c>
    </row>
    <row r="295" spans="1:6" x14ac:dyDescent="0.25">
      <c r="A295" s="18" t="s">
        <v>296</v>
      </c>
      <c r="B295" s="19" t="e">
        <f>VLOOKUP($A295,[1]!Base_de_datos_moldes[#Data],3,FALSE)</f>
        <v>#REF!</v>
      </c>
      <c r="C295" s="10">
        <v>1123854</v>
      </c>
      <c r="D295" s="20">
        <v>1115300</v>
      </c>
      <c r="E295" s="21">
        <v>1123854</v>
      </c>
      <c r="F295" s="22">
        <v>8554</v>
      </c>
    </row>
    <row r="296" spans="1:6" x14ac:dyDescent="0.25">
      <c r="A296" s="23" t="s">
        <v>297</v>
      </c>
      <c r="B296" s="14" t="e">
        <f>VLOOKUP($A296,[1]!Base_de_datos_moldes[#Data],3,FALSE)</f>
        <v>#REF!</v>
      </c>
      <c r="C296" s="5">
        <v>97401</v>
      </c>
      <c r="D296" s="15">
        <v>89023</v>
      </c>
      <c r="E296" s="16">
        <v>95085</v>
      </c>
      <c r="F296" s="17">
        <v>6062</v>
      </c>
    </row>
    <row r="297" spans="1:6" x14ac:dyDescent="0.25">
      <c r="A297" s="18" t="s">
        <v>298</v>
      </c>
      <c r="B297" s="19" t="e">
        <f>VLOOKUP($A297,[1]!Base_de_datos_moldes[#Data],3,FALSE)</f>
        <v>#REF!</v>
      </c>
      <c r="C297" s="10">
        <v>600213</v>
      </c>
      <c r="D297" s="20">
        <v>592226</v>
      </c>
      <c r="E297" s="21">
        <v>598337</v>
      </c>
      <c r="F297" s="22">
        <v>6111</v>
      </c>
    </row>
    <row r="298" spans="1:6" x14ac:dyDescent="0.25">
      <c r="A298" s="23" t="s">
        <v>299</v>
      </c>
      <c r="B298" s="14" t="e">
        <f>VLOOKUP($A298,[1]!Base_de_datos_moldes[#Data],3,FALSE)</f>
        <v>#REF!</v>
      </c>
      <c r="C298" s="5">
        <v>388926</v>
      </c>
      <c r="D298" s="15">
        <v>380999</v>
      </c>
      <c r="E298" s="16">
        <v>388926</v>
      </c>
      <c r="F298" s="17">
        <v>7927</v>
      </c>
    </row>
    <row r="299" spans="1:6" x14ac:dyDescent="0.25">
      <c r="A299" s="18" t="s">
        <v>300</v>
      </c>
      <c r="B299" s="19" t="e">
        <f>VLOOKUP($A299,[1]!Base_de_datos_moldes[#Data],3,FALSE)</f>
        <v>#REF!</v>
      </c>
      <c r="C299" s="10">
        <v>383977</v>
      </c>
      <c r="D299" s="20">
        <v>376097</v>
      </c>
      <c r="E299" s="21">
        <v>382835</v>
      </c>
      <c r="F299" s="22">
        <v>6738</v>
      </c>
    </row>
    <row r="300" spans="1:6" x14ac:dyDescent="0.25">
      <c r="A300" s="23" t="s">
        <v>301</v>
      </c>
      <c r="B300" s="14" t="e">
        <f>VLOOKUP($A300,[1]!Base_de_datos_moldes[#Data],3,FALSE)</f>
        <v>#REF!</v>
      </c>
      <c r="C300" s="5">
        <v>157828</v>
      </c>
      <c r="D300" s="15">
        <v>0</v>
      </c>
      <c r="E300" s="38" t="e">
        <v>#N/A</v>
      </c>
      <c r="F300" s="35" t="e">
        <v>#N/A</v>
      </c>
    </row>
    <row r="301" spans="1:6" x14ac:dyDescent="0.25">
      <c r="A301" s="18" t="s">
        <v>302</v>
      </c>
      <c r="B301" s="19" t="e">
        <f>VLOOKUP($A301,[1]!Base_de_datos_moldes[#Data],3,FALSE)</f>
        <v>#REF!</v>
      </c>
      <c r="C301" s="10">
        <v>142771</v>
      </c>
      <c r="D301" s="20">
        <v>134990</v>
      </c>
      <c r="E301" s="21">
        <v>140117</v>
      </c>
      <c r="F301" s="22">
        <v>5127</v>
      </c>
    </row>
    <row r="302" spans="1:6" x14ac:dyDescent="0.25">
      <c r="A302" s="23" t="s">
        <v>303</v>
      </c>
      <c r="B302" s="14" t="e">
        <f>VLOOKUP($A302,[1]!Base_de_datos_moldes[#Data],3,FALSE)</f>
        <v>#REF!</v>
      </c>
      <c r="C302" s="5">
        <v>353829</v>
      </c>
      <c r="D302" s="27">
        <v>346432</v>
      </c>
      <c r="E302" s="16">
        <v>348710</v>
      </c>
      <c r="F302" s="17">
        <v>2278</v>
      </c>
    </row>
    <row r="303" spans="1:6" x14ac:dyDescent="0.25">
      <c r="A303" s="18" t="s">
        <v>304</v>
      </c>
      <c r="B303" s="19" t="e">
        <f>VLOOKUP($A303,[1]!Base_de_datos_moldes[#Data],3,FALSE)</f>
        <v>#REF!</v>
      </c>
      <c r="C303" s="10">
        <v>309302</v>
      </c>
      <c r="D303" s="20">
        <v>301950</v>
      </c>
      <c r="E303" s="21">
        <v>307004</v>
      </c>
      <c r="F303" s="22">
        <v>5054</v>
      </c>
    </row>
    <row r="304" spans="1:6" x14ac:dyDescent="0.25">
      <c r="A304" s="23" t="s">
        <v>305</v>
      </c>
      <c r="B304" s="14" t="e">
        <f>VLOOKUP($A304,[1]!Base_de_datos_moldes[#Data],3,FALSE)</f>
        <v>#REF!</v>
      </c>
      <c r="C304" s="5">
        <v>686092</v>
      </c>
      <c r="D304" s="15">
        <v>678890</v>
      </c>
      <c r="E304" s="16">
        <v>680805</v>
      </c>
      <c r="F304" s="17">
        <v>1915</v>
      </c>
    </row>
    <row r="305" spans="1:6" x14ac:dyDescent="0.25">
      <c r="A305" s="18" t="s">
        <v>306</v>
      </c>
      <c r="B305" s="19" t="e">
        <f>VLOOKUP($A305,[1]!Base_de_datos_moldes[#Data],3,FALSE)</f>
        <v>#REF!</v>
      </c>
      <c r="C305" s="10">
        <v>325278</v>
      </c>
      <c r="D305" s="20">
        <v>279116</v>
      </c>
      <c r="E305" s="37">
        <v>310967</v>
      </c>
      <c r="F305" s="22">
        <v>31851</v>
      </c>
    </row>
    <row r="306" spans="1:6" x14ac:dyDescent="0.25">
      <c r="A306" s="23" t="s">
        <v>307</v>
      </c>
      <c r="B306" s="14" t="e">
        <f>VLOOKUP($A306,[1]!Base_de_datos_moldes[#Data],3,FALSE)</f>
        <v>#REF!</v>
      </c>
      <c r="C306" s="5">
        <v>834621</v>
      </c>
      <c r="D306" s="15">
        <v>756685</v>
      </c>
      <c r="E306" s="16">
        <v>794787</v>
      </c>
      <c r="F306" s="17">
        <v>38102</v>
      </c>
    </row>
    <row r="307" spans="1:6" x14ac:dyDescent="0.25">
      <c r="A307" s="18" t="s">
        <v>308</v>
      </c>
      <c r="B307" s="19" t="e">
        <f>VLOOKUP($A307,[1]!Base_de_datos_moldes[#Data],3,FALSE)</f>
        <v>#REF!</v>
      </c>
      <c r="C307" s="10">
        <v>6371</v>
      </c>
      <c r="D307" s="20">
        <v>0</v>
      </c>
      <c r="E307" s="21">
        <v>3250</v>
      </c>
      <c r="F307" s="22">
        <v>3250</v>
      </c>
    </row>
    <row r="308" spans="1:6" x14ac:dyDescent="0.25">
      <c r="A308" s="23" t="s">
        <v>309</v>
      </c>
      <c r="B308" s="14" t="e">
        <f>VLOOKUP($A308,[1]!Base_de_datos_moldes[#Data],3,FALSE)</f>
        <v>#REF!</v>
      </c>
      <c r="C308" s="5">
        <v>6288</v>
      </c>
      <c r="D308" s="15">
        <v>0</v>
      </c>
      <c r="E308" s="34">
        <v>6288</v>
      </c>
      <c r="F308" s="17">
        <v>6288</v>
      </c>
    </row>
    <row r="309" spans="1:6" x14ac:dyDescent="0.25">
      <c r="A309" s="18" t="s">
        <v>310</v>
      </c>
      <c r="B309" s="19" t="e">
        <f>VLOOKUP($A309,[1]!Base_de_datos_moldes[#Data],3,FALSE)</f>
        <v>#REF!</v>
      </c>
      <c r="C309" s="10">
        <v>6211</v>
      </c>
      <c r="D309" s="20">
        <v>0</v>
      </c>
      <c r="E309" s="21">
        <v>6207</v>
      </c>
      <c r="F309" s="22">
        <v>6207</v>
      </c>
    </row>
    <row r="310" spans="1:6" x14ac:dyDescent="0.25">
      <c r="A310" s="23" t="s">
        <v>311</v>
      </c>
      <c r="B310" s="14" t="e">
        <f>VLOOKUP($A310,[1]!Base_de_datos_moldes[#Data],3,FALSE)</f>
        <v>#REF!</v>
      </c>
      <c r="C310" s="5">
        <v>637896</v>
      </c>
      <c r="D310" s="15">
        <v>631701</v>
      </c>
      <c r="E310" s="16">
        <v>637896</v>
      </c>
      <c r="F310" s="17">
        <v>6195</v>
      </c>
    </row>
    <row r="311" spans="1:6" x14ac:dyDescent="0.25">
      <c r="A311" s="18" t="s">
        <v>312</v>
      </c>
      <c r="B311" s="19" t="e">
        <f>VLOOKUP($A311,[1]!Base_de_datos_moldes[#Data],3,FALSE)</f>
        <v>#REF!</v>
      </c>
      <c r="C311" s="10">
        <v>416028</v>
      </c>
      <c r="D311" s="20">
        <v>409915</v>
      </c>
      <c r="E311" s="21">
        <v>410895</v>
      </c>
      <c r="F311" s="22">
        <v>980</v>
      </c>
    </row>
    <row r="312" spans="1:6" x14ac:dyDescent="0.25">
      <c r="A312" s="23" t="s">
        <v>313</v>
      </c>
      <c r="B312" s="14" t="e">
        <f>VLOOKUP($A312,[1]!Base_de_datos_moldes[#Data],3,FALSE)</f>
        <v>#REF!</v>
      </c>
      <c r="C312" s="5">
        <v>402768</v>
      </c>
      <c r="D312" s="15">
        <v>396774</v>
      </c>
      <c r="E312" s="16">
        <v>402768</v>
      </c>
      <c r="F312" s="17">
        <v>5994</v>
      </c>
    </row>
    <row r="313" spans="1:6" x14ac:dyDescent="0.25">
      <c r="A313" s="18" t="s">
        <v>314</v>
      </c>
      <c r="B313" s="19" t="e">
        <f>VLOOKUP($A313,[1]!Base_de_datos_moldes[#Data],3,FALSE)</f>
        <v>#REF!</v>
      </c>
      <c r="C313" s="10">
        <v>512967</v>
      </c>
      <c r="D313" s="20">
        <v>507029</v>
      </c>
      <c r="E313" s="21">
        <v>510571</v>
      </c>
      <c r="F313" s="22">
        <v>3542</v>
      </c>
    </row>
    <row r="314" spans="1:6" x14ac:dyDescent="0.25">
      <c r="A314" s="23" t="s">
        <v>315</v>
      </c>
      <c r="B314" s="14" t="e">
        <f>VLOOKUP($A314,[1]!Base_de_datos_moldes[#Data],3,FALSE)</f>
        <v>#REF!</v>
      </c>
      <c r="C314" s="5">
        <v>320950</v>
      </c>
      <c r="D314" s="15">
        <v>315157</v>
      </c>
      <c r="E314" s="16">
        <v>319257</v>
      </c>
      <c r="F314" s="17">
        <v>4100</v>
      </c>
    </row>
    <row r="315" spans="1:6" x14ac:dyDescent="0.25">
      <c r="A315" s="18" t="s">
        <v>316</v>
      </c>
      <c r="B315" s="19" t="e">
        <f>VLOOKUP($A315,[1]!Base_de_datos_moldes[#Data],3,FALSE)</f>
        <v>#REF!</v>
      </c>
      <c r="C315" s="10">
        <v>510311</v>
      </c>
      <c r="D315" s="20">
        <v>504518</v>
      </c>
      <c r="E315" s="21">
        <v>504518</v>
      </c>
      <c r="F315" s="22">
        <v>0</v>
      </c>
    </row>
    <row r="316" spans="1:6" x14ac:dyDescent="0.25">
      <c r="A316" s="23" t="s">
        <v>317</v>
      </c>
      <c r="B316" s="14" t="e">
        <f>VLOOKUP($A316,[1]!Base_de_datos_moldes[#Data],3,FALSE)</f>
        <v>#REF!</v>
      </c>
      <c r="C316" s="5">
        <v>285392</v>
      </c>
      <c r="D316" s="15">
        <v>258450</v>
      </c>
      <c r="E316" s="16">
        <v>267078</v>
      </c>
      <c r="F316" s="17">
        <v>8628</v>
      </c>
    </row>
    <row r="317" spans="1:6" x14ac:dyDescent="0.25">
      <c r="A317" s="18" t="s">
        <v>318</v>
      </c>
      <c r="B317" s="19" t="e">
        <f>VLOOKUP($A317,[1]!Base_de_datos_moldes[#Data],3,FALSE)</f>
        <v>#REF!</v>
      </c>
      <c r="C317" s="10">
        <v>364613</v>
      </c>
      <c r="D317" s="20">
        <v>358871</v>
      </c>
      <c r="E317" s="21">
        <v>361007</v>
      </c>
      <c r="F317" s="22">
        <v>2136</v>
      </c>
    </row>
    <row r="318" spans="1:6" x14ac:dyDescent="0.25">
      <c r="A318" s="23" t="s">
        <v>319</v>
      </c>
      <c r="B318" s="14" t="e">
        <f>VLOOKUP($A318,[1]!Base_de_datos_moldes[#Data],3,FALSE)</f>
        <v>#REF!</v>
      </c>
      <c r="C318" s="5">
        <v>377013</v>
      </c>
      <c r="D318" s="15">
        <v>371497</v>
      </c>
      <c r="E318" s="16">
        <v>373398</v>
      </c>
      <c r="F318" s="17">
        <v>1901</v>
      </c>
    </row>
    <row r="319" spans="1:6" x14ac:dyDescent="0.25">
      <c r="A319" s="18" t="s">
        <v>320</v>
      </c>
      <c r="B319" s="19" t="e">
        <f>VLOOKUP($A319,[1]!Base_de_datos_moldes[#Data],3,FALSE)</f>
        <v>#REF!</v>
      </c>
      <c r="C319" s="10">
        <v>169313</v>
      </c>
      <c r="D319" s="20">
        <v>163866</v>
      </c>
      <c r="E319" s="21">
        <v>169313</v>
      </c>
      <c r="F319" s="22">
        <v>5447</v>
      </c>
    </row>
    <row r="320" spans="1:6" x14ac:dyDescent="0.25">
      <c r="A320" s="23" t="s">
        <v>321</v>
      </c>
      <c r="B320" s="14" t="e">
        <f>VLOOKUP($A320,[1]!Base_de_datos_moldes[#Data],3,FALSE)</f>
        <v>#REF!</v>
      </c>
      <c r="C320" s="5">
        <v>71503</v>
      </c>
      <c r="D320" s="15">
        <v>66418</v>
      </c>
      <c r="E320" s="16">
        <v>71503</v>
      </c>
      <c r="F320" s="17">
        <v>5085</v>
      </c>
    </row>
    <row r="321" spans="1:6" x14ac:dyDescent="0.25">
      <c r="A321" s="18" t="s">
        <v>322</v>
      </c>
      <c r="B321" s="19" t="e">
        <f>VLOOKUP($A321,[1]!Base_de_datos_moldes[#Data],3,FALSE)</f>
        <v>#REF!</v>
      </c>
      <c r="C321" s="10">
        <v>4991</v>
      </c>
      <c r="D321" s="20">
        <v>0</v>
      </c>
      <c r="E321" s="21">
        <v>4991</v>
      </c>
      <c r="F321" s="22">
        <v>4991</v>
      </c>
    </row>
    <row r="322" spans="1:6" x14ac:dyDescent="0.25">
      <c r="A322" s="23" t="s">
        <v>323</v>
      </c>
      <c r="B322" s="14" t="e">
        <f>VLOOKUP($A322,[1]!Base_de_datos_moldes[#Data],3,FALSE)</f>
        <v>#REF!</v>
      </c>
      <c r="C322" s="5">
        <v>84484</v>
      </c>
      <c r="D322" s="15">
        <v>79617</v>
      </c>
      <c r="E322" s="16">
        <v>82683</v>
      </c>
      <c r="F322" s="17">
        <v>3066</v>
      </c>
    </row>
    <row r="323" spans="1:6" x14ac:dyDescent="0.25">
      <c r="A323" s="18" t="s">
        <v>324</v>
      </c>
      <c r="B323" s="19" t="e">
        <f>VLOOKUP($A323,[1]!Base_de_datos_moldes[#Data],3,FALSE)</f>
        <v>#REF!</v>
      </c>
      <c r="C323" s="10">
        <v>60671</v>
      </c>
      <c r="D323" s="26">
        <v>55833</v>
      </c>
      <c r="E323" s="21">
        <v>60671</v>
      </c>
      <c r="F323" s="22">
        <v>4838</v>
      </c>
    </row>
    <row r="324" spans="1:6" x14ac:dyDescent="0.25">
      <c r="A324" s="23" t="s">
        <v>325</v>
      </c>
      <c r="B324" s="14" t="e">
        <f>VLOOKUP($A324,[1]!Base_de_datos_moldes[#Data],3,FALSE)</f>
        <v>#REF!</v>
      </c>
      <c r="C324" s="5">
        <v>180628</v>
      </c>
      <c r="D324" s="15">
        <v>176106</v>
      </c>
      <c r="E324" s="16">
        <v>180628</v>
      </c>
      <c r="F324" s="17">
        <v>4522</v>
      </c>
    </row>
    <row r="325" spans="1:6" x14ac:dyDescent="0.25">
      <c r="A325" s="18" t="s">
        <v>326</v>
      </c>
      <c r="B325" s="19" t="e">
        <f>VLOOKUP($A325,[1]!Base_de_datos_moldes[#Data],3,FALSE)</f>
        <v>#REF!</v>
      </c>
      <c r="C325" s="10">
        <v>482641</v>
      </c>
      <c r="D325" s="20">
        <v>478382</v>
      </c>
      <c r="E325" s="21">
        <v>482641</v>
      </c>
      <c r="F325" s="22">
        <v>4259</v>
      </c>
    </row>
    <row r="326" spans="1:6" x14ac:dyDescent="0.25">
      <c r="A326" s="23" t="s">
        <v>327</v>
      </c>
      <c r="B326" s="14" t="e">
        <f>VLOOKUP($A326,[1]!Base_de_datos_moldes[#Data],3,FALSE)</f>
        <v>#REF!</v>
      </c>
      <c r="C326" s="5">
        <v>591027</v>
      </c>
      <c r="D326" s="15">
        <v>587180</v>
      </c>
      <c r="E326" s="16">
        <v>589700</v>
      </c>
      <c r="F326" s="17">
        <v>2520</v>
      </c>
    </row>
    <row r="327" spans="1:6" x14ac:dyDescent="0.25">
      <c r="A327" s="18" t="s">
        <v>328</v>
      </c>
      <c r="B327" s="19" t="e">
        <f>VLOOKUP($A327,[1]!Base_de_datos_moldes[#Data],3,FALSE)</f>
        <v>#REF!</v>
      </c>
      <c r="C327" s="10">
        <v>3797</v>
      </c>
      <c r="D327" s="20">
        <v>0</v>
      </c>
      <c r="E327" s="21">
        <v>3797</v>
      </c>
      <c r="F327" s="22">
        <v>3797</v>
      </c>
    </row>
    <row r="328" spans="1:6" x14ac:dyDescent="0.25">
      <c r="A328" s="23" t="s">
        <v>329</v>
      </c>
      <c r="B328" s="14" t="e">
        <f>VLOOKUP($A328,[1]!Base_de_datos_moldes[#Data],3,FALSE)</f>
        <v>#REF!</v>
      </c>
      <c r="C328" s="5">
        <v>88362</v>
      </c>
      <c r="D328" s="15">
        <v>84578</v>
      </c>
      <c r="E328" s="16">
        <v>85988</v>
      </c>
      <c r="F328" s="17">
        <v>1410</v>
      </c>
    </row>
    <row r="329" spans="1:6" x14ac:dyDescent="0.25">
      <c r="A329" s="18" t="s">
        <v>330</v>
      </c>
      <c r="B329" s="19" t="e">
        <f>VLOOKUP($A329,[1]!Base_de_datos_moldes[#Data],3,FALSE)</f>
        <v>#REF!</v>
      </c>
      <c r="C329" s="10">
        <v>28120</v>
      </c>
      <c r="D329" s="20">
        <v>24338</v>
      </c>
      <c r="E329" s="21">
        <v>28120</v>
      </c>
      <c r="F329" s="22">
        <v>3782</v>
      </c>
    </row>
    <row r="330" spans="1:6" x14ac:dyDescent="0.25">
      <c r="A330" s="23" t="s">
        <v>331</v>
      </c>
      <c r="B330" s="14" t="e">
        <f>VLOOKUP($A330,[1]!Base_de_datos_moldes[#Data],3,FALSE)</f>
        <v>#REF!</v>
      </c>
      <c r="C330" s="5">
        <v>179759</v>
      </c>
      <c r="D330" s="15">
        <v>162675</v>
      </c>
      <c r="E330" s="16">
        <v>175103</v>
      </c>
      <c r="F330" s="17">
        <v>12428</v>
      </c>
    </row>
    <row r="331" spans="1:6" x14ac:dyDescent="0.25">
      <c r="A331" s="18" t="s">
        <v>332</v>
      </c>
      <c r="B331" s="19" t="e">
        <f>VLOOKUP($A331,[1]!Base_de_datos_moldes[#Data],3,FALSE)</f>
        <v>#REF!</v>
      </c>
      <c r="C331" s="10">
        <v>3747</v>
      </c>
      <c r="D331" s="20">
        <v>0</v>
      </c>
      <c r="E331" s="21">
        <v>3747</v>
      </c>
      <c r="F331" s="22">
        <v>3747</v>
      </c>
    </row>
    <row r="332" spans="1:6" x14ac:dyDescent="0.25">
      <c r="A332" s="23" t="s">
        <v>333</v>
      </c>
      <c r="B332" s="14" t="e">
        <f>VLOOKUP($A332,[1]!Base_de_datos_moldes[#Data],3,FALSE)</f>
        <v>#REF!</v>
      </c>
      <c r="C332" s="5">
        <v>3505</v>
      </c>
      <c r="D332" s="15">
        <v>0</v>
      </c>
      <c r="E332" s="16">
        <v>3505</v>
      </c>
      <c r="F332" s="17">
        <v>3505</v>
      </c>
    </row>
    <row r="333" spans="1:6" x14ac:dyDescent="0.25">
      <c r="A333" s="18" t="s">
        <v>334</v>
      </c>
      <c r="B333" s="19" t="e">
        <f>VLOOKUP($A333,[1]!Base_de_datos_moldes[#Data],3,FALSE)</f>
        <v>#REF!</v>
      </c>
      <c r="C333" s="10">
        <v>1925587</v>
      </c>
      <c r="D333" s="20">
        <v>1853073</v>
      </c>
      <c r="E333" s="21">
        <v>1900387</v>
      </c>
      <c r="F333" s="22">
        <v>47314</v>
      </c>
    </row>
    <row r="334" spans="1:6" x14ac:dyDescent="0.25">
      <c r="A334" s="23" t="s">
        <v>335</v>
      </c>
      <c r="B334" s="14" t="e">
        <f>VLOOKUP($A334,[1]!Base_de_datos_moldes[#Data],3,FALSE)</f>
        <v>#REF!</v>
      </c>
      <c r="C334" s="5">
        <v>221274</v>
      </c>
      <c r="D334" s="15">
        <v>218114</v>
      </c>
      <c r="E334" s="16">
        <v>220544</v>
      </c>
      <c r="F334" s="17">
        <v>2430</v>
      </c>
    </row>
    <row r="335" spans="1:6" x14ac:dyDescent="0.25">
      <c r="A335" s="18" t="s">
        <v>336</v>
      </c>
      <c r="B335" s="19" t="e">
        <f>VLOOKUP($A335,[1]!Base_de_datos_moldes[#Data],3,FALSE)</f>
        <v>#REF!</v>
      </c>
      <c r="C335" s="10">
        <v>161787</v>
      </c>
      <c r="D335" s="20">
        <v>158859</v>
      </c>
      <c r="E335" s="21">
        <v>161787</v>
      </c>
      <c r="F335" s="22">
        <v>2928</v>
      </c>
    </row>
    <row r="336" spans="1:6" x14ac:dyDescent="0.25">
      <c r="A336" s="23" t="s">
        <v>337</v>
      </c>
      <c r="B336" s="14" t="e">
        <f>VLOOKUP($A336,[1]!Base_de_datos_moldes[#Data],3,FALSE)</f>
        <v>#REF!</v>
      </c>
      <c r="C336" s="5">
        <v>434875</v>
      </c>
      <c r="D336" s="15">
        <v>432084</v>
      </c>
      <c r="E336" s="16">
        <v>434875</v>
      </c>
      <c r="F336" s="17">
        <v>2791</v>
      </c>
    </row>
    <row r="337" spans="1:6" x14ac:dyDescent="0.25">
      <c r="A337" s="18" t="s">
        <v>338</v>
      </c>
      <c r="B337" s="19" t="e">
        <f>VLOOKUP($A337,[1]!Base_de_datos_moldes[#Data],3,FALSE)</f>
        <v>#REF!</v>
      </c>
      <c r="C337" s="10">
        <v>152323</v>
      </c>
      <c r="D337" s="20">
        <v>149546</v>
      </c>
      <c r="E337" s="21">
        <v>149546</v>
      </c>
      <c r="F337" s="22">
        <v>0</v>
      </c>
    </row>
    <row r="338" spans="1:6" x14ac:dyDescent="0.25">
      <c r="A338" s="23" t="s">
        <v>339</v>
      </c>
      <c r="B338" s="14" t="e">
        <f>VLOOKUP($A338,[1]!Base_de_datos_moldes[#Data],3,FALSE)</f>
        <v>#REF!</v>
      </c>
      <c r="C338" s="5">
        <v>2716</v>
      </c>
      <c r="D338" s="15">
        <v>0</v>
      </c>
      <c r="E338" s="16">
        <v>2716</v>
      </c>
      <c r="F338" s="17">
        <v>2716</v>
      </c>
    </row>
    <row r="339" spans="1:6" x14ac:dyDescent="0.25">
      <c r="A339" s="18" t="s">
        <v>340</v>
      </c>
      <c r="B339" s="19" t="e">
        <f>VLOOKUP($A339,[1]!Base_de_datos_moldes[#Data],3,FALSE)</f>
        <v>#REF!</v>
      </c>
      <c r="C339" s="10">
        <v>67097</v>
      </c>
      <c r="D339" s="20">
        <v>0</v>
      </c>
      <c r="E339" s="21">
        <v>51248</v>
      </c>
      <c r="F339" s="22">
        <v>51248</v>
      </c>
    </row>
    <row r="340" spans="1:6" x14ac:dyDescent="0.25">
      <c r="A340" s="23" t="s">
        <v>341</v>
      </c>
      <c r="B340" s="14" t="e">
        <f>VLOOKUP($A340,[1]!Base_de_datos_moldes[#Data],3,FALSE)</f>
        <v>#REF!</v>
      </c>
      <c r="C340" s="5">
        <v>961334</v>
      </c>
      <c r="D340" s="15">
        <v>958802</v>
      </c>
      <c r="E340" s="16">
        <v>961334</v>
      </c>
      <c r="F340" s="17">
        <v>2532</v>
      </c>
    </row>
    <row r="341" spans="1:6" x14ac:dyDescent="0.25">
      <c r="A341" s="18" t="s">
        <v>342</v>
      </c>
      <c r="B341" s="19" t="e">
        <f>VLOOKUP($A341,[1]!Base_de_datos_moldes[#Data],3,FALSE)</f>
        <v>#REF!</v>
      </c>
      <c r="C341" s="10">
        <v>450097</v>
      </c>
      <c r="D341" s="20">
        <v>403421</v>
      </c>
      <c r="E341" s="21">
        <v>437211</v>
      </c>
      <c r="F341" s="24">
        <v>33790</v>
      </c>
    </row>
    <row r="342" spans="1:6" x14ac:dyDescent="0.25">
      <c r="A342" s="23" t="s">
        <v>343</v>
      </c>
      <c r="B342" s="14" t="e">
        <f>VLOOKUP($A342,[1]!Base_de_datos_moldes[#Data],3,FALSE)</f>
        <v>#REF!</v>
      </c>
      <c r="C342" s="5">
        <v>169342</v>
      </c>
      <c r="D342" s="15">
        <v>167369</v>
      </c>
      <c r="E342" s="16">
        <v>168769</v>
      </c>
      <c r="F342" s="17">
        <v>1400</v>
      </c>
    </row>
    <row r="343" spans="1:6" x14ac:dyDescent="0.25">
      <c r="A343" s="18" t="s">
        <v>344</v>
      </c>
      <c r="B343" s="19" t="e">
        <f>VLOOKUP($A343,[1]!Base_de_datos_moldes[#Data],3,FALSE)</f>
        <v>#REF!</v>
      </c>
      <c r="C343" s="10">
        <v>125924</v>
      </c>
      <c r="D343" s="20">
        <v>124012</v>
      </c>
      <c r="E343" s="21">
        <v>125245</v>
      </c>
      <c r="F343" s="22">
        <v>1233</v>
      </c>
    </row>
    <row r="344" spans="1:6" x14ac:dyDescent="0.25">
      <c r="A344" s="23" t="s">
        <v>345</v>
      </c>
      <c r="B344" s="14" t="e">
        <f>VLOOKUP($A344,[1]!Base_de_datos_moldes[#Data],3,FALSE)</f>
        <v>#REF!</v>
      </c>
      <c r="C344" s="5">
        <v>91394</v>
      </c>
      <c r="D344" s="15">
        <v>89608</v>
      </c>
      <c r="E344" s="16">
        <v>90686</v>
      </c>
      <c r="F344" s="17">
        <v>1078</v>
      </c>
    </row>
    <row r="345" spans="1:6" x14ac:dyDescent="0.25">
      <c r="A345" s="18" t="s">
        <v>346</v>
      </c>
      <c r="B345" s="19" t="e">
        <f>VLOOKUP($A345,[1]!Base_de_datos_moldes[#Data],3,FALSE)</f>
        <v>#REF!</v>
      </c>
      <c r="C345" s="10">
        <v>52366</v>
      </c>
      <c r="D345" s="26">
        <v>50694</v>
      </c>
      <c r="E345" s="21">
        <v>52366</v>
      </c>
      <c r="F345" s="22">
        <v>1672</v>
      </c>
    </row>
    <row r="346" spans="1:6" x14ac:dyDescent="0.25">
      <c r="A346" s="23" t="s">
        <v>347</v>
      </c>
      <c r="B346" s="14" t="e">
        <f>VLOOKUP($A346,[1]!Base_de_datos_moldes[#Data],3,FALSE)</f>
        <v>#REF!</v>
      </c>
      <c r="C346" s="5">
        <v>18913</v>
      </c>
      <c r="D346" s="15">
        <v>17501</v>
      </c>
      <c r="E346" s="16">
        <v>18841</v>
      </c>
      <c r="F346" s="17">
        <v>1340</v>
      </c>
    </row>
    <row r="347" spans="1:6" x14ac:dyDescent="0.25">
      <c r="A347" s="18" t="s">
        <v>348</v>
      </c>
      <c r="B347" s="19" t="e">
        <f>VLOOKUP($A347,[1]!Base_de_datos_moldes[#Data],3,FALSE)</f>
        <v>#REF!</v>
      </c>
      <c r="C347" s="10">
        <v>449091</v>
      </c>
      <c r="D347" s="20">
        <v>396894</v>
      </c>
      <c r="E347" s="21">
        <v>447723</v>
      </c>
      <c r="F347" s="29">
        <v>50829</v>
      </c>
    </row>
    <row r="348" spans="1:6" x14ac:dyDescent="0.25">
      <c r="A348" s="23" t="s">
        <v>349</v>
      </c>
      <c r="B348" s="14" t="e">
        <f>VLOOKUP($A348,[1]!Base_de_datos_moldes[#Data],3,FALSE)</f>
        <v>#REF!</v>
      </c>
      <c r="C348" s="5">
        <v>9062</v>
      </c>
      <c r="D348" s="15">
        <v>7863</v>
      </c>
      <c r="E348" s="16">
        <v>9062</v>
      </c>
      <c r="F348" s="17">
        <v>1199</v>
      </c>
    </row>
    <row r="349" spans="1:6" x14ac:dyDescent="0.25">
      <c r="A349" s="18" t="s">
        <v>350</v>
      </c>
      <c r="B349" s="19" t="e">
        <f>VLOOKUP($A349,[1]!Base_de_datos_moldes[#Data],3,FALSE)</f>
        <v>#REF!</v>
      </c>
      <c r="C349" s="10">
        <v>211512</v>
      </c>
      <c r="D349" s="20">
        <v>210556</v>
      </c>
      <c r="E349" s="21">
        <v>211512</v>
      </c>
      <c r="F349" s="22">
        <v>956</v>
      </c>
    </row>
    <row r="350" spans="1:6" x14ac:dyDescent="0.25">
      <c r="A350" s="23" t="s">
        <v>351</v>
      </c>
      <c r="B350" s="14" t="e">
        <f>VLOOKUP($A350,[1]!Base_de_datos_moldes[#Data],3,FALSE)</f>
        <v>#REF!</v>
      </c>
      <c r="C350" s="5">
        <v>162050</v>
      </c>
      <c r="D350" s="15">
        <v>161259</v>
      </c>
      <c r="E350" s="16">
        <v>161259</v>
      </c>
      <c r="F350" s="17">
        <v>0</v>
      </c>
    </row>
    <row r="351" spans="1:6" x14ac:dyDescent="0.25">
      <c r="A351" s="18" t="s">
        <v>352</v>
      </c>
      <c r="B351" s="19" t="e">
        <f>VLOOKUP($A351,[1]!Base_de_datos_moldes[#Data],3,FALSE)</f>
        <v>#REF!</v>
      </c>
      <c r="C351" s="10">
        <v>31477</v>
      </c>
      <c r="D351" s="20">
        <v>30722</v>
      </c>
      <c r="E351" s="21">
        <v>31477</v>
      </c>
      <c r="F351" s="22">
        <v>755</v>
      </c>
    </row>
    <row r="352" spans="1:6" x14ac:dyDescent="0.25">
      <c r="A352" s="23" t="s">
        <v>353</v>
      </c>
      <c r="B352" s="14" t="e">
        <f>VLOOKUP($A352,[1]!Base_de_datos_moldes[#Data],3,FALSE)</f>
        <v>#REF!</v>
      </c>
      <c r="C352" s="5">
        <v>6328</v>
      </c>
      <c r="D352" s="15">
        <v>5605</v>
      </c>
      <c r="E352" s="16">
        <v>6328</v>
      </c>
      <c r="F352" s="17">
        <v>723</v>
      </c>
    </row>
    <row r="353" spans="1:6" x14ac:dyDescent="0.25">
      <c r="A353" s="18" t="s">
        <v>354</v>
      </c>
      <c r="B353" s="19" t="e">
        <f>VLOOKUP($A353,[1]!Base_de_datos_moldes[#Data],3,FALSE)</f>
        <v>#REF!</v>
      </c>
      <c r="C353" s="10">
        <v>922190</v>
      </c>
      <c r="D353" s="20">
        <v>921599</v>
      </c>
      <c r="E353" s="21">
        <v>922190</v>
      </c>
      <c r="F353" s="22">
        <v>591</v>
      </c>
    </row>
    <row r="354" spans="1:6" x14ac:dyDescent="0.25">
      <c r="A354" s="23" t="s">
        <v>355</v>
      </c>
      <c r="B354" s="14" t="e">
        <f>VLOOKUP($A354,[1]!Base_de_datos_moldes[#Data],3,FALSE)</f>
        <v>#REF!</v>
      </c>
      <c r="C354" s="5">
        <v>12578</v>
      </c>
      <c r="D354" s="15">
        <v>11990</v>
      </c>
      <c r="E354" s="16">
        <v>11990</v>
      </c>
      <c r="F354" s="17">
        <v>0</v>
      </c>
    </row>
    <row r="355" spans="1:6" x14ac:dyDescent="0.25">
      <c r="A355" s="18" t="s">
        <v>356</v>
      </c>
      <c r="B355" s="19" t="e">
        <f>VLOOKUP($A355,[1]!Base_de_datos_moldes[#Data],3,FALSE)</f>
        <v>#REF!</v>
      </c>
      <c r="C355" s="10">
        <v>197657</v>
      </c>
      <c r="D355" s="20">
        <v>197191</v>
      </c>
      <c r="E355" s="21">
        <v>197657</v>
      </c>
      <c r="F355" s="29">
        <v>466</v>
      </c>
    </row>
    <row r="356" spans="1:6" x14ac:dyDescent="0.25">
      <c r="A356" s="23" t="s">
        <v>357</v>
      </c>
      <c r="B356" s="14" t="e">
        <f>VLOOKUP($A356,[1]!Base_de_datos_moldes[#Data],3,FALSE)</f>
        <v>#REF!</v>
      </c>
      <c r="C356" s="5">
        <v>219552</v>
      </c>
      <c r="D356" s="15">
        <v>219199</v>
      </c>
      <c r="E356" s="16">
        <v>219552</v>
      </c>
      <c r="F356" s="17">
        <v>353</v>
      </c>
    </row>
    <row r="357" spans="1:6" x14ac:dyDescent="0.25">
      <c r="A357" s="18" t="s">
        <v>358</v>
      </c>
      <c r="B357" s="19" t="e">
        <f>VLOOKUP($A357,[1]!Base_de_datos_moldes[#Data],3,FALSE)</f>
        <v>#REF!</v>
      </c>
      <c r="C357" s="10">
        <v>123695</v>
      </c>
      <c r="D357" s="20">
        <v>123413</v>
      </c>
      <c r="E357" s="21">
        <v>123695</v>
      </c>
      <c r="F357" s="22">
        <v>282</v>
      </c>
    </row>
    <row r="358" spans="1:6" x14ac:dyDescent="0.25">
      <c r="A358" s="23" t="s">
        <v>359</v>
      </c>
      <c r="B358" s="14" t="e">
        <f>VLOOKUP($A358,[1]!Base_de_datos_moldes[#Data],3,FALSE)</f>
        <v>#REF!</v>
      </c>
      <c r="C358" s="5">
        <v>178717</v>
      </c>
      <c r="D358" s="27">
        <v>178440</v>
      </c>
      <c r="E358" s="16">
        <v>178717</v>
      </c>
      <c r="F358" s="17">
        <v>277</v>
      </c>
    </row>
    <row r="359" spans="1:6" x14ac:dyDescent="0.25">
      <c r="A359" s="18" t="s">
        <v>360</v>
      </c>
      <c r="B359" s="19" t="e">
        <f>VLOOKUP($A359,[1]!Base_de_datos_moldes[#Data],3,FALSE)</f>
        <v>#REF!</v>
      </c>
      <c r="C359" s="10">
        <v>256</v>
      </c>
      <c r="D359" s="20">
        <v>0</v>
      </c>
      <c r="E359" s="21">
        <v>256</v>
      </c>
      <c r="F359" s="22">
        <v>256</v>
      </c>
    </row>
    <row r="360" spans="1:6" x14ac:dyDescent="0.25">
      <c r="A360" s="23" t="s">
        <v>361</v>
      </c>
      <c r="B360" s="14" t="e">
        <f>VLOOKUP($A360,[1]!Base_de_datos_moldes[#Data],3,FALSE)</f>
        <v>#REF!</v>
      </c>
      <c r="C360" s="5">
        <v>17187</v>
      </c>
      <c r="D360" s="15">
        <v>16962</v>
      </c>
      <c r="E360" s="16">
        <v>17187</v>
      </c>
      <c r="F360" s="17">
        <v>225</v>
      </c>
    </row>
    <row r="361" spans="1:6" x14ac:dyDescent="0.25">
      <c r="A361" s="18" t="s">
        <v>362</v>
      </c>
      <c r="B361" s="19" t="e">
        <f>VLOOKUP($A361,[1]!Base_de_datos_moldes[#Data],3,FALSE)</f>
        <v>#REF!</v>
      </c>
      <c r="C361" s="10">
        <v>49438</v>
      </c>
      <c r="D361" s="20">
        <v>49243</v>
      </c>
      <c r="E361" s="21">
        <v>49438</v>
      </c>
      <c r="F361" s="22">
        <v>195</v>
      </c>
    </row>
    <row r="362" spans="1:6" x14ac:dyDescent="0.25">
      <c r="A362" s="23" t="s">
        <v>363</v>
      </c>
      <c r="B362" s="14" t="e">
        <f>VLOOKUP($A362,[1]!Base_de_datos_moldes[#Data],3,FALSE)</f>
        <v>#REF!</v>
      </c>
      <c r="C362" s="5">
        <v>32901</v>
      </c>
      <c r="D362" s="27">
        <v>32860</v>
      </c>
      <c r="E362" s="28">
        <v>32901</v>
      </c>
      <c r="F362" s="17">
        <v>41</v>
      </c>
    </row>
    <row r="363" spans="1:6" x14ac:dyDescent="0.25">
      <c r="A363" s="18" t="s">
        <v>364</v>
      </c>
      <c r="B363" s="19" t="e">
        <f>VLOOKUP($A363,[1]!Base_de_datos_moldes[#Data],3,FALSE)</f>
        <v>#REF!</v>
      </c>
      <c r="C363" s="10">
        <v>5</v>
      </c>
      <c r="D363" s="20">
        <v>0</v>
      </c>
      <c r="E363" s="37"/>
      <c r="F363" s="22">
        <v>0</v>
      </c>
    </row>
    <row r="364" spans="1:6" x14ac:dyDescent="0.25">
      <c r="A364" s="23" t="s">
        <v>365</v>
      </c>
      <c r="B364" s="14" t="e">
        <f>VLOOKUP($A364,[1]!Base_de_datos_moldes[#Data],3,FALSE)</f>
        <v>#REF!</v>
      </c>
      <c r="C364" s="5">
        <v>204023</v>
      </c>
      <c r="D364" s="15">
        <v>107153</v>
      </c>
      <c r="E364" s="16">
        <v>107156</v>
      </c>
      <c r="F364" s="17">
        <v>3</v>
      </c>
    </row>
    <row r="365" spans="1:6" x14ac:dyDescent="0.25">
      <c r="A365" s="18" t="s">
        <v>366</v>
      </c>
      <c r="B365" s="19" t="e">
        <f>VLOOKUP($A365,[1]!Base_de_datos_moldes[#Data],3,FALSE)</f>
        <v>#REF!</v>
      </c>
      <c r="C365" s="10">
        <v>1001251</v>
      </c>
      <c r="D365" s="20">
        <v>932232</v>
      </c>
      <c r="E365" s="21">
        <v>960665</v>
      </c>
      <c r="F365" s="22">
        <v>28433</v>
      </c>
    </row>
    <row r="366" spans="1:6" x14ac:dyDescent="0.25">
      <c r="A366" s="23" t="s">
        <v>367</v>
      </c>
      <c r="B366" s="14" t="e">
        <f>VLOOKUP($A366,[1]!Base_de_datos_moldes[#Data],3,FALSE)</f>
        <v>#REF!</v>
      </c>
      <c r="C366" s="5">
        <v>1022771</v>
      </c>
      <c r="D366" s="15">
        <v>955978</v>
      </c>
      <c r="E366" s="16">
        <v>990778</v>
      </c>
      <c r="F366" s="17">
        <v>34800</v>
      </c>
    </row>
    <row r="367" spans="1:6" x14ac:dyDescent="0.25">
      <c r="A367" s="18" t="s">
        <v>368</v>
      </c>
      <c r="B367" s="19" t="e">
        <f>VLOOKUP($A367,[1]!Base_de_datos_moldes[#Data],3,FALSE)</f>
        <v>#REF!</v>
      </c>
      <c r="C367" s="10">
        <v>163023</v>
      </c>
      <c r="D367" s="20">
        <v>84074</v>
      </c>
      <c r="E367" s="21">
        <v>127271</v>
      </c>
      <c r="F367" s="22">
        <v>43197</v>
      </c>
    </row>
    <row r="368" spans="1:6" x14ac:dyDescent="0.25">
      <c r="A368" s="23" t="s">
        <v>369</v>
      </c>
      <c r="B368" s="14" t="e">
        <f>VLOOKUP($A368,[1]!Base_de_datos_moldes[#Data],3,FALSE)</f>
        <v>#REF!</v>
      </c>
      <c r="C368" s="5">
        <v>224542</v>
      </c>
      <c r="D368" s="15">
        <v>176303</v>
      </c>
      <c r="E368" s="16">
        <v>224542</v>
      </c>
      <c r="F368" s="17">
        <v>48239</v>
      </c>
    </row>
    <row r="369" spans="1:6" x14ac:dyDescent="0.25">
      <c r="A369" s="18" t="s">
        <v>370</v>
      </c>
      <c r="B369" s="19" t="e">
        <f>VLOOKUP($A369,[1]!Base_de_datos_moldes[#Data],3,FALSE)</f>
        <v>#REF!</v>
      </c>
      <c r="C369" s="10">
        <v>563403</v>
      </c>
      <c r="D369" s="20">
        <v>510802</v>
      </c>
      <c r="E369" s="21">
        <v>554511</v>
      </c>
      <c r="F369" s="22">
        <v>43709</v>
      </c>
    </row>
    <row r="370" spans="1:6" x14ac:dyDescent="0.25">
      <c r="A370" s="23" t="s">
        <v>371</v>
      </c>
      <c r="B370" s="14" t="e">
        <f>VLOOKUP($A370,[1]!Base_de_datos_moldes[#Data],3,FALSE)</f>
        <v>#REF!</v>
      </c>
      <c r="C370" s="5">
        <v>945598</v>
      </c>
      <c r="D370" s="15">
        <v>931879</v>
      </c>
      <c r="E370" s="16">
        <v>942449</v>
      </c>
      <c r="F370" s="17">
        <v>10570</v>
      </c>
    </row>
    <row r="371" spans="1:6" x14ac:dyDescent="0.25">
      <c r="A371" s="18" t="s">
        <v>372</v>
      </c>
      <c r="B371" s="19" t="e">
        <f>VLOOKUP($A371,[1]!Base_de_datos_moldes[#Data],3,FALSE)</f>
        <v>#REF!</v>
      </c>
      <c r="C371" s="10">
        <v>311471</v>
      </c>
      <c r="D371" s="26">
        <v>311471</v>
      </c>
      <c r="E371" s="21">
        <v>311471</v>
      </c>
      <c r="F371" s="22">
        <v>0</v>
      </c>
    </row>
    <row r="372" spans="1:6" x14ac:dyDescent="0.25">
      <c r="A372" s="23" t="s">
        <v>373</v>
      </c>
      <c r="B372" s="14" t="e">
        <f>VLOOKUP($A372,[1]!Base_de_datos_moldes[#Data],3,FALSE)</f>
        <v>#REF!</v>
      </c>
      <c r="C372" s="5">
        <v>813127</v>
      </c>
      <c r="D372" s="15">
        <v>813127</v>
      </c>
      <c r="E372" s="16">
        <v>813127</v>
      </c>
      <c r="F372" s="17">
        <v>0</v>
      </c>
    </row>
    <row r="373" spans="1:6" x14ac:dyDescent="0.25">
      <c r="A373" s="18" t="s">
        <v>374</v>
      </c>
      <c r="B373" s="19" t="e">
        <f>VLOOKUP($A373,[1]!Base_de_datos_moldes[#Data],3,FALSE)</f>
        <v>#REF!</v>
      </c>
      <c r="C373" s="10">
        <v>106496</v>
      </c>
      <c r="D373" s="20">
        <v>106496</v>
      </c>
      <c r="E373" s="21">
        <v>106496</v>
      </c>
      <c r="F373" s="22">
        <v>0</v>
      </c>
    </row>
    <row r="374" spans="1:6" x14ac:dyDescent="0.25">
      <c r="A374" s="23" t="s">
        <v>375</v>
      </c>
      <c r="B374" s="14" t="e">
        <f>VLOOKUP($A374,[1]!Base_de_datos_moldes[#Data],3,FALSE)</f>
        <v>#REF!</v>
      </c>
      <c r="C374" s="5">
        <v>1237709</v>
      </c>
      <c r="D374" s="15">
        <v>1237709</v>
      </c>
      <c r="E374" s="16">
        <v>1237709</v>
      </c>
      <c r="F374" s="17">
        <v>0</v>
      </c>
    </row>
    <row r="375" spans="1:6" x14ac:dyDescent="0.25">
      <c r="A375" s="18" t="s">
        <v>376</v>
      </c>
      <c r="B375" s="19" t="e">
        <f>VLOOKUP($A375,[1]!Base_de_datos_moldes[#Data],3,FALSE)</f>
        <v>#REF!</v>
      </c>
      <c r="C375" s="10">
        <v>470242</v>
      </c>
      <c r="D375" s="20">
        <v>470242</v>
      </c>
      <c r="E375" s="21">
        <v>470242</v>
      </c>
      <c r="F375" s="22">
        <v>0</v>
      </c>
    </row>
    <row r="376" spans="1:6" x14ac:dyDescent="0.25">
      <c r="A376" s="23" t="s">
        <v>377</v>
      </c>
      <c r="B376" s="14" t="e">
        <f>VLOOKUP($A376,[1]!Base_de_datos_moldes[#Data],3,FALSE)</f>
        <v>#REF!</v>
      </c>
      <c r="C376" s="5">
        <v>746951</v>
      </c>
      <c r="D376" s="15">
        <v>746951</v>
      </c>
      <c r="E376" s="16">
        <v>746951</v>
      </c>
      <c r="F376" s="25">
        <v>0</v>
      </c>
    </row>
    <row r="377" spans="1:6" x14ac:dyDescent="0.25">
      <c r="A377" s="18" t="s">
        <v>378</v>
      </c>
      <c r="B377" s="19" t="e">
        <f>VLOOKUP($A377,[1]!Base_de_datos_moldes[#Data],3,FALSE)</f>
        <v>#REF!</v>
      </c>
      <c r="C377" s="10">
        <v>2086874</v>
      </c>
      <c r="D377" s="20">
        <v>2086874</v>
      </c>
      <c r="E377" s="21">
        <v>2086874</v>
      </c>
      <c r="F377" s="22">
        <v>0</v>
      </c>
    </row>
    <row r="378" spans="1:6" x14ac:dyDescent="0.25">
      <c r="A378" s="23" t="s">
        <v>379</v>
      </c>
      <c r="B378" s="14" t="e">
        <f>VLOOKUP($A378,[1]!Base_de_datos_moldes[#Data],3,FALSE)</f>
        <v>#REF!</v>
      </c>
      <c r="C378" s="5">
        <v>51858</v>
      </c>
      <c r="D378" s="15">
        <v>51858</v>
      </c>
      <c r="E378" s="16">
        <v>51858</v>
      </c>
      <c r="F378" s="17">
        <v>0</v>
      </c>
    </row>
    <row r="379" spans="1:6" x14ac:dyDescent="0.25">
      <c r="A379" s="18" t="s">
        <v>380</v>
      </c>
      <c r="B379" s="19" t="e">
        <f>VLOOKUP($A379,[1]!Base_de_datos_moldes[#Data],3,FALSE)</f>
        <v>#REF!</v>
      </c>
      <c r="C379" s="10">
        <v>52082</v>
      </c>
      <c r="D379" s="26">
        <v>52082</v>
      </c>
      <c r="E379" s="21">
        <v>52082</v>
      </c>
      <c r="F379" s="22">
        <v>0</v>
      </c>
    </row>
    <row r="380" spans="1:6" x14ac:dyDescent="0.25">
      <c r="A380" s="23" t="s">
        <v>381</v>
      </c>
      <c r="B380" s="14" t="e">
        <f>VLOOKUP($A380,[1]!Base_de_datos_moldes[#Data],3,FALSE)</f>
        <v>#REF!</v>
      </c>
      <c r="C380" s="5">
        <v>351783</v>
      </c>
      <c r="D380" s="27">
        <v>351783</v>
      </c>
      <c r="E380" s="16">
        <v>351783</v>
      </c>
      <c r="F380" s="17">
        <v>0</v>
      </c>
    </row>
    <row r="381" spans="1:6" x14ac:dyDescent="0.25">
      <c r="A381" s="18" t="s">
        <v>382</v>
      </c>
      <c r="B381" s="19" t="e">
        <f>VLOOKUP($A381,[1]!Base_de_datos_moldes[#Data],3,FALSE)</f>
        <v>#REF!</v>
      </c>
      <c r="C381" s="10">
        <v>323272</v>
      </c>
      <c r="D381" s="26">
        <v>323272</v>
      </c>
      <c r="E381" s="21">
        <v>323272</v>
      </c>
      <c r="F381" s="22">
        <v>0</v>
      </c>
    </row>
    <row r="382" spans="1:6" x14ac:dyDescent="0.25">
      <c r="A382" s="23" t="s">
        <v>383</v>
      </c>
      <c r="B382" s="14" t="e">
        <f>VLOOKUP($A382,[1]!Base_de_datos_moldes[#Data],3,FALSE)</f>
        <v>#REF!</v>
      </c>
      <c r="C382" s="5">
        <v>24153</v>
      </c>
      <c r="D382" s="27">
        <v>24153</v>
      </c>
      <c r="E382" s="16">
        <v>24153</v>
      </c>
      <c r="F382" s="17">
        <v>0</v>
      </c>
    </row>
    <row r="383" spans="1:6" x14ac:dyDescent="0.25">
      <c r="A383" s="18" t="s">
        <v>384</v>
      </c>
      <c r="B383" s="19" t="e">
        <f>VLOOKUP($A383,[1]!Base_de_datos_moldes[#Data],3,FALSE)</f>
        <v>#REF!</v>
      </c>
      <c r="C383" s="10">
        <v>292074</v>
      </c>
      <c r="D383" s="26">
        <v>292074</v>
      </c>
      <c r="E383" s="21">
        <v>292074</v>
      </c>
      <c r="F383" s="22">
        <v>0</v>
      </c>
    </row>
    <row r="384" spans="1:6" x14ac:dyDescent="0.25">
      <c r="A384" s="23" t="s">
        <v>385</v>
      </c>
      <c r="B384" s="14" t="e">
        <f>VLOOKUP($A384,[1]!Base_de_datos_moldes[#Data],3,FALSE)</f>
        <v>#REF!</v>
      </c>
      <c r="C384" s="5">
        <v>211045</v>
      </c>
      <c r="D384" s="27">
        <v>211045</v>
      </c>
      <c r="E384" s="16">
        <v>211045</v>
      </c>
      <c r="F384" s="17">
        <v>0</v>
      </c>
    </row>
    <row r="385" spans="1:6" x14ac:dyDescent="0.25">
      <c r="A385" s="18" t="s">
        <v>386</v>
      </c>
      <c r="B385" s="19" t="e">
        <f>VLOOKUP($A385,[1]!Base_de_datos_moldes[#Data],3,FALSE)</f>
        <v>#REF!</v>
      </c>
      <c r="C385" s="10">
        <v>98243</v>
      </c>
      <c r="D385" s="26">
        <v>98243</v>
      </c>
      <c r="E385" s="37">
        <v>98243</v>
      </c>
      <c r="F385" s="22">
        <v>0</v>
      </c>
    </row>
    <row r="386" spans="1:6" x14ac:dyDescent="0.25">
      <c r="A386" s="23" t="s">
        <v>387</v>
      </c>
      <c r="B386" s="14" t="e">
        <f>VLOOKUP($A386,[1]!Base_de_datos_moldes[#Data],3,FALSE)</f>
        <v>#REF!</v>
      </c>
      <c r="C386" s="5">
        <v>39847</v>
      </c>
      <c r="D386" s="27">
        <v>39847</v>
      </c>
      <c r="E386" s="38">
        <v>39847</v>
      </c>
      <c r="F386" s="17">
        <v>0</v>
      </c>
    </row>
    <row r="387" spans="1:6" x14ac:dyDescent="0.25">
      <c r="A387" s="18" t="s">
        <v>388</v>
      </c>
      <c r="B387" s="19" t="e">
        <f>VLOOKUP($A387,[1]!Base_de_datos_moldes[#Data],3,FALSE)</f>
        <v>#REF!</v>
      </c>
      <c r="C387" s="10">
        <v>44102</v>
      </c>
      <c r="D387" s="26">
        <v>44102</v>
      </c>
      <c r="E387" s="21">
        <v>44102</v>
      </c>
      <c r="F387" s="22">
        <v>0</v>
      </c>
    </row>
    <row r="388" spans="1:6" x14ac:dyDescent="0.25">
      <c r="A388" s="23" t="s">
        <v>389</v>
      </c>
      <c r="B388" s="14" t="e">
        <f>VLOOKUP($A388,[1]!Base_de_datos_moldes[#Data],3,FALSE)</f>
        <v>#REF!</v>
      </c>
      <c r="C388" s="5">
        <v>117788</v>
      </c>
      <c r="D388" s="27">
        <v>117788</v>
      </c>
      <c r="E388" s="16">
        <v>117788</v>
      </c>
      <c r="F388" s="17">
        <v>0</v>
      </c>
    </row>
    <row r="389" spans="1:6" x14ac:dyDescent="0.25">
      <c r="A389" s="18" t="s">
        <v>390</v>
      </c>
      <c r="B389" s="19" t="e">
        <f>VLOOKUP($A389,[1]!Base_de_datos_moldes[#Data],3,FALSE)</f>
        <v>#REF!</v>
      </c>
      <c r="C389" s="10">
        <v>2531970</v>
      </c>
      <c r="D389" s="26">
        <v>2531970</v>
      </c>
      <c r="E389" s="21">
        <v>2531970</v>
      </c>
      <c r="F389" s="22">
        <v>0</v>
      </c>
    </row>
    <row r="390" spans="1:6" x14ac:dyDescent="0.25">
      <c r="A390" s="23" t="s">
        <v>391</v>
      </c>
      <c r="B390" s="14" t="e">
        <f>VLOOKUP($A390,[1]!Base_de_datos_moldes[#Data],3,FALSE)</f>
        <v>#REF!</v>
      </c>
      <c r="C390" s="5">
        <v>65529</v>
      </c>
      <c r="D390" s="27">
        <v>65529</v>
      </c>
      <c r="E390" s="16">
        <v>65529</v>
      </c>
      <c r="F390" s="17">
        <v>0</v>
      </c>
    </row>
    <row r="391" spans="1:6" x14ac:dyDescent="0.25">
      <c r="A391" s="18" t="s">
        <v>392</v>
      </c>
      <c r="B391" s="19" t="e">
        <f>VLOOKUP($A391,[1]!Base_de_datos_moldes[#Data],3,FALSE)</f>
        <v>#REF!</v>
      </c>
      <c r="C391" s="10">
        <v>54467</v>
      </c>
      <c r="D391" s="26">
        <v>54467</v>
      </c>
      <c r="E391" s="21">
        <v>54467</v>
      </c>
      <c r="F391" s="22">
        <v>0</v>
      </c>
    </row>
    <row r="392" spans="1:6" x14ac:dyDescent="0.25">
      <c r="A392" s="23" t="s">
        <v>393</v>
      </c>
      <c r="B392" s="14" t="e">
        <f>VLOOKUP($A392,[1]!Base_de_datos_moldes[#Data],3,FALSE)</f>
        <v>#REF!</v>
      </c>
      <c r="C392" s="5">
        <v>237273</v>
      </c>
      <c r="D392" s="27">
        <v>237273</v>
      </c>
      <c r="E392" s="16">
        <v>237273</v>
      </c>
      <c r="F392" s="17">
        <v>0</v>
      </c>
    </row>
    <row r="393" spans="1:6" x14ac:dyDescent="0.25">
      <c r="A393" s="18" t="s">
        <v>394</v>
      </c>
      <c r="B393" s="19" t="e">
        <f>VLOOKUP($A393,[1]!Base_de_datos_moldes[#Data],3,FALSE)</f>
        <v>#REF!</v>
      </c>
      <c r="C393" s="10">
        <v>249887</v>
      </c>
      <c r="D393" s="26">
        <v>249887</v>
      </c>
      <c r="E393" s="21">
        <v>249887</v>
      </c>
      <c r="F393" s="22">
        <v>0</v>
      </c>
    </row>
    <row r="394" spans="1:6" x14ac:dyDescent="0.25">
      <c r="A394" s="23" t="s">
        <v>395</v>
      </c>
      <c r="B394" s="14" t="e">
        <f>VLOOKUP($A394,[1]!Base_de_datos_moldes[#Data],3,FALSE)</f>
        <v>#REF!</v>
      </c>
      <c r="C394" s="5">
        <v>130853</v>
      </c>
      <c r="D394" s="27">
        <v>130853</v>
      </c>
      <c r="E394" s="16">
        <v>130853</v>
      </c>
      <c r="F394" s="17">
        <v>0</v>
      </c>
    </row>
    <row r="395" spans="1:6" x14ac:dyDescent="0.25">
      <c r="A395" s="18" t="s">
        <v>396</v>
      </c>
      <c r="B395" s="19" t="e">
        <f>VLOOKUP($A395,[1]!Base_de_datos_moldes[#Data],3,FALSE)</f>
        <v>#REF!</v>
      </c>
      <c r="C395" s="10">
        <v>69206</v>
      </c>
      <c r="D395" s="26">
        <v>69206</v>
      </c>
      <c r="E395" s="21">
        <v>69206</v>
      </c>
      <c r="F395" s="22">
        <v>0</v>
      </c>
    </row>
    <row r="396" spans="1:6" x14ac:dyDescent="0.25">
      <c r="A396" s="23" t="s">
        <v>397</v>
      </c>
      <c r="B396" s="14" t="e">
        <f>VLOOKUP($A396,[1]!Base_de_datos_moldes[#Data],3,FALSE)</f>
        <v>#REF!</v>
      </c>
      <c r="C396" s="5">
        <v>239465</v>
      </c>
      <c r="D396" s="27">
        <v>239465</v>
      </c>
      <c r="E396" s="16">
        <v>239465</v>
      </c>
      <c r="F396" s="17">
        <v>0</v>
      </c>
    </row>
    <row r="397" spans="1:6" x14ac:dyDescent="0.25">
      <c r="A397" s="18" t="s">
        <v>398</v>
      </c>
      <c r="B397" s="19" t="e">
        <f>VLOOKUP($A397,[1]!Base_de_datos_moldes[#Data],3,FALSE)</f>
        <v>#REF!</v>
      </c>
      <c r="C397" s="10">
        <v>230252</v>
      </c>
      <c r="D397" s="26">
        <v>230252</v>
      </c>
      <c r="E397" s="21">
        <v>230252</v>
      </c>
      <c r="F397" s="22">
        <v>0</v>
      </c>
    </row>
    <row r="398" spans="1:6" x14ac:dyDescent="0.25">
      <c r="A398" s="23" t="s">
        <v>399</v>
      </c>
      <c r="B398" s="14" t="e">
        <f>VLOOKUP($A398,[1]!Base_de_datos_moldes[#Data],3,FALSE)</f>
        <v>#REF!</v>
      </c>
      <c r="C398" s="5">
        <v>1165</v>
      </c>
      <c r="D398" s="27">
        <v>1165</v>
      </c>
      <c r="E398" s="16">
        <v>1165</v>
      </c>
      <c r="F398" s="17">
        <v>0</v>
      </c>
    </row>
    <row r="399" spans="1:6" x14ac:dyDescent="0.25">
      <c r="A399" s="18" t="s">
        <v>400</v>
      </c>
      <c r="B399" s="19" t="e">
        <f>VLOOKUP($A399,[1]!Base_de_datos_moldes[#Data],3,FALSE)</f>
        <v>#REF!</v>
      </c>
      <c r="C399" s="10">
        <v>727155</v>
      </c>
      <c r="D399" s="26">
        <v>727155</v>
      </c>
      <c r="E399" s="21">
        <v>727155</v>
      </c>
      <c r="F399" s="22">
        <v>0</v>
      </c>
    </row>
    <row r="400" spans="1:6" x14ac:dyDescent="0.25">
      <c r="A400" s="23" t="s">
        <v>401</v>
      </c>
      <c r="B400" s="14" t="e">
        <f>VLOOKUP($A400,[1]!Base_de_datos_moldes[#Data],3,FALSE)</f>
        <v>#REF!</v>
      </c>
      <c r="C400" s="5">
        <v>297344</v>
      </c>
      <c r="D400" s="27">
        <v>297344</v>
      </c>
      <c r="E400" s="16">
        <v>297344</v>
      </c>
      <c r="F400" s="17">
        <v>0</v>
      </c>
    </row>
    <row r="401" spans="1:6" x14ac:dyDescent="0.25">
      <c r="A401" s="18" t="s">
        <v>402</v>
      </c>
      <c r="B401" s="19" t="e">
        <f>VLOOKUP($A401,[1]!Base_de_datos_moldes[#Data],3,FALSE)</f>
        <v>#REF!</v>
      </c>
      <c r="C401" s="10">
        <v>368491</v>
      </c>
      <c r="D401" s="26">
        <v>368491</v>
      </c>
      <c r="E401" s="21">
        <v>368491</v>
      </c>
      <c r="F401" s="22">
        <v>0</v>
      </c>
    </row>
    <row r="402" spans="1:6" x14ac:dyDescent="0.25">
      <c r="A402" s="23" t="s">
        <v>403</v>
      </c>
      <c r="B402" s="14" t="e">
        <f>VLOOKUP($A402,[1]!Base_de_datos_moldes[#Data],3,FALSE)</f>
        <v>#REF!</v>
      </c>
      <c r="C402" s="5">
        <v>741159</v>
      </c>
      <c r="D402" s="27">
        <v>741159</v>
      </c>
      <c r="E402" s="16">
        <v>741159</v>
      </c>
      <c r="F402" s="17">
        <v>0</v>
      </c>
    </row>
    <row r="403" spans="1:6" x14ac:dyDescent="0.25">
      <c r="A403" s="18" t="s">
        <v>404</v>
      </c>
      <c r="B403" s="19" t="e">
        <f>VLOOKUP($A403,[1]!Base_de_datos_moldes[#Data],3,FALSE)</f>
        <v>#REF!</v>
      </c>
      <c r="C403" s="10">
        <v>384199</v>
      </c>
      <c r="D403" s="26">
        <v>384199</v>
      </c>
      <c r="E403" s="21">
        <v>384199</v>
      </c>
      <c r="F403" s="22">
        <v>0</v>
      </c>
    </row>
    <row r="404" spans="1:6" x14ac:dyDescent="0.25">
      <c r="A404" s="23" t="s">
        <v>405</v>
      </c>
      <c r="B404" s="14" t="e">
        <f>VLOOKUP($A404,[1]!Base_de_datos_moldes[#Data],3,FALSE)</f>
        <v>#REF!</v>
      </c>
      <c r="C404" s="5">
        <v>128372</v>
      </c>
      <c r="D404" s="27">
        <v>128372</v>
      </c>
      <c r="E404" s="16">
        <v>128372</v>
      </c>
      <c r="F404" s="17">
        <v>0</v>
      </c>
    </row>
    <row r="405" spans="1:6" x14ac:dyDescent="0.25">
      <c r="A405" s="18" t="s">
        <v>406</v>
      </c>
      <c r="B405" s="19" t="e">
        <f>VLOOKUP($A405,[1]!Base_de_datos_moldes[#Data],3,FALSE)</f>
        <v>#REF!</v>
      </c>
      <c r="C405" s="10">
        <v>95309</v>
      </c>
      <c r="D405" s="26">
        <v>95309</v>
      </c>
      <c r="E405" s="21">
        <v>95309</v>
      </c>
      <c r="F405" s="22">
        <v>0</v>
      </c>
    </row>
    <row r="406" spans="1:6" x14ac:dyDescent="0.25">
      <c r="A406" s="23" t="s">
        <v>407</v>
      </c>
      <c r="B406" s="14" t="e">
        <f>VLOOKUP($A406,[1]!Base_de_datos_moldes[#Data],3,FALSE)</f>
        <v>#REF!</v>
      </c>
      <c r="C406" s="5">
        <v>972763</v>
      </c>
      <c r="D406" s="27">
        <v>972763</v>
      </c>
      <c r="E406" s="16">
        <v>972763</v>
      </c>
      <c r="F406" s="17">
        <v>0</v>
      </c>
    </row>
    <row r="407" spans="1:6" x14ac:dyDescent="0.25">
      <c r="A407" s="18" t="s">
        <v>408</v>
      </c>
      <c r="B407" s="19" t="e">
        <f>VLOOKUP($A407,[1]!Base_de_datos_moldes[#Data],3,FALSE)</f>
        <v>#REF!</v>
      </c>
      <c r="C407" s="10">
        <v>191687</v>
      </c>
      <c r="D407" s="26">
        <v>191687</v>
      </c>
      <c r="E407" s="21">
        <v>191687</v>
      </c>
      <c r="F407" s="22">
        <v>0</v>
      </c>
    </row>
    <row r="408" spans="1:6" x14ac:dyDescent="0.25">
      <c r="A408" s="23" t="s">
        <v>409</v>
      </c>
      <c r="B408" s="14" t="e">
        <f>VLOOKUP($A408,[1]!Base_de_datos_moldes[#Data],3,FALSE)</f>
        <v>#REF!</v>
      </c>
      <c r="C408" s="5">
        <v>1002876</v>
      </c>
      <c r="D408" s="27">
        <v>1002876</v>
      </c>
      <c r="E408" s="16">
        <v>1002876</v>
      </c>
      <c r="F408" s="17">
        <v>0</v>
      </c>
    </row>
    <row r="409" spans="1:6" x14ac:dyDescent="0.25">
      <c r="A409" s="18" t="s">
        <v>410</v>
      </c>
      <c r="B409" s="19" t="e">
        <f>VLOOKUP($A409,[1]!Base_de_datos_moldes[#Data],3,FALSE)</f>
        <v>#REF!</v>
      </c>
      <c r="C409" s="10">
        <v>580876</v>
      </c>
      <c r="D409" s="26">
        <v>580876</v>
      </c>
      <c r="E409" s="21">
        <v>580876</v>
      </c>
      <c r="F409" s="22">
        <v>0</v>
      </c>
    </row>
    <row r="410" spans="1:6" x14ac:dyDescent="0.25">
      <c r="A410" s="23" t="s">
        <v>411</v>
      </c>
      <c r="B410" s="14" t="e">
        <f>VLOOKUP($A410,[1]!Base_de_datos_moldes[#Data],3,FALSE)</f>
        <v>#REF!</v>
      </c>
      <c r="C410" s="5">
        <v>561952</v>
      </c>
      <c r="D410" s="27">
        <v>561952</v>
      </c>
      <c r="E410" s="16">
        <v>561952</v>
      </c>
      <c r="F410" s="17">
        <v>0</v>
      </c>
    </row>
    <row r="411" spans="1:6" x14ac:dyDescent="0.25">
      <c r="A411" s="18" t="s">
        <v>412</v>
      </c>
      <c r="B411" s="19" t="e">
        <f>VLOOKUP($A411,[1]!Base_de_datos_moldes[#Data],3,FALSE)</f>
        <v>#REF!</v>
      </c>
      <c r="C411" s="10">
        <v>12696</v>
      </c>
      <c r="D411" s="26">
        <v>12696</v>
      </c>
      <c r="E411" s="21">
        <v>12696</v>
      </c>
      <c r="F411" s="22">
        <v>0</v>
      </c>
    </row>
    <row r="412" spans="1:6" x14ac:dyDescent="0.25">
      <c r="A412" s="23" t="s">
        <v>413</v>
      </c>
      <c r="B412" s="14" t="e">
        <f>VLOOKUP($A412,[1]!Base_de_datos_moldes[#Data],3,FALSE)</f>
        <v>#REF!</v>
      </c>
      <c r="C412" s="5">
        <v>7590</v>
      </c>
      <c r="D412" s="27">
        <v>7590</v>
      </c>
      <c r="E412" s="16">
        <v>7590</v>
      </c>
      <c r="F412" s="17">
        <v>0</v>
      </c>
    </row>
    <row r="413" spans="1:6" x14ac:dyDescent="0.25">
      <c r="A413" s="18" t="s">
        <v>414</v>
      </c>
      <c r="B413" s="19" t="e">
        <f>VLOOKUP($A413,[1]!Base_de_datos_moldes[#Data],3,FALSE)</f>
        <v>#REF!</v>
      </c>
      <c r="C413" s="10">
        <v>13006</v>
      </c>
      <c r="D413" s="26">
        <v>13006</v>
      </c>
      <c r="E413" s="21">
        <v>13006</v>
      </c>
      <c r="F413" s="22">
        <v>0</v>
      </c>
    </row>
    <row r="414" spans="1:6" x14ac:dyDescent="0.25">
      <c r="A414" s="23" t="s">
        <v>415</v>
      </c>
      <c r="B414" s="14" t="e">
        <f>VLOOKUP($A414,[1]!Base_de_datos_moldes[#Data],3,FALSE)</f>
        <v>#REF!</v>
      </c>
      <c r="C414" s="5">
        <v>335752</v>
      </c>
      <c r="D414" s="27">
        <v>335752</v>
      </c>
      <c r="E414" s="16">
        <v>335752</v>
      </c>
      <c r="F414" s="17">
        <v>0</v>
      </c>
    </row>
    <row r="415" spans="1:6" x14ac:dyDescent="0.25">
      <c r="A415" s="18" t="s">
        <v>416</v>
      </c>
      <c r="B415" s="19" t="e">
        <f>VLOOKUP($A415,[1]!Base_de_datos_moldes[#Data],3,FALSE)</f>
        <v>#REF!</v>
      </c>
      <c r="C415" s="10">
        <v>287201</v>
      </c>
      <c r="D415" s="26">
        <v>287201</v>
      </c>
      <c r="E415" s="21">
        <v>287201</v>
      </c>
      <c r="F415" s="22">
        <v>0</v>
      </c>
    </row>
    <row r="416" spans="1:6" x14ac:dyDescent="0.25">
      <c r="A416" s="23" t="s">
        <v>417</v>
      </c>
      <c r="B416" s="14" t="e">
        <f>VLOOKUP($A416,[1]!Base_de_datos_moldes[#Data],3,FALSE)</f>
        <v>#REF!</v>
      </c>
      <c r="C416" s="5">
        <v>270423</v>
      </c>
      <c r="D416" s="27">
        <v>270423</v>
      </c>
      <c r="E416" s="16">
        <v>270423</v>
      </c>
      <c r="F416" s="17">
        <v>0</v>
      </c>
    </row>
    <row r="417" spans="1:6" x14ac:dyDescent="0.25">
      <c r="A417" s="18" t="s">
        <v>418</v>
      </c>
      <c r="B417" s="19" t="e">
        <f>VLOOKUP($A417,[1]!Base_de_datos_moldes[#Data],3,FALSE)</f>
        <v>#REF!</v>
      </c>
      <c r="C417" s="10">
        <v>305155</v>
      </c>
      <c r="D417" s="26">
        <v>305155</v>
      </c>
      <c r="E417" s="21">
        <v>305155</v>
      </c>
      <c r="F417" s="22">
        <v>0</v>
      </c>
    </row>
    <row r="418" spans="1:6" x14ac:dyDescent="0.25">
      <c r="A418" s="23" t="s">
        <v>419</v>
      </c>
      <c r="B418" s="14" t="e">
        <f>VLOOKUP($A418,[1]!Base_de_datos_moldes[#Data],3,FALSE)</f>
        <v>#REF!</v>
      </c>
      <c r="C418" s="5">
        <v>290351</v>
      </c>
      <c r="D418" s="27">
        <v>290351</v>
      </c>
      <c r="E418" s="16">
        <v>290351</v>
      </c>
      <c r="F418" s="17">
        <v>0</v>
      </c>
    </row>
    <row r="419" spans="1:6" x14ac:dyDescent="0.25">
      <c r="A419" s="18" t="s">
        <v>420</v>
      </c>
      <c r="B419" s="19" t="e">
        <f>VLOOKUP($A419,[1]!Base_de_datos_moldes[#Data],3,FALSE)</f>
        <v>#REF!</v>
      </c>
      <c r="C419" s="10">
        <v>50510</v>
      </c>
      <c r="D419" s="26">
        <v>50510</v>
      </c>
      <c r="E419" s="21">
        <v>50510</v>
      </c>
      <c r="F419" s="22">
        <v>0</v>
      </c>
    </row>
    <row r="420" spans="1:6" x14ac:dyDescent="0.25">
      <c r="A420" s="23" t="s">
        <v>421</v>
      </c>
      <c r="B420" s="14" t="e">
        <f>VLOOKUP($A420,[1]!Base_de_datos_moldes[#Data],3,FALSE)</f>
        <v>#REF!</v>
      </c>
      <c r="C420" s="5">
        <v>56054</v>
      </c>
      <c r="D420" s="27">
        <v>56054</v>
      </c>
      <c r="E420" s="16">
        <v>56054</v>
      </c>
      <c r="F420" s="17">
        <v>0</v>
      </c>
    </row>
    <row r="421" spans="1:6" x14ac:dyDescent="0.25">
      <c r="A421" s="18" t="s">
        <v>422</v>
      </c>
      <c r="B421" s="19" t="e">
        <f>VLOOKUP($A421,[1]!Base_de_datos_moldes[#Data],3,FALSE)</f>
        <v>#REF!</v>
      </c>
      <c r="C421" s="10">
        <v>25089</v>
      </c>
      <c r="D421" s="26">
        <v>25089</v>
      </c>
      <c r="E421" s="21">
        <v>25089</v>
      </c>
      <c r="F421" s="22">
        <v>0</v>
      </c>
    </row>
    <row r="422" spans="1:6" x14ac:dyDescent="0.25">
      <c r="A422" s="23" t="s">
        <v>423</v>
      </c>
      <c r="B422" s="14" t="e">
        <f>VLOOKUP($A422,[1]!Base_de_datos_moldes[#Data],3,FALSE)</f>
        <v>#REF!</v>
      </c>
      <c r="C422" s="5">
        <v>25261</v>
      </c>
      <c r="D422" s="27">
        <v>25261</v>
      </c>
      <c r="E422" s="16">
        <v>25261</v>
      </c>
      <c r="F422" s="17">
        <v>0</v>
      </c>
    </row>
    <row r="423" spans="1:6" x14ac:dyDescent="0.25">
      <c r="A423" s="18" t="s">
        <v>424</v>
      </c>
      <c r="B423" s="19" t="e">
        <f>VLOOKUP($A423,[1]!Base_de_datos_moldes[#Data],3,FALSE)</f>
        <v>#REF!</v>
      </c>
      <c r="C423" s="10">
        <v>21121</v>
      </c>
      <c r="D423" s="26">
        <v>21121</v>
      </c>
      <c r="E423" s="21">
        <v>21121</v>
      </c>
      <c r="F423" s="22">
        <v>0</v>
      </c>
    </row>
    <row r="424" spans="1:6" x14ac:dyDescent="0.25">
      <c r="A424" s="23" t="s">
        <v>425</v>
      </c>
      <c r="B424" s="14" t="e">
        <f>VLOOKUP($A424,[1]!Base_de_datos_moldes[#Data],3,FALSE)</f>
        <v>#REF!</v>
      </c>
      <c r="C424" s="5">
        <f t="array" ref="C424">VALUE(VLOOKUP($A424, SUBSTITUTE([1]Odometro!A:E," ",""), 3, FALSE))</f>
        <v>270423</v>
      </c>
      <c r="D424" s="27">
        <v>270423</v>
      </c>
      <c r="E424" s="16">
        <v>270423</v>
      </c>
      <c r="F424" s="17">
        <f t="shared" ref="F424:F431" si="0">(E424-D424)</f>
        <v>0</v>
      </c>
    </row>
    <row r="425" spans="1:6" x14ac:dyDescent="0.25">
      <c r="A425" s="18" t="s">
        <v>426</v>
      </c>
      <c r="B425" s="19" t="e">
        <f>VLOOKUP($A425,[1]!Base_de_datos_moldes[#Data],3,FALSE)</f>
        <v>#REF!</v>
      </c>
      <c r="C425" s="10">
        <f t="array" ref="C425">VALUE(VLOOKUP($A425, SUBSTITUTE([1]Odometro!A:E," ",""), 3, FALSE))</f>
        <v>305155</v>
      </c>
      <c r="D425" s="26">
        <v>305155</v>
      </c>
      <c r="E425" s="21">
        <v>305155</v>
      </c>
      <c r="F425" s="22">
        <f t="shared" si="0"/>
        <v>0</v>
      </c>
    </row>
    <row r="426" spans="1:6" x14ac:dyDescent="0.25">
      <c r="A426" s="23" t="s">
        <v>427</v>
      </c>
      <c r="B426" s="14" t="e">
        <f>VLOOKUP($A426,[1]!Base_de_datos_moldes[#Data],3,FALSE)</f>
        <v>#REF!</v>
      </c>
      <c r="C426" s="5">
        <f t="array" ref="C426">VALUE(VLOOKUP($A426, SUBSTITUTE([1]Odometro!A:E," ",""), 3, FALSE))</f>
        <v>290351</v>
      </c>
      <c r="D426" s="27">
        <v>290351</v>
      </c>
      <c r="E426" s="16">
        <v>290351</v>
      </c>
      <c r="F426" s="17">
        <f t="shared" si="0"/>
        <v>0</v>
      </c>
    </row>
    <row r="427" spans="1:6" x14ac:dyDescent="0.25">
      <c r="A427" s="18" t="s">
        <v>428</v>
      </c>
      <c r="B427" s="19" t="e">
        <f>VLOOKUP($A427,[1]!Base_de_datos_moldes[#Data],3,FALSE)</f>
        <v>#REF!</v>
      </c>
      <c r="C427" s="10">
        <f t="array" ref="C427">VALUE(VLOOKUP($A427, SUBSTITUTE([1]Odometro!A:E," ",""), 3, FALSE))</f>
        <v>50510</v>
      </c>
      <c r="D427" s="26">
        <v>50510</v>
      </c>
      <c r="E427" s="21">
        <v>50510</v>
      </c>
      <c r="F427" s="22">
        <f t="shared" si="0"/>
        <v>0</v>
      </c>
    </row>
    <row r="428" spans="1:6" x14ac:dyDescent="0.25">
      <c r="A428" s="23" t="s">
        <v>429</v>
      </c>
      <c r="B428" s="14" t="e">
        <f>VLOOKUP($A428,[1]!Base_de_datos_moldes[#Data],3,FALSE)</f>
        <v>#REF!</v>
      </c>
      <c r="C428" s="5">
        <f t="array" ref="C428">VALUE(VLOOKUP($A428, SUBSTITUTE([1]Odometro!A:E," ",""), 3, FALSE))</f>
        <v>56054</v>
      </c>
      <c r="D428" s="27">
        <v>56054</v>
      </c>
      <c r="E428" s="16">
        <v>56054</v>
      </c>
      <c r="F428" s="17">
        <f t="shared" si="0"/>
        <v>0</v>
      </c>
    </row>
    <row r="429" spans="1:6" x14ac:dyDescent="0.25">
      <c r="A429" s="18" t="s">
        <v>430</v>
      </c>
      <c r="B429" s="19" t="e">
        <f>VLOOKUP($A429,[1]!Base_de_datos_moldes[#Data],3,FALSE)</f>
        <v>#REF!</v>
      </c>
      <c r="C429" s="10">
        <f t="array" ref="C429">VALUE(VLOOKUP($A429, SUBSTITUTE([1]Odometro!A:E," ",""), 3, FALSE))</f>
        <v>25089</v>
      </c>
      <c r="D429" s="26">
        <v>25089</v>
      </c>
      <c r="E429" s="21">
        <v>25089</v>
      </c>
      <c r="F429" s="22">
        <f t="shared" si="0"/>
        <v>0</v>
      </c>
    </row>
    <row r="430" spans="1:6" x14ac:dyDescent="0.25">
      <c r="A430" s="23" t="s">
        <v>431</v>
      </c>
      <c r="B430" s="14" t="e">
        <f>VLOOKUP($A430,[1]!Base_de_datos_moldes[#Data],3,FALSE)</f>
        <v>#REF!</v>
      </c>
      <c r="C430" s="5">
        <f t="array" ref="C430">VALUE(VLOOKUP($A430, SUBSTITUTE([1]Odometro!A:E," ",""), 3, FALSE))</f>
        <v>25261</v>
      </c>
      <c r="D430" s="27">
        <v>25261</v>
      </c>
      <c r="E430" s="16">
        <v>25261</v>
      </c>
      <c r="F430" s="17">
        <f t="shared" si="0"/>
        <v>0</v>
      </c>
    </row>
    <row r="431" spans="1:6" x14ac:dyDescent="0.25">
      <c r="A431" s="39" t="s">
        <v>432</v>
      </c>
      <c r="B431" s="40" t="e">
        <f>VLOOKUP($A431,[1]!Base_de_datos_moldes[#Data],3,FALSE)</f>
        <v>#REF!</v>
      </c>
      <c r="C431" s="41">
        <f t="array" ref="C431">VALUE(VLOOKUP($A431, SUBSTITUTE([1]Odometro!A:E," ",""), 3, FALSE))</f>
        <v>21121</v>
      </c>
      <c r="D431" s="42">
        <v>21121</v>
      </c>
      <c r="E431" s="43">
        <v>21121</v>
      </c>
      <c r="F431" s="44">
        <f t="shared" si="0"/>
        <v>0</v>
      </c>
    </row>
  </sheetData>
  <conditionalFormatting sqref="D2:D430">
    <cfRule type="expression" dxfId="3" priority="8">
      <formula>AND(D2=E2, A2&lt;&gt;D2, E$1&lt;=MIN($B$3+2, 52))</formula>
    </cfRule>
  </conditionalFormatting>
  <conditionalFormatting sqref="F2:F431">
    <cfRule type="expression" dxfId="2" priority="5">
      <formula>AND(F2&gt;60000, E$1&lt;=MIN($B$3+2, 52))</formula>
    </cfRule>
    <cfRule type="expression" dxfId="1" priority="6">
      <formula>AND(F2&gt;50000, E$1&lt;=MIN($B$3+2, 52))</formula>
    </cfRule>
    <cfRule type="expression" dxfId="0" priority="7">
      <formula>AND(F2&gt;45000, E$1&lt;=MIN($B$3+2, 52))</formula>
    </cfRule>
  </conditionalFormatting>
  <dataValidations count="1">
    <dataValidation type="custom" allowBlank="1" showDropDown="1" sqref="C2:C431" xr:uid="{B37E6FC7-8FF2-4F62-B729-F22E191BD366}">
      <formula1>AND(ISNUMBER(C2),(NOT(OR(NOT(ISERROR(DATEVALUE(C2))), AND(ISNUMBER(C2), LEFT(CELL("format", C2))="D")))))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GONZALEZ SERNA</dc:creator>
  <cp:lastModifiedBy>JUAN ESTEBAN GONZALEZ SERNA</cp:lastModifiedBy>
  <dcterms:created xsi:type="dcterms:W3CDTF">2025-08-16T16:38:53Z</dcterms:created>
  <dcterms:modified xsi:type="dcterms:W3CDTF">2025-08-16T17:29:48Z</dcterms:modified>
</cp:coreProperties>
</file>