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VANZA\Downloads\"/>
    </mc:Choice>
  </mc:AlternateContent>
  <xr:revisionPtr revIDLastSave="0" documentId="13_ncr:1_{C18C039B-25F4-485D-950C-CD9F7039C69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ANTILL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72" i="2" l="1"/>
  <c r="I72" i="2"/>
  <c r="R64" i="2"/>
  <c r="I64" i="2"/>
  <c r="R51" i="2"/>
  <c r="I51" i="2"/>
  <c r="I14" i="2" s="1"/>
  <c r="R43" i="2"/>
  <c r="I43" i="2"/>
  <c r="Z25" i="2"/>
  <c r="M25" i="2"/>
  <c r="R14" i="2" s="1"/>
  <c r="R15" i="2" s="1"/>
  <c r="R21" i="2"/>
  <c r="I21" i="2"/>
  <c r="R19" i="2"/>
  <c r="I19" i="2"/>
  <c r="I13" i="2"/>
  <c r="R8" i="2"/>
  <c r="I8" i="2"/>
  <c r="I15" i="2" l="1"/>
</calcChain>
</file>

<file path=xl/sharedStrings.xml><?xml version="1.0" encoding="utf-8"?>
<sst xmlns="http://schemas.openxmlformats.org/spreadsheetml/2006/main" count="128" uniqueCount="60">
  <si>
    <t>OBRAS</t>
  </si>
  <si>
    <t xml:space="preserve">DATOS GENERALES DEL PROYECTO </t>
  </si>
  <si>
    <t>N° de ficha:</t>
  </si>
  <si>
    <t>Nombre del proyecto:</t>
  </si>
  <si>
    <t>PLANTILLA_1</t>
  </si>
  <si>
    <t>Campo</t>
  </si>
  <si>
    <t>PLANIFICADO</t>
  </si>
  <si>
    <t>REAL</t>
  </si>
  <si>
    <t>Fecha de Inicio:</t>
  </si>
  <si>
    <t>Fecha de Término:</t>
  </si>
  <si>
    <t>Duración (días):</t>
  </si>
  <si>
    <t>Estado:</t>
  </si>
  <si>
    <t>Pendiente Cobro</t>
  </si>
  <si>
    <t xml:space="preserve">RESUMEN FINANCIERO </t>
  </si>
  <si>
    <t>Presupuesto sin IGV:</t>
  </si>
  <si>
    <t>OBRA CON FACTURA</t>
  </si>
  <si>
    <t>SÍ</t>
  </si>
  <si>
    <t>NO</t>
  </si>
  <si>
    <t xml:space="preserve">Presupuesto final </t>
  </si>
  <si>
    <t>Gasto</t>
  </si>
  <si>
    <t xml:space="preserve">Utilidad						</t>
  </si>
  <si>
    <t>ADICIONAL</t>
  </si>
  <si>
    <t>Presupuesto</t>
  </si>
  <si>
    <t>Saldo</t>
  </si>
  <si>
    <t>Observaciones</t>
  </si>
  <si>
    <t xml:space="preserve">SE DISMINUYO 50 SOLES DEBIDO A QUE NO SE COMPLETO UNA PATITA </t>
  </si>
  <si>
    <t>TOTAL</t>
  </si>
  <si>
    <t>EGRESOS</t>
  </si>
  <si>
    <t>INGRESOS</t>
  </si>
  <si>
    <t>Descripción</t>
  </si>
  <si>
    <t>Monto</t>
  </si>
  <si>
    <t>Fecha</t>
  </si>
  <si>
    <t>Cuenta</t>
  </si>
  <si>
    <t>COMPRAS</t>
  </si>
  <si>
    <t>ALMACÉN</t>
  </si>
  <si>
    <t>MANO DE OBRA</t>
  </si>
  <si>
    <t>MOVILIDAD</t>
  </si>
  <si>
    <t>ADICIONALES</t>
  </si>
  <si>
    <t>PEDIDO DE MATERIALES</t>
  </si>
  <si>
    <t>DESCRIPCIÓN</t>
  </si>
  <si>
    <t>UNIDAD</t>
  </si>
  <si>
    <t>ORIGEN</t>
  </si>
  <si>
    <t>FECHA</t>
  </si>
  <si>
    <t>CANTIDAD</t>
  </si>
  <si>
    <t>P. U.</t>
  </si>
  <si>
    <t>Planificado</t>
  </si>
  <si>
    <t>Real</t>
  </si>
  <si>
    <t>TERCEROS</t>
  </si>
  <si>
    <t>PLANILLA HACE</t>
  </si>
  <si>
    <t>Total</t>
  </si>
  <si>
    <t>DETALLE DE MANO DE OBRA</t>
  </si>
  <si>
    <t>PROVEEDOR</t>
  </si>
  <si>
    <t>MONTO PLANIFICADO</t>
  </si>
  <si>
    <t>MONTO REAL</t>
  </si>
  <si>
    <t>DETALLE DE MOVILIDAD</t>
  </si>
  <si>
    <t>ADICIONAL DE MATERIALES</t>
  </si>
  <si>
    <t>ADICIONAL DE MANO DE OBRA</t>
  </si>
  <si>
    <t>ADICIONAL DE DETALLE DE MANO DE OBRA</t>
  </si>
  <si>
    <t>ADICIONAL DE MOVILIDAD</t>
  </si>
  <si>
    <t>ADICIONAL DE DETALLE DE MOVILIDAD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</si>
</sst>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dd&quot;, &quot;d&quot; de &quot;mmmm&quot; de &quot;yyyy"/>
    <numFmt numFmtId="165" formatCode="[$S/.]#,##0.00"/>
    <numFmt numFmtId="166" formatCode="d/m/yyyy"/>
    <numFmt numFmtId="167" formatCode="dd/mm/yyyy"/>
  </numFmts>
  <fonts count="12" x14ac:knownFonts="1">
    <font>
      <sz val="10"/>
      <color rgb="FF000000"/>
      <name val="Arial"/>
      <scheme val="minor"/>
    </font>
    <font>
      <sz val="15"/>
      <color theme="1"/>
      <name val="Times New Roman"/>
    </font>
    <font>
      <b/>
      <sz val="22"/>
      <color theme="1"/>
      <name val="Times New Roman"/>
    </font>
    <font>
      <sz val="10"/>
      <name val="Arial"/>
    </font>
    <font>
      <b/>
      <sz val="15"/>
      <color rgb="FFFFFFFF"/>
      <name val="Times New Roman"/>
    </font>
    <font>
      <b/>
      <sz val="15"/>
      <color rgb="FF000000"/>
      <name val="Times New Roman"/>
    </font>
    <font>
      <b/>
      <sz val="15"/>
      <color rgb="FF27278B"/>
      <name val="Times New Roman"/>
    </font>
    <font>
      <b/>
      <sz val="15"/>
      <color theme="1"/>
      <name val="Times New Roman"/>
    </font>
    <font>
      <sz val="15"/>
      <color rgb="FF000000"/>
      <name val="Times New Roman"/>
    </font>
    <font>
      <u/>
      <sz val="15"/>
      <color rgb="FF27278B"/>
      <name val="Times New Roman"/>
    </font>
    <font>
      <sz val="15"/>
      <color rgb="FF27278B"/>
      <name val="Times New Roman"/>
    </font>
    <font>
      <b/>
      <i/>
      <sz val="15"/>
      <color rgb="FF000000"/>
      <name val="Times New Roman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C4587"/>
        <bgColor rgb="FF1C4587"/>
      </patternFill>
    </fill>
    <fill>
      <patternFill patternType="solid">
        <fgColor rgb="FF9FC5E8"/>
        <bgColor rgb="FF9FC5E8"/>
      </patternFill>
    </fill>
    <fill>
      <patternFill patternType="solid">
        <fgColor rgb="FF0B5394"/>
        <bgColor rgb="FF0B5394"/>
      </patternFill>
    </fill>
    <fill>
      <patternFill patternType="solid">
        <fgColor rgb="FF46A01F"/>
        <bgColor rgb="FF46A01F"/>
      </patternFill>
    </fill>
    <fill>
      <patternFill patternType="solid">
        <fgColor rgb="FF6FA8DC"/>
        <bgColor rgb="FF6FA8DC"/>
      </patternFill>
    </fill>
    <fill>
      <patternFill patternType="solid">
        <fgColor rgb="FF00FFFF"/>
        <bgColor rgb="FF00FFFF"/>
      </patternFill>
    </fill>
    <fill>
      <patternFill patternType="solid">
        <fgColor rgb="FFFFFBF1"/>
        <bgColor rgb="FFFFFBF1"/>
      </patternFill>
    </fill>
    <fill>
      <patternFill patternType="solid">
        <fgColor rgb="FFC5FFFF"/>
        <bgColor rgb="FFC5FFFF"/>
      </patternFill>
    </fill>
  </fills>
  <borders count="3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8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center" wrapText="1"/>
    </xf>
    <xf numFmtId="0" fontId="1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0" fontId="7" fillId="0" borderId="8" xfId="0" applyFont="1" applyBorder="1" applyAlignment="1">
      <alignment horizontal="right"/>
    </xf>
    <xf numFmtId="0" fontId="7" fillId="0" borderId="8" xfId="0" applyFont="1" applyBorder="1" applyAlignment="1"/>
    <xf numFmtId="0" fontId="7" fillId="0" borderId="10" xfId="0" applyFont="1" applyBorder="1" applyAlignment="1"/>
    <xf numFmtId="0" fontId="7" fillId="0" borderId="11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 wrapText="1"/>
    </xf>
    <xf numFmtId="165" fontId="5" fillId="0" borderId="0" xfId="0" applyNumberFormat="1" applyFont="1" applyAlignment="1">
      <alignment horizontal="center" wrapText="1"/>
    </xf>
    <xf numFmtId="0" fontId="7" fillId="0" borderId="0" xfId="0" applyFont="1"/>
    <xf numFmtId="0" fontId="4" fillId="0" borderId="0" xfId="0" applyFont="1" applyAlignment="1">
      <alignment horizontal="center" wrapText="1"/>
    </xf>
    <xf numFmtId="0" fontId="8" fillId="0" borderId="0" xfId="0" applyFont="1" applyAlignment="1">
      <alignment horizontal="center" wrapText="1"/>
    </xf>
    <xf numFmtId="165" fontId="9" fillId="0" borderId="0" xfId="0" applyNumberFormat="1" applyFont="1" applyAlignment="1">
      <alignment horizontal="right" wrapText="1"/>
    </xf>
    <xf numFmtId="165" fontId="1" fillId="0" borderId="0" xfId="0" applyNumberFormat="1" applyFont="1"/>
    <xf numFmtId="165" fontId="1" fillId="0" borderId="0" xfId="0" applyNumberFormat="1" applyFont="1" applyAlignment="1"/>
    <xf numFmtId="165" fontId="1" fillId="0" borderId="18" xfId="0" applyNumberFormat="1" applyFont="1" applyBorder="1"/>
    <xf numFmtId="165" fontId="1" fillId="0" borderId="19" xfId="0" applyNumberFormat="1" applyFont="1" applyBorder="1"/>
    <xf numFmtId="0" fontId="1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165" fontId="1" fillId="0" borderId="0" xfId="0" applyNumberFormat="1" applyFont="1" applyAlignment="1"/>
    <xf numFmtId="165" fontId="1" fillId="0" borderId="0" xfId="0" applyNumberFormat="1" applyFont="1" applyAlignment="1">
      <alignment horizontal="right"/>
    </xf>
    <xf numFmtId="0" fontId="7" fillId="0" borderId="0" xfId="0" applyFont="1" applyAlignment="1">
      <alignment horizontal="center"/>
    </xf>
    <xf numFmtId="0" fontId="7" fillId="8" borderId="20" xfId="0" applyFont="1" applyFill="1" applyBorder="1" applyAlignment="1">
      <alignment horizontal="center"/>
    </xf>
    <xf numFmtId="0" fontId="3" fillId="0" borderId="18" xfId="0" applyFont="1" applyBorder="1"/>
    <xf numFmtId="0" fontId="3" fillId="0" borderId="19" xfId="0" applyFont="1" applyBorder="1"/>
    <xf numFmtId="0" fontId="4" fillId="5" borderId="1" xfId="0" applyFont="1" applyFill="1" applyBorder="1" applyAlignment="1">
      <alignment horizontal="center" wrapText="1"/>
    </xf>
    <xf numFmtId="0" fontId="3" fillId="0" borderId="2" xfId="0" applyFont="1" applyBorder="1"/>
    <xf numFmtId="0" fontId="3" fillId="0" borderId="3" xfId="0" applyFont="1" applyBorder="1"/>
    <xf numFmtId="0" fontId="7" fillId="4" borderId="7" xfId="0" applyFont="1" applyFill="1" applyBorder="1" applyAlignment="1">
      <alignment horizontal="center"/>
    </xf>
    <xf numFmtId="0" fontId="3" fillId="0" borderId="8" xfId="0" applyFont="1" applyBorder="1"/>
    <xf numFmtId="0" fontId="3" fillId="0" borderId="10" xfId="0" applyFont="1" applyBorder="1"/>
    <xf numFmtId="0" fontId="7" fillId="4" borderId="12" xfId="0" applyFont="1" applyFill="1" applyBorder="1" applyAlignment="1">
      <alignment horizontal="center"/>
    </xf>
    <xf numFmtId="0" fontId="3" fillId="0" borderId="13" xfId="0" applyFont="1" applyBorder="1"/>
    <xf numFmtId="0" fontId="3" fillId="0" borderId="14" xfId="0" applyFont="1" applyBorder="1"/>
    <xf numFmtId="0" fontId="7" fillId="4" borderId="11" xfId="0" applyFont="1" applyFill="1" applyBorder="1" applyAlignment="1">
      <alignment horizontal="center"/>
    </xf>
    <xf numFmtId="0" fontId="3" fillId="0" borderId="9" xfId="0" applyFont="1" applyBorder="1"/>
    <xf numFmtId="165" fontId="1" fillId="0" borderId="11" xfId="0" applyNumberFormat="1" applyFont="1" applyBorder="1" applyAlignment="1">
      <alignment horizontal="center"/>
    </xf>
    <xf numFmtId="165" fontId="1" fillId="0" borderId="13" xfId="0" applyNumberFormat="1" applyFont="1" applyBorder="1" applyAlignment="1">
      <alignment horizontal="center"/>
    </xf>
    <xf numFmtId="0" fontId="3" fillId="0" borderId="16" xfId="0" applyFont="1" applyBorder="1"/>
    <xf numFmtId="0" fontId="7" fillId="0" borderId="7" xfId="0" applyFont="1" applyBorder="1" applyAlignment="1"/>
    <xf numFmtId="0" fontId="4" fillId="5" borderId="7" xfId="0" applyFont="1" applyFill="1" applyBorder="1" applyAlignment="1">
      <alignment horizontal="center" wrapText="1"/>
    </xf>
    <xf numFmtId="0" fontId="1" fillId="0" borderId="0" xfId="0" applyFont="1" applyAlignment="1"/>
    <xf numFmtId="0" fontId="0" fillId="0" borderId="0" xfId="0" applyFont="1" applyAlignment="1"/>
    <xf numFmtId="0" fontId="1" fillId="0" borderId="0" xfId="0" applyFont="1"/>
    <xf numFmtId="0" fontId="5" fillId="10" borderId="20" xfId="0" applyFont="1" applyFill="1" applyBorder="1" applyAlignment="1">
      <alignment horizontal="center"/>
    </xf>
    <xf numFmtId="0" fontId="5" fillId="8" borderId="20" xfId="0" applyFont="1" applyFill="1" applyBorder="1" applyAlignment="1">
      <alignment horizontal="center"/>
    </xf>
    <xf numFmtId="0" fontId="7" fillId="0" borderId="7" xfId="0" applyFont="1" applyBorder="1"/>
    <xf numFmtId="0" fontId="7" fillId="8" borderId="17" xfId="0" applyFont="1" applyFill="1" applyBorder="1" applyAlignment="1">
      <alignment horizontal="center"/>
    </xf>
    <xf numFmtId="0" fontId="5" fillId="9" borderId="20" xfId="0" applyFont="1" applyFill="1" applyBorder="1" applyAlignment="1">
      <alignment horizontal="center"/>
    </xf>
    <xf numFmtId="0" fontId="3" fillId="0" borderId="21" xfId="0" applyFont="1" applyBorder="1"/>
    <xf numFmtId="0" fontId="7" fillId="9" borderId="11" xfId="0" applyFont="1" applyFill="1" applyBorder="1" applyAlignment="1">
      <alignment horizontal="center"/>
    </xf>
    <xf numFmtId="0" fontId="7" fillId="10" borderId="11" xfId="0" applyFont="1" applyFill="1" applyBorder="1" applyAlignment="1">
      <alignment horizontal="center"/>
    </xf>
    <xf numFmtId="165" fontId="1" fillId="0" borderId="12" xfId="0" applyNumberFormat="1" applyFont="1" applyBorder="1" applyAlignment="1">
      <alignment horizontal="center"/>
    </xf>
    <xf numFmtId="0" fontId="4" fillId="5" borderId="15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4" fillId="3" borderId="7" xfId="0" applyFont="1" applyFill="1" applyBorder="1" applyAlignment="1">
      <alignment horizontal="center"/>
    </xf>
    <xf numFmtId="0" fontId="5" fillId="4" borderId="7" xfId="0" applyFont="1" applyFill="1" applyBorder="1" applyAlignment="1"/>
    <xf numFmtId="0" fontId="6" fillId="0" borderId="11" xfId="0" applyFont="1" applyBorder="1" applyAlignment="1">
      <alignment horizontal="center" wrapText="1"/>
    </xf>
    <xf numFmtId="0" fontId="5" fillId="4" borderId="11" xfId="0" applyFont="1" applyFill="1" applyBorder="1" applyAlignment="1">
      <alignment wrapText="1"/>
    </xf>
    <xf numFmtId="0" fontId="5" fillId="0" borderId="11" xfId="0" applyFont="1" applyBorder="1" applyAlignment="1">
      <alignment horizontal="center"/>
    </xf>
    <xf numFmtId="49" fontId="1" fillId="0" borderId="11" xfId="0" applyNumberFormat="1" applyFont="1" applyBorder="1" applyAlignment="1">
      <alignment horizontal="center" vertical="center"/>
    </xf>
    <xf numFmtId="164" fontId="8" fillId="0" borderId="11" xfId="0" applyNumberFormat="1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/>
    </xf>
    <xf numFmtId="0" fontId="7" fillId="4" borderId="7" xfId="0" applyFont="1" applyFill="1" applyBorder="1" applyAlignment="1"/>
    <xf numFmtId="0" fontId="7" fillId="4" borderId="11" xfId="0" applyFont="1" applyFill="1" applyBorder="1" applyAlignment="1"/>
    <xf numFmtId="0" fontId="1" fillId="5" borderId="15" xfId="0" applyFont="1" applyFill="1" applyBorder="1"/>
    <xf numFmtId="165" fontId="5" fillId="0" borderId="11" xfId="0" applyNumberFormat="1" applyFont="1" applyBorder="1" applyAlignment="1">
      <alignment horizontal="center" wrapText="1"/>
    </xf>
    <xf numFmtId="165" fontId="5" fillId="6" borderId="11" xfId="0" applyNumberFormat="1" applyFont="1" applyFill="1" applyBorder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8" fillId="0" borderId="11" xfId="0" applyFont="1" applyBorder="1" applyAlignment="1">
      <alignment wrapText="1"/>
    </xf>
    <xf numFmtId="165" fontId="6" fillId="0" borderId="11" xfId="0" applyNumberFormat="1" applyFont="1" applyBorder="1" applyAlignment="1">
      <alignment horizontal="center" wrapText="1"/>
    </xf>
    <xf numFmtId="167" fontId="1" fillId="0" borderId="7" xfId="0" applyNumberFormat="1" applyFont="1" applyBorder="1"/>
    <xf numFmtId="0" fontId="1" fillId="0" borderId="11" xfId="0" applyFont="1" applyBorder="1"/>
    <xf numFmtId="0" fontId="1" fillId="0" borderId="11" xfId="0" applyFont="1" applyBorder="1" applyAlignment="1"/>
    <xf numFmtId="165" fontId="1" fillId="0" borderId="8" xfId="0" applyNumberFormat="1" applyFont="1" applyBorder="1" applyAlignment="1"/>
    <xf numFmtId="0" fontId="8" fillId="0" borderId="20" xfId="0" applyFont="1" applyBorder="1" applyAlignment="1">
      <alignment wrapText="1"/>
    </xf>
    <xf numFmtId="165" fontId="6" fillId="0" borderId="20" xfId="0" applyNumberFormat="1" applyFont="1" applyBorder="1" applyAlignment="1">
      <alignment horizontal="center" wrapText="1"/>
    </xf>
    <xf numFmtId="0" fontId="11" fillId="0" borderId="20" xfId="0" applyFont="1" applyBorder="1" applyAlignment="1">
      <alignment wrapText="1"/>
    </xf>
    <xf numFmtId="0" fontId="1" fillId="0" borderId="20" xfId="0" applyFont="1" applyBorder="1"/>
    <xf numFmtId="165" fontId="1" fillId="0" borderId="18" xfId="0" applyNumberFormat="1" applyFont="1" applyBorder="1"/>
    <xf numFmtId="0" fontId="4" fillId="5" borderId="1" xfId="0" applyFont="1" applyFill="1" applyBorder="1" applyAlignment="1">
      <alignment horizontal="center" vertical="center" wrapText="1"/>
    </xf>
    <xf numFmtId="0" fontId="3" fillId="0" borderId="27" xfId="0" applyFont="1" applyBorder="1"/>
    <xf numFmtId="4" fontId="7" fillId="8" borderId="12" xfId="0" applyNumberFormat="1" applyFont="1" applyFill="1" applyBorder="1" applyAlignment="1">
      <alignment horizontal="center" vertical="center"/>
    </xf>
    <xf numFmtId="0" fontId="3" fillId="0" borderId="30" xfId="0" applyFont="1" applyBorder="1"/>
    <xf numFmtId="0" fontId="3" fillId="0" borderId="29" xfId="0" applyFont="1" applyBorder="1"/>
    <xf numFmtId="0" fontId="5" fillId="0" borderId="17" xfId="0" applyFont="1" applyBorder="1"/>
    <xf numFmtId="0" fontId="7" fillId="0" borderId="20" xfId="0" applyFont="1" applyBorder="1"/>
    <xf numFmtId="0" fontId="5" fillId="0" borderId="22" xfId="0" applyFont="1" applyBorder="1" applyAlignment="1">
      <alignment horizontal="center" wrapText="1"/>
    </xf>
    <xf numFmtId="0" fontId="3" fillId="0" borderId="23" xfId="0" applyFont="1" applyBorder="1"/>
    <xf numFmtId="0" fontId="3" fillId="0" borderId="24" xfId="0" applyFont="1" applyBorder="1"/>
    <xf numFmtId="165" fontId="5" fillId="0" borderId="25" xfId="0" applyNumberFormat="1" applyFont="1" applyBorder="1" applyAlignment="1">
      <alignment horizontal="center" wrapText="1"/>
    </xf>
    <xf numFmtId="0" fontId="3" fillId="0" borderId="26" xfId="0" applyFont="1" applyBorder="1"/>
    <xf numFmtId="0" fontId="4" fillId="5" borderId="27" xfId="0" applyFont="1" applyFill="1" applyBorder="1" applyAlignment="1">
      <alignment horizontal="center" wrapText="1"/>
    </xf>
    <xf numFmtId="0" fontId="3" fillId="0" borderId="28" xfId="0" applyFont="1" applyBorder="1"/>
    <xf numFmtId="0" fontId="8" fillId="7" borderId="11" xfId="0" applyFont="1" applyFill="1" applyBorder="1" applyAlignment="1">
      <alignment horizontal="center" wrapText="1"/>
    </xf>
    <xf numFmtId="0" fontId="8" fillId="7" borderId="7" xfId="0" applyFont="1" applyFill="1" applyBorder="1" applyAlignment="1">
      <alignment horizontal="center" wrapText="1"/>
    </xf>
    <xf numFmtId="166" fontId="8" fillId="0" borderId="7" xfId="0" applyNumberFormat="1" applyFont="1" applyBorder="1" applyAlignment="1">
      <alignment horizontal="center" wrapText="1"/>
    </xf>
    <xf numFmtId="0" fontId="1" fillId="0" borderId="8" xfId="0" applyFont="1" applyBorder="1" applyAlignment="1"/>
    <xf numFmtId="0" fontId="1" fillId="0" borderId="11" xfId="0" applyFont="1" applyBorder="1" applyAlignment="1">
      <alignment horizontal="center" wrapText="1"/>
    </xf>
    <xf numFmtId="165" fontId="8" fillId="0" borderId="8" xfId="0" applyNumberFormat="1" applyFont="1" applyBorder="1" applyAlignment="1">
      <alignment horizontal="right" wrapText="1"/>
    </xf>
    <xf numFmtId="165" fontId="10" fillId="0" borderId="8" xfId="0" applyNumberFormat="1" applyFont="1" applyBorder="1" applyAlignment="1">
      <alignment horizontal="right" wrapText="1"/>
    </xf>
    <xf numFmtId="165" fontId="1" fillId="0" borderId="8" xfId="0" applyNumberFormat="1" applyFont="1" applyBorder="1"/>
    <xf numFmtId="0" fontId="8" fillId="0" borderId="17" xfId="0" applyFont="1" applyBorder="1" applyAlignment="1">
      <alignment horizontal="center" wrapText="1"/>
    </xf>
    <xf numFmtId="0" fontId="7" fillId="8" borderId="15" xfId="0" applyFont="1" applyFill="1" applyBorder="1" applyAlignment="1">
      <alignment horizontal="center" vertical="center"/>
    </xf>
    <xf numFmtId="0" fontId="3" fillId="0" borderId="31" xfId="0" applyFont="1" applyBorder="1"/>
    <xf numFmtId="0" fontId="3" fillId="0" borderId="32" xfId="0" applyFont="1" applyBorder="1"/>
    <xf numFmtId="0" fontId="3" fillId="0" borderId="33" xfId="0" applyFont="1" applyBorder="1"/>
    <xf numFmtId="0" fontId="3" fillId="0" borderId="34" xfId="0" applyFont="1" applyBorder="1"/>
    <xf numFmtId="0" fontId="7" fillId="9" borderId="20" xfId="0" applyFont="1" applyFill="1" applyBorder="1" applyAlignment="1">
      <alignment horizontal="center"/>
    </xf>
    <xf numFmtId="0" fontId="3" fillId="0" borderId="35" xfId="0" applyFont="1" applyBorder="1"/>
    <xf numFmtId="0" fontId="7" fillId="10" borderId="20" xfId="0" applyFont="1" applyFill="1" applyBorder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571500</xdr:colOff>
      <xdr:row>26</xdr:row>
      <xdr:rowOff>266700</xdr:rowOff>
    </xdr:from>
    <xdr:ext cx="3314700" cy="2762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99350" y="671100"/>
          <a:ext cx="3299100" cy="253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571500</xdr:colOff>
      <xdr:row>27</xdr:row>
      <xdr:rowOff>257175</xdr:rowOff>
    </xdr:from>
    <xdr:ext cx="3314700" cy="2762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899350" y="671100"/>
          <a:ext cx="3299100" cy="253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571500</xdr:colOff>
      <xdr:row>28</xdr:row>
      <xdr:rowOff>257175</xdr:rowOff>
    </xdr:from>
    <xdr:ext cx="3314700" cy="276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1899350" y="671100"/>
          <a:ext cx="3299100" cy="253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571500</xdr:colOff>
      <xdr:row>29</xdr:row>
      <xdr:rowOff>257175</xdr:rowOff>
    </xdr:from>
    <xdr:ext cx="3314700" cy="2762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1899350" y="671100"/>
          <a:ext cx="3299100" cy="253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571500</xdr:colOff>
      <xdr:row>30</xdr:row>
      <xdr:rowOff>257175</xdr:rowOff>
    </xdr:from>
    <xdr:ext cx="3314700" cy="27622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1899350" y="671100"/>
          <a:ext cx="3299100" cy="253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926"/>
  <sheetViews>
    <sheetView showGridLines="0" tabSelected="1" zoomScale="70" zoomScaleNormal="70" workbookViewId="0">
      <selection activeCell="X11" sqref="X11"/>
    </sheetView>
  </sheetViews>
  <sheetFormatPr baseColWidth="10" defaultColWidth="12.6328125" defaultRowHeight="15.75" customHeight="1" x14ac:dyDescent="0.25"/>
  <cols>
    <col min="1" max="1" width="5.7265625" customWidth="1"/>
    <col min="2" max="5" width="7.6328125" customWidth="1"/>
    <col min="6" max="13" width="7" customWidth="1"/>
    <col min="14" max="19" width="7.6328125" customWidth="1"/>
    <col min="20" max="25" width="6.26953125" customWidth="1"/>
    <col min="26" max="27" width="7.6328125" customWidth="1"/>
    <col min="28" max="28" width="6.26953125" customWidth="1"/>
  </cols>
  <sheetData>
    <row r="1" spans="1:28" ht="27.5" x14ac:dyDescent="0.55000000000000004">
      <c r="A1" s="1"/>
      <c r="B1" s="68" t="s">
        <v>0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1"/>
      <c r="AB1" s="2"/>
    </row>
    <row r="2" spans="1:28" ht="27.5" x14ac:dyDescent="0.55000000000000004">
      <c r="A2" s="1"/>
      <c r="B2" s="69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1"/>
      <c r="AB2" s="2"/>
    </row>
    <row r="3" spans="1:28" ht="19" x14ac:dyDescent="0.4">
      <c r="A3" s="3"/>
      <c r="B3" s="72" t="s">
        <v>1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9"/>
      <c r="AB3" s="4"/>
    </row>
    <row r="4" spans="1:28" ht="19" x14ac:dyDescent="0.4">
      <c r="A4" s="3"/>
      <c r="B4" s="73" t="s">
        <v>2</v>
      </c>
      <c r="C4" s="43"/>
      <c r="D4" s="43"/>
      <c r="E4" s="44"/>
      <c r="F4" s="74">
        <v>1</v>
      </c>
      <c r="G4" s="43"/>
      <c r="H4" s="43"/>
      <c r="I4" s="43"/>
      <c r="J4" s="43"/>
      <c r="K4" s="43"/>
      <c r="L4" s="43"/>
      <c r="M4" s="43"/>
      <c r="N4" s="75" t="s">
        <v>3</v>
      </c>
      <c r="O4" s="43"/>
      <c r="P4" s="43"/>
      <c r="Q4" s="43"/>
      <c r="R4" s="76" t="s">
        <v>4</v>
      </c>
      <c r="S4" s="43"/>
      <c r="T4" s="43"/>
      <c r="U4" s="43"/>
      <c r="V4" s="43"/>
      <c r="W4" s="43"/>
      <c r="X4" s="43"/>
      <c r="Y4" s="43"/>
      <c r="Z4" s="43"/>
      <c r="AA4" s="49"/>
      <c r="AB4" s="5"/>
    </row>
    <row r="5" spans="1:28" ht="19" x14ac:dyDescent="0.4">
      <c r="A5" s="3"/>
      <c r="B5" s="42" t="s">
        <v>5</v>
      </c>
      <c r="C5" s="43"/>
      <c r="D5" s="43"/>
      <c r="E5" s="43"/>
      <c r="F5" s="43"/>
      <c r="G5" s="43"/>
      <c r="H5" s="44"/>
      <c r="I5" s="48" t="s">
        <v>6</v>
      </c>
      <c r="J5" s="43"/>
      <c r="K5" s="43"/>
      <c r="L5" s="43"/>
      <c r="M5" s="43"/>
      <c r="N5" s="43"/>
      <c r="O5" s="43"/>
      <c r="P5" s="43"/>
      <c r="Q5" s="44"/>
      <c r="R5" s="48" t="s">
        <v>7</v>
      </c>
      <c r="S5" s="43"/>
      <c r="T5" s="43"/>
      <c r="U5" s="43"/>
      <c r="V5" s="43"/>
      <c r="W5" s="43"/>
      <c r="X5" s="43"/>
      <c r="Y5" s="43"/>
      <c r="Z5" s="43"/>
      <c r="AA5" s="49"/>
      <c r="AB5" s="6"/>
    </row>
    <row r="6" spans="1:28" ht="19" x14ac:dyDescent="0.4">
      <c r="A6" s="3"/>
      <c r="B6" s="53" t="s">
        <v>8</v>
      </c>
      <c r="C6" s="43"/>
      <c r="D6" s="43"/>
      <c r="E6" s="43"/>
      <c r="F6" s="43"/>
      <c r="G6" s="43"/>
      <c r="H6" s="44"/>
      <c r="I6" s="78">
        <v>46023</v>
      </c>
      <c r="J6" s="43"/>
      <c r="K6" s="43"/>
      <c r="L6" s="43"/>
      <c r="M6" s="43"/>
      <c r="N6" s="43"/>
      <c r="O6" s="43"/>
      <c r="P6" s="43"/>
      <c r="Q6" s="44"/>
      <c r="R6" s="78">
        <v>46023</v>
      </c>
      <c r="S6" s="43"/>
      <c r="T6" s="43"/>
      <c r="U6" s="43"/>
      <c r="V6" s="43"/>
      <c r="W6" s="43"/>
      <c r="X6" s="43"/>
      <c r="Y6" s="43"/>
      <c r="Z6" s="43"/>
      <c r="AA6" s="49"/>
      <c r="AB6" s="7"/>
    </row>
    <row r="7" spans="1:28" ht="19" x14ac:dyDescent="0.4">
      <c r="A7" s="3"/>
      <c r="B7" s="53" t="s">
        <v>9</v>
      </c>
      <c r="C7" s="43"/>
      <c r="D7" s="43"/>
      <c r="E7" s="43"/>
      <c r="F7" s="43"/>
      <c r="G7" s="43"/>
      <c r="H7" s="44"/>
      <c r="I7" s="78">
        <v>46024</v>
      </c>
      <c r="J7" s="43"/>
      <c r="K7" s="43"/>
      <c r="L7" s="43"/>
      <c r="M7" s="43"/>
      <c r="N7" s="43"/>
      <c r="O7" s="43"/>
      <c r="P7" s="43"/>
      <c r="Q7" s="44"/>
      <c r="R7" s="78">
        <v>46024</v>
      </c>
      <c r="S7" s="43"/>
      <c r="T7" s="43"/>
      <c r="U7" s="43"/>
      <c r="V7" s="43"/>
      <c r="W7" s="43"/>
      <c r="X7" s="43"/>
      <c r="Y7" s="43"/>
      <c r="Z7" s="43"/>
      <c r="AA7" s="49"/>
      <c r="AB7" s="7"/>
    </row>
    <row r="8" spans="1:28" ht="19" x14ac:dyDescent="0.4">
      <c r="A8" s="3"/>
      <c r="B8" s="53" t="s">
        <v>10</v>
      </c>
      <c r="C8" s="43"/>
      <c r="D8" s="43"/>
      <c r="E8" s="43"/>
      <c r="F8" s="43"/>
      <c r="G8" s="43"/>
      <c r="H8" s="44"/>
      <c r="I8" s="77">
        <f>IF(AND(I6&lt;&gt;"",I7&lt;&gt;""),DATEDIF(I6,I7,"D"),"NO DATA")</f>
        <v>1</v>
      </c>
      <c r="J8" s="43"/>
      <c r="K8" s="43"/>
      <c r="L8" s="43"/>
      <c r="M8" s="43"/>
      <c r="N8" s="43"/>
      <c r="O8" s="43"/>
      <c r="P8" s="43"/>
      <c r="Q8" s="44"/>
      <c r="R8" s="77">
        <f>IF(AND(R6&lt;&gt;"",R7&lt;&gt;""),DATEDIF(R6,R7,"D"),"NO DATA")</f>
        <v>1</v>
      </c>
      <c r="S8" s="43"/>
      <c r="T8" s="43"/>
      <c r="U8" s="43"/>
      <c r="V8" s="43"/>
      <c r="W8" s="43"/>
      <c r="X8" s="43"/>
      <c r="Y8" s="43"/>
      <c r="Z8" s="43"/>
      <c r="AA8" s="44"/>
      <c r="AB8" s="8"/>
    </row>
    <row r="9" spans="1:28" ht="19" x14ac:dyDescent="0.4">
      <c r="A9" s="3"/>
      <c r="B9" s="53" t="s">
        <v>11</v>
      </c>
      <c r="C9" s="43"/>
      <c r="D9" s="43"/>
      <c r="E9" s="43"/>
      <c r="F9" s="43"/>
      <c r="G9" s="43"/>
      <c r="H9" s="44"/>
      <c r="I9" s="79" t="s">
        <v>12</v>
      </c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9"/>
      <c r="AB9" s="6"/>
    </row>
    <row r="10" spans="1:28" ht="19" x14ac:dyDescent="0.4">
      <c r="A10" s="3"/>
      <c r="B10" s="72" t="s">
        <v>13</v>
      </c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9"/>
      <c r="AB10" s="4"/>
    </row>
    <row r="11" spans="1:28" ht="19" x14ac:dyDescent="0.4">
      <c r="A11" s="3"/>
      <c r="B11" s="80" t="s">
        <v>14</v>
      </c>
      <c r="C11" s="43"/>
      <c r="D11" s="43"/>
      <c r="E11" s="43"/>
      <c r="F11" s="43"/>
      <c r="G11" s="43"/>
      <c r="H11" s="44"/>
      <c r="I11" s="66"/>
      <c r="J11" s="46"/>
      <c r="K11" s="46"/>
      <c r="L11" s="46"/>
      <c r="M11" s="46"/>
      <c r="N11" s="47"/>
      <c r="O11" s="81" t="s">
        <v>15</v>
      </c>
      <c r="P11" s="43"/>
      <c r="Q11" s="43"/>
      <c r="R11" s="43"/>
      <c r="S11" s="9" t="s">
        <v>16</v>
      </c>
      <c r="T11" s="10"/>
      <c r="U11" s="11"/>
      <c r="V11" s="12"/>
      <c r="W11" s="9" t="s">
        <v>17</v>
      </c>
      <c r="X11" s="10"/>
      <c r="Y11" s="13"/>
      <c r="Z11" s="13"/>
      <c r="AA11" s="14"/>
      <c r="AB11" s="15"/>
    </row>
    <row r="12" spans="1:28" ht="19" x14ac:dyDescent="0.4">
      <c r="A12" s="3"/>
      <c r="B12" s="42" t="s">
        <v>5</v>
      </c>
      <c r="C12" s="43"/>
      <c r="D12" s="43"/>
      <c r="E12" s="43"/>
      <c r="F12" s="43"/>
      <c r="G12" s="43"/>
      <c r="H12" s="44"/>
      <c r="I12" s="45" t="s">
        <v>6</v>
      </c>
      <c r="J12" s="46"/>
      <c r="K12" s="46"/>
      <c r="L12" s="46"/>
      <c r="M12" s="46"/>
      <c r="N12" s="46"/>
      <c r="O12" s="46"/>
      <c r="P12" s="46"/>
      <c r="Q12" s="47"/>
      <c r="R12" s="48" t="s">
        <v>7</v>
      </c>
      <c r="S12" s="43"/>
      <c r="T12" s="43"/>
      <c r="U12" s="43"/>
      <c r="V12" s="43"/>
      <c r="W12" s="43"/>
      <c r="X12" s="43"/>
      <c r="Y12" s="43"/>
      <c r="Z12" s="43"/>
      <c r="AA12" s="49"/>
      <c r="AB12" s="6"/>
    </row>
    <row r="13" spans="1:28" ht="19" x14ac:dyDescent="0.4">
      <c r="A13" s="3"/>
      <c r="B13" s="60" t="s">
        <v>18</v>
      </c>
      <c r="C13" s="43"/>
      <c r="D13" s="43"/>
      <c r="E13" s="43"/>
      <c r="F13" s="43"/>
      <c r="G13" s="43"/>
      <c r="H13" s="44"/>
      <c r="I13" s="66">
        <f>I11</f>
        <v>0</v>
      </c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7"/>
      <c r="AB13" s="16"/>
    </row>
    <row r="14" spans="1:28" ht="19" x14ac:dyDescent="0.4">
      <c r="A14" s="3"/>
      <c r="B14" s="60" t="s">
        <v>19</v>
      </c>
      <c r="C14" s="43"/>
      <c r="D14" s="43"/>
      <c r="E14" s="43"/>
      <c r="F14" s="43"/>
      <c r="G14" s="43"/>
      <c r="H14" s="44"/>
      <c r="I14" s="50">
        <f>I43+I51 + N("PLAN_COMPRAS") + 0 + N("PLAN_ALMACEN") + 0</f>
        <v>0</v>
      </c>
      <c r="J14" s="43"/>
      <c r="K14" s="43"/>
      <c r="L14" s="43"/>
      <c r="M14" s="43"/>
      <c r="N14" s="43"/>
      <c r="O14" s="43"/>
      <c r="P14" s="43"/>
      <c r="Q14" s="44"/>
      <c r="R14" s="50">
        <f>M25</f>
        <v>0</v>
      </c>
      <c r="S14" s="43"/>
      <c r="T14" s="43"/>
      <c r="U14" s="43"/>
      <c r="V14" s="43"/>
      <c r="W14" s="43"/>
      <c r="X14" s="43"/>
      <c r="Y14" s="43"/>
      <c r="Z14" s="43"/>
      <c r="AA14" s="49"/>
      <c r="AB14" s="16"/>
    </row>
    <row r="15" spans="1:28" ht="19" x14ac:dyDescent="0.4">
      <c r="A15" s="3"/>
      <c r="B15" s="60" t="s">
        <v>20</v>
      </c>
      <c r="C15" s="43"/>
      <c r="D15" s="43"/>
      <c r="E15" s="43"/>
      <c r="F15" s="43"/>
      <c r="G15" s="43"/>
      <c r="H15" s="44"/>
      <c r="I15" s="50">
        <f>I13-I14</f>
        <v>0</v>
      </c>
      <c r="J15" s="43"/>
      <c r="K15" s="43"/>
      <c r="L15" s="43"/>
      <c r="M15" s="43"/>
      <c r="N15" s="43"/>
      <c r="O15" s="43"/>
      <c r="P15" s="43"/>
      <c r="Q15" s="44"/>
      <c r="R15" s="50">
        <f>I13-R14</f>
        <v>0</v>
      </c>
      <c r="S15" s="43"/>
      <c r="T15" s="43"/>
      <c r="U15" s="43"/>
      <c r="V15" s="43"/>
      <c r="W15" s="43"/>
      <c r="X15" s="43"/>
      <c r="Y15" s="43"/>
      <c r="Z15" s="43"/>
      <c r="AA15" s="44"/>
      <c r="AB15" s="16"/>
    </row>
    <row r="16" spans="1:28" ht="19" x14ac:dyDescent="0.4">
      <c r="A16" s="3"/>
      <c r="B16" s="67" t="s">
        <v>21</v>
      </c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52"/>
      <c r="AB16" s="17"/>
    </row>
    <row r="17" spans="1:28" ht="19" x14ac:dyDescent="0.4">
      <c r="A17" s="3"/>
      <c r="B17" s="60" t="s">
        <v>22</v>
      </c>
      <c r="C17" s="43"/>
      <c r="D17" s="43"/>
      <c r="E17" s="43"/>
      <c r="F17" s="43"/>
      <c r="G17" s="43"/>
      <c r="H17" s="44"/>
      <c r="I17" s="6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7"/>
      <c r="AB17" s="3"/>
    </row>
    <row r="18" spans="1:28" ht="19" x14ac:dyDescent="0.4">
      <c r="A18" s="3"/>
      <c r="B18" s="60" t="s">
        <v>19</v>
      </c>
      <c r="C18" s="43"/>
      <c r="D18" s="43"/>
      <c r="E18" s="43"/>
      <c r="F18" s="43"/>
      <c r="G18" s="43"/>
      <c r="H18" s="44"/>
      <c r="I18" s="50">
        <v>0</v>
      </c>
      <c r="J18" s="43"/>
      <c r="K18" s="43"/>
      <c r="L18" s="43"/>
      <c r="M18" s="43"/>
      <c r="N18" s="43"/>
      <c r="O18" s="43"/>
      <c r="P18" s="43"/>
      <c r="Q18" s="44"/>
      <c r="R18" s="50">
        <v>0</v>
      </c>
      <c r="S18" s="43"/>
      <c r="T18" s="43"/>
      <c r="U18" s="43"/>
      <c r="V18" s="43"/>
      <c r="W18" s="43"/>
      <c r="X18" s="43"/>
      <c r="Y18" s="43"/>
      <c r="Z18" s="43"/>
      <c r="AA18" s="49"/>
      <c r="AB18" s="3"/>
    </row>
    <row r="19" spans="1:28" ht="19" x14ac:dyDescent="0.4">
      <c r="A19" s="3"/>
      <c r="B19" s="60" t="s">
        <v>20</v>
      </c>
      <c r="C19" s="43"/>
      <c r="D19" s="43"/>
      <c r="E19" s="43"/>
      <c r="F19" s="43"/>
      <c r="G19" s="43"/>
      <c r="H19" s="44"/>
      <c r="I19" s="50">
        <f>I17-I18</f>
        <v>0</v>
      </c>
      <c r="J19" s="43"/>
      <c r="K19" s="43"/>
      <c r="L19" s="43"/>
      <c r="M19" s="43"/>
      <c r="N19" s="43"/>
      <c r="O19" s="43"/>
      <c r="P19" s="43"/>
      <c r="Q19" s="44"/>
      <c r="R19" s="50">
        <f>I17-R18</f>
        <v>0</v>
      </c>
      <c r="S19" s="43"/>
      <c r="T19" s="43"/>
      <c r="U19" s="43"/>
      <c r="V19" s="43"/>
      <c r="W19" s="43"/>
      <c r="X19" s="43"/>
      <c r="Y19" s="43"/>
      <c r="Z19" s="43"/>
      <c r="AA19" s="44"/>
      <c r="AB19" s="3"/>
    </row>
    <row r="20" spans="1:28" ht="9" customHeight="1" x14ac:dyDescent="0.4">
      <c r="A20" s="3"/>
      <c r="B20" s="82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52"/>
      <c r="AB20" s="3"/>
    </row>
    <row r="21" spans="1:28" ht="19" x14ac:dyDescent="0.4">
      <c r="A21" s="3"/>
      <c r="B21" s="60" t="s">
        <v>23</v>
      </c>
      <c r="C21" s="43"/>
      <c r="D21" s="43"/>
      <c r="E21" s="43"/>
      <c r="F21" s="43"/>
      <c r="G21" s="43"/>
      <c r="H21" s="44"/>
      <c r="I21" s="83">
        <f>I13-Z25</f>
        <v>0</v>
      </c>
      <c r="J21" s="43"/>
      <c r="K21" s="43"/>
      <c r="L21" s="43"/>
      <c r="M21" s="43"/>
      <c r="N21" s="43"/>
      <c r="O21" s="43"/>
      <c r="P21" s="43"/>
      <c r="Q21" s="44"/>
      <c r="R21" s="84" t="str">
        <f>IF(I11&lt;&gt;0,IF(I21&lt;0,"MONTO SOBRANTE",IF(I21=0,"SALDO CANCELADO",IF(I21&gt;0,"PENDIENTE DE PAGO"))),"")</f>
        <v/>
      </c>
      <c r="S21" s="43"/>
      <c r="T21" s="43"/>
      <c r="U21" s="43"/>
      <c r="V21" s="43"/>
      <c r="W21" s="43"/>
      <c r="X21" s="43"/>
      <c r="Y21" s="43"/>
      <c r="Z21" s="43"/>
      <c r="AA21" s="49"/>
      <c r="AB21" s="18"/>
    </row>
    <row r="22" spans="1:28" ht="19" x14ac:dyDescent="0.4">
      <c r="A22" s="3"/>
      <c r="B22" s="102" t="s">
        <v>24</v>
      </c>
      <c r="C22" s="37"/>
      <c r="D22" s="37"/>
      <c r="E22" s="38"/>
      <c r="F22" s="103" t="s">
        <v>25</v>
      </c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63"/>
      <c r="AB22" s="19"/>
    </row>
    <row r="23" spans="1:28" ht="19" x14ac:dyDescent="0.4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ht="19" x14ac:dyDescent="0.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ht="19" x14ac:dyDescent="0.4">
      <c r="A25" s="3"/>
      <c r="B25" s="104" t="s">
        <v>26</v>
      </c>
      <c r="C25" s="105"/>
      <c r="D25" s="105"/>
      <c r="E25" s="105"/>
      <c r="F25" s="105"/>
      <c r="G25" s="105"/>
      <c r="H25" s="105"/>
      <c r="I25" s="105"/>
      <c r="J25" s="105"/>
      <c r="K25" s="105"/>
      <c r="L25" s="106"/>
      <c r="M25" s="107">
        <f>SUM(M28:M32)</f>
        <v>0</v>
      </c>
      <c r="N25" s="108"/>
      <c r="O25" s="104" t="s">
        <v>26</v>
      </c>
      <c r="P25" s="105"/>
      <c r="Q25" s="105"/>
      <c r="R25" s="105"/>
      <c r="S25" s="105"/>
      <c r="T25" s="105"/>
      <c r="U25" s="105"/>
      <c r="V25" s="105"/>
      <c r="W25" s="105"/>
      <c r="X25" s="105"/>
      <c r="Y25" s="106"/>
      <c r="Z25" s="107">
        <f>SUM(Z28:Z32)</f>
        <v>0</v>
      </c>
      <c r="AA25" s="108"/>
      <c r="AB25" s="18"/>
    </row>
    <row r="26" spans="1:28" ht="19" x14ac:dyDescent="0.4">
      <c r="A26" s="3"/>
      <c r="B26" s="109" t="s">
        <v>27</v>
      </c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110"/>
      <c r="O26" s="109" t="s">
        <v>28</v>
      </c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110"/>
      <c r="AB26" s="20"/>
    </row>
    <row r="27" spans="1:28" ht="19" x14ac:dyDescent="0.4">
      <c r="A27" s="3"/>
      <c r="B27" s="112"/>
      <c r="C27" s="44"/>
      <c r="D27" s="111" t="s">
        <v>29</v>
      </c>
      <c r="E27" s="43"/>
      <c r="F27" s="43"/>
      <c r="G27" s="43"/>
      <c r="H27" s="43"/>
      <c r="I27" s="43"/>
      <c r="J27" s="43"/>
      <c r="K27" s="43"/>
      <c r="L27" s="44"/>
      <c r="M27" s="111" t="s">
        <v>30</v>
      </c>
      <c r="N27" s="49"/>
      <c r="O27" s="112" t="s">
        <v>31</v>
      </c>
      <c r="P27" s="44"/>
      <c r="Q27" s="111" t="s">
        <v>29</v>
      </c>
      <c r="R27" s="43"/>
      <c r="S27" s="43"/>
      <c r="T27" s="43"/>
      <c r="U27" s="43"/>
      <c r="V27" s="44"/>
      <c r="W27" s="111" t="s">
        <v>32</v>
      </c>
      <c r="X27" s="43"/>
      <c r="Y27" s="43"/>
      <c r="Z27" s="111" t="s">
        <v>30</v>
      </c>
      <c r="AA27" s="49"/>
      <c r="AB27" s="21"/>
    </row>
    <row r="28" spans="1:28" ht="19" x14ac:dyDescent="0.4">
      <c r="A28" s="3"/>
      <c r="B28" s="85"/>
      <c r="C28" s="44"/>
      <c r="D28" s="86" t="s">
        <v>33</v>
      </c>
      <c r="E28" s="43"/>
      <c r="F28" s="43"/>
      <c r="G28" s="43"/>
      <c r="H28" s="43"/>
      <c r="I28" s="43"/>
      <c r="J28" s="43"/>
      <c r="K28" s="43"/>
      <c r="L28" s="44"/>
      <c r="M28" s="87">
        <v>0</v>
      </c>
      <c r="N28" s="49"/>
      <c r="O28" s="113">
        <v>46023</v>
      </c>
      <c r="P28" s="44"/>
      <c r="Q28" s="114"/>
      <c r="R28" s="43"/>
      <c r="S28" s="43"/>
      <c r="T28" s="43"/>
      <c r="U28" s="43"/>
      <c r="V28" s="44"/>
      <c r="W28" s="115"/>
      <c r="X28" s="43"/>
      <c r="Y28" s="44"/>
      <c r="Z28" s="116"/>
      <c r="AA28" s="49"/>
      <c r="AB28" s="22"/>
    </row>
    <row r="29" spans="1:28" ht="19" x14ac:dyDescent="0.4">
      <c r="A29" s="3"/>
      <c r="B29" s="85"/>
      <c r="C29" s="44"/>
      <c r="D29" s="86" t="s">
        <v>34</v>
      </c>
      <c r="E29" s="43"/>
      <c r="F29" s="43"/>
      <c r="G29" s="43"/>
      <c r="H29" s="43"/>
      <c r="I29" s="43"/>
      <c r="J29" s="43"/>
      <c r="K29" s="43"/>
      <c r="L29" s="44"/>
      <c r="M29" s="87">
        <v>0</v>
      </c>
      <c r="N29" s="49"/>
      <c r="O29" s="113"/>
      <c r="P29" s="44"/>
      <c r="Q29" s="114"/>
      <c r="R29" s="43"/>
      <c r="S29" s="43"/>
      <c r="T29" s="43"/>
      <c r="U29" s="43"/>
      <c r="V29" s="44"/>
      <c r="W29" s="115"/>
      <c r="X29" s="43"/>
      <c r="Y29" s="44"/>
      <c r="Z29" s="117"/>
      <c r="AA29" s="49"/>
      <c r="AB29" s="22"/>
    </row>
    <row r="30" spans="1:28" ht="19" x14ac:dyDescent="0.4">
      <c r="A30" s="3"/>
      <c r="B30" s="85"/>
      <c r="C30" s="44"/>
      <c r="D30" s="86" t="s">
        <v>35</v>
      </c>
      <c r="E30" s="43"/>
      <c r="F30" s="43"/>
      <c r="G30" s="43"/>
      <c r="H30" s="43"/>
      <c r="I30" s="43"/>
      <c r="J30" s="43"/>
      <c r="K30" s="43"/>
      <c r="L30" s="44"/>
      <c r="M30" s="87">
        <v>0</v>
      </c>
      <c r="N30" s="49"/>
      <c r="O30" s="88"/>
      <c r="P30" s="44"/>
      <c r="Q30" s="89"/>
      <c r="R30" s="43"/>
      <c r="S30" s="43"/>
      <c r="T30" s="43"/>
      <c r="U30" s="43"/>
      <c r="V30" s="44"/>
      <c r="W30" s="90"/>
      <c r="X30" s="43"/>
      <c r="Y30" s="44"/>
      <c r="Z30" s="118"/>
      <c r="AA30" s="49"/>
      <c r="AB30" s="23"/>
    </row>
    <row r="31" spans="1:28" ht="19" x14ac:dyDescent="0.4">
      <c r="A31" s="3"/>
      <c r="B31" s="85"/>
      <c r="C31" s="44"/>
      <c r="D31" s="86" t="s">
        <v>36</v>
      </c>
      <c r="E31" s="43"/>
      <c r="F31" s="43"/>
      <c r="G31" s="43"/>
      <c r="H31" s="43"/>
      <c r="I31" s="43"/>
      <c r="J31" s="43"/>
      <c r="K31" s="43"/>
      <c r="L31" s="44"/>
      <c r="M31" s="87">
        <v>0</v>
      </c>
      <c r="N31" s="49"/>
      <c r="O31" s="88"/>
      <c r="P31" s="44"/>
      <c r="Q31" s="89"/>
      <c r="R31" s="43"/>
      <c r="S31" s="43"/>
      <c r="T31" s="43"/>
      <c r="U31" s="43"/>
      <c r="V31" s="44"/>
      <c r="W31" s="90"/>
      <c r="X31" s="43"/>
      <c r="Y31" s="44"/>
      <c r="Z31" s="91"/>
      <c r="AA31" s="49"/>
      <c r="AB31" s="24"/>
    </row>
    <row r="32" spans="1:28" ht="19" x14ac:dyDescent="0.4">
      <c r="A32" s="3"/>
      <c r="B32" s="119"/>
      <c r="C32" s="38"/>
      <c r="D32" s="92" t="s">
        <v>37</v>
      </c>
      <c r="E32" s="37"/>
      <c r="F32" s="37"/>
      <c r="G32" s="37"/>
      <c r="H32" s="37"/>
      <c r="I32" s="37"/>
      <c r="J32" s="37"/>
      <c r="K32" s="37"/>
      <c r="L32" s="38"/>
      <c r="M32" s="93">
        <v>0</v>
      </c>
      <c r="N32" s="63"/>
      <c r="O32" s="25"/>
      <c r="P32" s="26"/>
      <c r="Q32" s="94"/>
      <c r="R32" s="37"/>
      <c r="S32" s="37"/>
      <c r="T32" s="37"/>
      <c r="U32" s="37"/>
      <c r="V32" s="38"/>
      <c r="W32" s="95"/>
      <c r="X32" s="37"/>
      <c r="Y32" s="38"/>
      <c r="Z32" s="96"/>
      <c r="AA32" s="63"/>
      <c r="AB32" s="23"/>
    </row>
    <row r="33" spans="1:28" ht="19" x14ac:dyDescent="0.4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ht="19" x14ac:dyDescent="0.4">
      <c r="A34" s="1"/>
      <c r="B34" s="97" t="s">
        <v>38</v>
      </c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</row>
    <row r="35" spans="1:28" ht="19" x14ac:dyDescent="0.4">
      <c r="A35" s="1"/>
      <c r="B35" s="98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</row>
    <row r="36" spans="1:28" ht="19" x14ac:dyDescent="0.4">
      <c r="A36" s="1"/>
      <c r="B36" s="120" t="s">
        <v>39</v>
      </c>
      <c r="C36" s="46"/>
      <c r="D36" s="46"/>
      <c r="E36" s="46"/>
      <c r="F36" s="46"/>
      <c r="G36" s="46"/>
      <c r="H36" s="46"/>
      <c r="I36" s="46"/>
      <c r="J36" s="47"/>
      <c r="K36" s="99" t="s">
        <v>40</v>
      </c>
      <c r="L36" s="47"/>
      <c r="M36" s="64" t="s">
        <v>6</v>
      </c>
      <c r="N36" s="43"/>
      <c r="O36" s="43"/>
      <c r="P36" s="43"/>
      <c r="Q36" s="43"/>
      <c r="R36" s="44"/>
      <c r="S36" s="65" t="s">
        <v>7</v>
      </c>
      <c r="T36" s="43"/>
      <c r="U36" s="43"/>
      <c r="V36" s="43"/>
      <c r="W36" s="43"/>
      <c r="X36" s="44"/>
      <c r="Y36" s="99" t="s">
        <v>41</v>
      </c>
      <c r="Z36" s="47"/>
      <c r="AA36" s="99" t="s">
        <v>42</v>
      </c>
      <c r="AB36" s="47"/>
    </row>
    <row r="37" spans="1:28" ht="19" x14ac:dyDescent="0.4">
      <c r="A37" s="1"/>
      <c r="B37" s="69"/>
      <c r="C37" s="70"/>
      <c r="D37" s="70"/>
      <c r="E37" s="70"/>
      <c r="F37" s="70"/>
      <c r="G37" s="70"/>
      <c r="H37" s="70"/>
      <c r="I37" s="70"/>
      <c r="J37" s="101"/>
      <c r="K37" s="100"/>
      <c r="L37" s="101"/>
      <c r="M37" s="64" t="s">
        <v>43</v>
      </c>
      <c r="N37" s="44"/>
      <c r="O37" s="64" t="s">
        <v>44</v>
      </c>
      <c r="P37" s="44"/>
      <c r="Q37" s="64" t="s">
        <v>26</v>
      </c>
      <c r="R37" s="44"/>
      <c r="S37" s="65" t="s">
        <v>43</v>
      </c>
      <c r="T37" s="44"/>
      <c r="U37" s="65" t="s">
        <v>44</v>
      </c>
      <c r="V37" s="44"/>
      <c r="W37" s="65" t="s">
        <v>26</v>
      </c>
      <c r="X37" s="44"/>
      <c r="Y37" s="100"/>
      <c r="Z37" s="101"/>
      <c r="AA37" s="100"/>
      <c r="AB37" s="101"/>
    </row>
    <row r="38" spans="1:28" ht="19" x14ac:dyDescent="0.4">
      <c r="A38" s="3"/>
      <c r="B38" s="27"/>
      <c r="C38" s="3"/>
      <c r="D38" s="3"/>
      <c r="E38" s="3"/>
      <c r="F38" s="3"/>
      <c r="G38" s="3"/>
      <c r="H38" s="3"/>
      <c r="I38" s="3"/>
      <c r="J38" s="3"/>
      <c r="K38" s="27"/>
      <c r="L38" s="3"/>
      <c r="M38" s="27"/>
      <c r="N38" s="3"/>
      <c r="O38" s="55"/>
      <c r="P38" s="56"/>
      <c r="Q38" s="56"/>
      <c r="R38" s="57"/>
      <c r="S38" s="56"/>
      <c r="T38" s="56"/>
      <c r="U38" s="56"/>
      <c r="V38" s="56"/>
      <c r="W38" s="56"/>
      <c r="X38" s="57"/>
      <c r="Y38" s="56"/>
      <c r="Z38" s="57"/>
      <c r="AA38" s="56"/>
      <c r="AB38" s="3"/>
    </row>
    <row r="39" spans="1:28" ht="19" x14ac:dyDescent="0.4">
      <c r="A39" s="3"/>
      <c r="B39" s="39" t="s">
        <v>35</v>
      </c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1"/>
      <c r="AB39" s="20"/>
    </row>
    <row r="40" spans="1:28" ht="19" x14ac:dyDescent="0.4">
      <c r="A40" s="3"/>
      <c r="B40" s="42" t="s">
        <v>5</v>
      </c>
      <c r="C40" s="43"/>
      <c r="D40" s="43"/>
      <c r="E40" s="43"/>
      <c r="F40" s="43"/>
      <c r="G40" s="43"/>
      <c r="H40" s="44"/>
      <c r="I40" s="45" t="s">
        <v>45</v>
      </c>
      <c r="J40" s="46"/>
      <c r="K40" s="46"/>
      <c r="L40" s="46"/>
      <c r="M40" s="46"/>
      <c r="N40" s="46"/>
      <c r="O40" s="46"/>
      <c r="P40" s="46"/>
      <c r="Q40" s="47"/>
      <c r="R40" s="48" t="s">
        <v>46</v>
      </c>
      <c r="S40" s="43"/>
      <c r="T40" s="43"/>
      <c r="U40" s="43"/>
      <c r="V40" s="43"/>
      <c r="W40" s="43"/>
      <c r="X40" s="43"/>
      <c r="Y40" s="43"/>
      <c r="Z40" s="43"/>
      <c r="AA40" s="49"/>
      <c r="AB40" s="15"/>
    </row>
    <row r="41" spans="1:28" ht="19" x14ac:dyDescent="0.4">
      <c r="A41" s="3"/>
      <c r="B41" s="53" t="s">
        <v>47</v>
      </c>
      <c r="C41" s="43"/>
      <c r="D41" s="43"/>
      <c r="E41" s="43"/>
      <c r="F41" s="43"/>
      <c r="G41" s="43"/>
      <c r="H41" s="44"/>
      <c r="I41" s="50">
        <v>0</v>
      </c>
      <c r="J41" s="43"/>
      <c r="K41" s="43"/>
      <c r="L41" s="43"/>
      <c r="M41" s="43"/>
      <c r="N41" s="43"/>
      <c r="O41" s="43"/>
      <c r="P41" s="43"/>
      <c r="Q41" s="44"/>
      <c r="R41" s="51">
        <v>0</v>
      </c>
      <c r="S41" s="46"/>
      <c r="T41" s="46"/>
      <c r="U41" s="46"/>
      <c r="V41" s="46"/>
      <c r="W41" s="46"/>
      <c r="X41" s="46"/>
      <c r="Y41" s="46"/>
      <c r="Z41" s="46"/>
      <c r="AA41" s="52"/>
      <c r="AB41" s="16"/>
    </row>
    <row r="42" spans="1:28" ht="19" x14ac:dyDescent="0.4">
      <c r="A42" s="3"/>
      <c r="B42" s="53" t="s">
        <v>48</v>
      </c>
      <c r="C42" s="43"/>
      <c r="D42" s="43"/>
      <c r="E42" s="43"/>
      <c r="F42" s="43"/>
      <c r="G42" s="43"/>
      <c r="H42" s="44"/>
      <c r="I42" s="50">
        <v>0</v>
      </c>
      <c r="J42" s="43"/>
      <c r="K42" s="43"/>
      <c r="L42" s="43"/>
      <c r="M42" s="43"/>
      <c r="N42" s="43"/>
      <c r="O42" s="43"/>
      <c r="P42" s="43"/>
      <c r="Q42" s="44"/>
      <c r="R42" s="50">
        <v>0</v>
      </c>
      <c r="S42" s="43"/>
      <c r="T42" s="43"/>
      <c r="U42" s="43"/>
      <c r="V42" s="43"/>
      <c r="W42" s="43"/>
      <c r="X42" s="43"/>
      <c r="Y42" s="43"/>
      <c r="Z42" s="43"/>
      <c r="AA42" s="49"/>
      <c r="AB42" s="16"/>
    </row>
    <row r="43" spans="1:28" ht="19" x14ac:dyDescent="0.4">
      <c r="A43" s="1"/>
      <c r="B43" s="60" t="s">
        <v>49</v>
      </c>
      <c r="C43" s="43"/>
      <c r="D43" s="43"/>
      <c r="E43" s="43"/>
      <c r="F43" s="43"/>
      <c r="G43" s="43"/>
      <c r="H43" s="44"/>
      <c r="I43" s="50">
        <f>SUM(I41:Q42)</f>
        <v>0</v>
      </c>
      <c r="J43" s="43"/>
      <c r="K43" s="43"/>
      <c r="L43" s="43"/>
      <c r="M43" s="43"/>
      <c r="N43" s="43"/>
      <c r="O43" s="43"/>
      <c r="P43" s="43"/>
      <c r="Q43" s="44"/>
      <c r="R43" s="50">
        <f>SUM(R41:AA42)</f>
        <v>0</v>
      </c>
      <c r="S43" s="43"/>
      <c r="T43" s="43"/>
      <c r="U43" s="43"/>
      <c r="V43" s="43"/>
      <c r="W43" s="43"/>
      <c r="X43" s="43"/>
      <c r="Y43" s="43"/>
      <c r="Z43" s="43"/>
      <c r="AA43" s="49"/>
      <c r="AB43" s="16"/>
    </row>
    <row r="44" spans="1:28" ht="19" x14ac:dyDescent="0.4">
      <c r="A44" s="1"/>
      <c r="B44" s="54" t="s">
        <v>50</v>
      </c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9"/>
      <c r="AB44" s="20"/>
    </row>
    <row r="45" spans="1:28" ht="19" x14ac:dyDescent="0.4">
      <c r="A45" s="1"/>
      <c r="B45" s="61" t="s">
        <v>51</v>
      </c>
      <c r="C45" s="37"/>
      <c r="D45" s="38"/>
      <c r="E45" s="36" t="s">
        <v>39</v>
      </c>
      <c r="F45" s="37"/>
      <c r="G45" s="37"/>
      <c r="H45" s="37"/>
      <c r="I45" s="37"/>
      <c r="J45" s="37"/>
      <c r="K45" s="37"/>
      <c r="L45" s="37"/>
      <c r="M45" s="37"/>
      <c r="N45" s="38"/>
      <c r="O45" s="62" t="s">
        <v>52</v>
      </c>
      <c r="P45" s="37"/>
      <c r="Q45" s="37"/>
      <c r="R45" s="38"/>
      <c r="S45" s="58" t="s">
        <v>53</v>
      </c>
      <c r="T45" s="37"/>
      <c r="U45" s="37"/>
      <c r="V45" s="38"/>
      <c r="W45" s="59" t="s">
        <v>41</v>
      </c>
      <c r="X45" s="37"/>
      <c r="Y45" s="38"/>
      <c r="Z45" s="59" t="s">
        <v>42</v>
      </c>
      <c r="AA45" s="63"/>
      <c r="AB45" s="5"/>
    </row>
    <row r="46" spans="1:28" ht="19" x14ac:dyDescent="0.4">
      <c r="A46" s="1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9"/>
      <c r="T46" s="29"/>
      <c r="U46" s="29"/>
      <c r="V46" s="29"/>
      <c r="W46" s="28"/>
      <c r="X46" s="28"/>
      <c r="Y46" s="28"/>
      <c r="Z46" s="30"/>
      <c r="AA46" s="30"/>
      <c r="AB46" s="3"/>
    </row>
    <row r="47" spans="1:28" ht="19" x14ac:dyDescent="0.4">
      <c r="A47" s="1"/>
      <c r="B47" s="39" t="s">
        <v>36</v>
      </c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1"/>
      <c r="AB47" s="1"/>
    </row>
    <row r="48" spans="1:28" ht="19" x14ac:dyDescent="0.4">
      <c r="A48" s="1"/>
      <c r="B48" s="42" t="s">
        <v>5</v>
      </c>
      <c r="C48" s="43"/>
      <c r="D48" s="43"/>
      <c r="E48" s="43"/>
      <c r="F48" s="43"/>
      <c r="G48" s="43"/>
      <c r="H48" s="44"/>
      <c r="I48" s="45" t="s">
        <v>45</v>
      </c>
      <c r="J48" s="46"/>
      <c r="K48" s="46"/>
      <c r="L48" s="46"/>
      <c r="M48" s="46"/>
      <c r="N48" s="46"/>
      <c r="O48" s="46"/>
      <c r="P48" s="46"/>
      <c r="Q48" s="47"/>
      <c r="R48" s="48" t="s">
        <v>46</v>
      </c>
      <c r="S48" s="43"/>
      <c r="T48" s="43"/>
      <c r="U48" s="43"/>
      <c r="V48" s="43"/>
      <c r="W48" s="43"/>
      <c r="X48" s="43"/>
      <c r="Y48" s="43"/>
      <c r="Z48" s="43"/>
      <c r="AA48" s="49"/>
      <c r="AB48" s="1"/>
    </row>
    <row r="49" spans="1:28" ht="19" x14ac:dyDescent="0.4">
      <c r="A49" s="1"/>
      <c r="B49" s="53" t="s">
        <v>47</v>
      </c>
      <c r="C49" s="43"/>
      <c r="D49" s="43"/>
      <c r="E49" s="43"/>
      <c r="F49" s="43"/>
      <c r="G49" s="43"/>
      <c r="H49" s="44"/>
      <c r="I49" s="50">
        <v>0</v>
      </c>
      <c r="J49" s="43"/>
      <c r="K49" s="43"/>
      <c r="L49" s="43"/>
      <c r="M49" s="43"/>
      <c r="N49" s="43"/>
      <c r="O49" s="43"/>
      <c r="P49" s="43"/>
      <c r="Q49" s="44"/>
      <c r="R49" s="51">
        <v>0</v>
      </c>
      <c r="S49" s="46"/>
      <c r="T49" s="46"/>
      <c r="U49" s="46"/>
      <c r="V49" s="46"/>
      <c r="W49" s="46"/>
      <c r="X49" s="46"/>
      <c r="Y49" s="46"/>
      <c r="Z49" s="46"/>
      <c r="AA49" s="52"/>
      <c r="AB49" s="1"/>
    </row>
    <row r="50" spans="1:28" ht="19" x14ac:dyDescent="0.4">
      <c r="A50" s="1"/>
      <c r="B50" s="53" t="s">
        <v>48</v>
      </c>
      <c r="C50" s="43"/>
      <c r="D50" s="43"/>
      <c r="E50" s="43"/>
      <c r="F50" s="43"/>
      <c r="G50" s="43"/>
      <c r="H50" s="44"/>
      <c r="I50" s="50">
        <v>0</v>
      </c>
      <c r="J50" s="43"/>
      <c r="K50" s="43"/>
      <c r="L50" s="43"/>
      <c r="M50" s="43"/>
      <c r="N50" s="43"/>
      <c r="O50" s="43"/>
      <c r="P50" s="43"/>
      <c r="Q50" s="44"/>
      <c r="R50" s="50">
        <v>0</v>
      </c>
      <c r="S50" s="43"/>
      <c r="T50" s="43"/>
      <c r="U50" s="43"/>
      <c r="V50" s="43"/>
      <c r="W50" s="43"/>
      <c r="X50" s="43"/>
      <c r="Y50" s="43"/>
      <c r="Z50" s="43"/>
      <c r="AA50" s="49"/>
      <c r="AB50" s="1"/>
    </row>
    <row r="51" spans="1:28" ht="19" x14ac:dyDescent="0.4">
      <c r="A51" s="1"/>
      <c r="B51" s="60" t="s">
        <v>49</v>
      </c>
      <c r="C51" s="43"/>
      <c r="D51" s="43"/>
      <c r="E51" s="43"/>
      <c r="F51" s="43"/>
      <c r="G51" s="43"/>
      <c r="H51" s="44"/>
      <c r="I51" s="50">
        <f>SUM(I49:Q50)</f>
        <v>0</v>
      </c>
      <c r="J51" s="43"/>
      <c r="K51" s="43"/>
      <c r="L51" s="43"/>
      <c r="M51" s="43"/>
      <c r="N51" s="43"/>
      <c r="O51" s="43"/>
      <c r="P51" s="43"/>
      <c r="Q51" s="44"/>
      <c r="R51" s="50">
        <f>SUM(R49:AA50)</f>
        <v>0</v>
      </c>
      <c r="S51" s="43"/>
      <c r="T51" s="43"/>
      <c r="U51" s="43"/>
      <c r="V51" s="43"/>
      <c r="W51" s="43"/>
      <c r="X51" s="43"/>
      <c r="Y51" s="43"/>
      <c r="Z51" s="43"/>
      <c r="AA51" s="49"/>
      <c r="AB51" s="1"/>
    </row>
    <row r="52" spans="1:28" ht="19" x14ac:dyDescent="0.4">
      <c r="A52" s="1"/>
      <c r="B52" s="54" t="s">
        <v>54</v>
      </c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9"/>
      <c r="AB52" s="1"/>
    </row>
    <row r="53" spans="1:28" ht="19" x14ac:dyDescent="0.4">
      <c r="A53" s="1"/>
      <c r="B53" s="61" t="s">
        <v>51</v>
      </c>
      <c r="C53" s="37"/>
      <c r="D53" s="38"/>
      <c r="E53" s="36" t="s">
        <v>39</v>
      </c>
      <c r="F53" s="37"/>
      <c r="G53" s="37"/>
      <c r="H53" s="37"/>
      <c r="I53" s="37"/>
      <c r="J53" s="37"/>
      <c r="K53" s="37"/>
      <c r="L53" s="37"/>
      <c r="M53" s="37"/>
      <c r="N53" s="38"/>
      <c r="O53" s="62" t="s">
        <v>52</v>
      </c>
      <c r="P53" s="37"/>
      <c r="Q53" s="37"/>
      <c r="R53" s="38"/>
      <c r="S53" s="58" t="s">
        <v>53</v>
      </c>
      <c r="T53" s="37"/>
      <c r="U53" s="37"/>
      <c r="V53" s="38"/>
      <c r="W53" s="59" t="s">
        <v>41</v>
      </c>
      <c r="X53" s="37"/>
      <c r="Y53" s="38"/>
      <c r="Z53" s="59" t="s">
        <v>42</v>
      </c>
      <c r="AA53" s="63"/>
      <c r="AB53" s="1"/>
    </row>
    <row r="54" spans="1:28" ht="19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9" x14ac:dyDescent="0.4">
      <c r="A55" s="1"/>
      <c r="B55" s="97" t="s">
        <v>55</v>
      </c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1"/>
    </row>
    <row r="56" spans="1:28" ht="19" x14ac:dyDescent="0.4">
      <c r="A56" s="1"/>
      <c r="B56" s="98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110"/>
    </row>
    <row r="57" spans="1:28" ht="19" x14ac:dyDescent="0.4">
      <c r="A57" s="1"/>
      <c r="B57" s="120" t="s">
        <v>39</v>
      </c>
      <c r="C57" s="46"/>
      <c r="D57" s="46"/>
      <c r="E57" s="46"/>
      <c r="F57" s="46"/>
      <c r="G57" s="46"/>
      <c r="H57" s="46"/>
      <c r="I57" s="46"/>
      <c r="J57" s="47"/>
      <c r="K57" s="99" t="s">
        <v>40</v>
      </c>
      <c r="L57" s="47"/>
      <c r="M57" s="64" t="s">
        <v>6</v>
      </c>
      <c r="N57" s="43"/>
      <c r="O57" s="43"/>
      <c r="P57" s="43"/>
      <c r="Q57" s="43"/>
      <c r="R57" s="44"/>
      <c r="S57" s="65" t="s">
        <v>7</v>
      </c>
      <c r="T57" s="43"/>
      <c r="U57" s="43"/>
      <c r="V57" s="43"/>
      <c r="W57" s="43"/>
      <c r="X57" s="44"/>
      <c r="Y57" s="99" t="s">
        <v>41</v>
      </c>
      <c r="Z57" s="47"/>
      <c r="AA57" s="99" t="s">
        <v>42</v>
      </c>
      <c r="AB57" s="52"/>
    </row>
    <row r="58" spans="1:28" ht="19" x14ac:dyDescent="0.4">
      <c r="A58" s="1"/>
      <c r="B58" s="121"/>
      <c r="C58" s="122"/>
      <c r="D58" s="122"/>
      <c r="E58" s="122"/>
      <c r="F58" s="122"/>
      <c r="G58" s="122"/>
      <c r="H58" s="122"/>
      <c r="I58" s="122"/>
      <c r="J58" s="123"/>
      <c r="K58" s="124"/>
      <c r="L58" s="123"/>
      <c r="M58" s="125" t="s">
        <v>43</v>
      </c>
      <c r="N58" s="38"/>
      <c r="O58" s="125" t="s">
        <v>44</v>
      </c>
      <c r="P58" s="38"/>
      <c r="Q58" s="125" t="s">
        <v>26</v>
      </c>
      <c r="R58" s="38"/>
      <c r="S58" s="127" t="s">
        <v>43</v>
      </c>
      <c r="T58" s="38"/>
      <c r="U58" s="127" t="s">
        <v>44</v>
      </c>
      <c r="V58" s="38"/>
      <c r="W58" s="127" t="s">
        <v>26</v>
      </c>
      <c r="X58" s="38"/>
      <c r="Y58" s="124"/>
      <c r="Z58" s="123"/>
      <c r="AA58" s="124"/>
      <c r="AB58" s="126"/>
    </row>
    <row r="59" spans="1:28" ht="19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9" x14ac:dyDescent="0.4">
      <c r="A60" s="1"/>
      <c r="B60" s="39" t="s">
        <v>56</v>
      </c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1"/>
      <c r="AB60" s="31"/>
    </row>
    <row r="61" spans="1:28" ht="19" x14ac:dyDescent="0.4">
      <c r="A61" s="1"/>
      <c r="B61" s="42" t="s">
        <v>5</v>
      </c>
      <c r="C61" s="43"/>
      <c r="D61" s="43"/>
      <c r="E61" s="43"/>
      <c r="F61" s="43"/>
      <c r="G61" s="43"/>
      <c r="H61" s="44"/>
      <c r="I61" s="45" t="s">
        <v>45</v>
      </c>
      <c r="J61" s="46"/>
      <c r="K61" s="46"/>
      <c r="L61" s="46"/>
      <c r="M61" s="46"/>
      <c r="N61" s="46"/>
      <c r="O61" s="46"/>
      <c r="P61" s="46"/>
      <c r="Q61" s="47"/>
      <c r="R61" s="48" t="s">
        <v>46</v>
      </c>
      <c r="S61" s="43"/>
      <c r="T61" s="43"/>
      <c r="U61" s="43"/>
      <c r="V61" s="43"/>
      <c r="W61" s="43"/>
      <c r="X61" s="43"/>
      <c r="Y61" s="43"/>
      <c r="Z61" s="43"/>
      <c r="AA61" s="49"/>
      <c r="AB61" s="32"/>
    </row>
    <row r="62" spans="1:28" ht="19" x14ac:dyDescent="0.4">
      <c r="A62" s="1"/>
      <c r="B62" s="53" t="s">
        <v>47</v>
      </c>
      <c r="C62" s="43"/>
      <c r="D62" s="43"/>
      <c r="E62" s="43"/>
      <c r="F62" s="43"/>
      <c r="G62" s="43"/>
      <c r="H62" s="44"/>
      <c r="I62" s="50">
        <v>0</v>
      </c>
      <c r="J62" s="43"/>
      <c r="K62" s="43"/>
      <c r="L62" s="43"/>
      <c r="M62" s="43"/>
      <c r="N62" s="43"/>
      <c r="O62" s="43"/>
      <c r="P62" s="43"/>
      <c r="Q62" s="44"/>
      <c r="R62" s="51">
        <v>0</v>
      </c>
      <c r="S62" s="46"/>
      <c r="T62" s="46"/>
      <c r="U62" s="46"/>
      <c r="V62" s="46"/>
      <c r="W62" s="46"/>
      <c r="X62" s="46"/>
      <c r="Y62" s="46"/>
      <c r="Z62" s="46"/>
      <c r="AA62" s="52"/>
      <c r="AB62" s="33"/>
    </row>
    <row r="63" spans="1:28" ht="19" x14ac:dyDescent="0.4">
      <c r="A63" s="1"/>
      <c r="B63" s="53" t="s">
        <v>48</v>
      </c>
      <c r="C63" s="43"/>
      <c r="D63" s="43"/>
      <c r="E63" s="43"/>
      <c r="F63" s="43"/>
      <c r="G63" s="43"/>
      <c r="H63" s="44"/>
      <c r="I63" s="50">
        <v>0</v>
      </c>
      <c r="J63" s="43"/>
      <c r="K63" s="43"/>
      <c r="L63" s="43"/>
      <c r="M63" s="43"/>
      <c r="N63" s="43"/>
      <c r="O63" s="43"/>
      <c r="P63" s="43"/>
      <c r="Q63" s="44"/>
      <c r="R63" s="50">
        <v>0</v>
      </c>
      <c r="S63" s="43"/>
      <c r="T63" s="43"/>
      <c r="U63" s="43"/>
      <c r="V63" s="43"/>
      <c r="W63" s="43"/>
      <c r="X63" s="43"/>
      <c r="Y63" s="43"/>
      <c r="Z63" s="43"/>
      <c r="AA63" s="49"/>
      <c r="AB63" s="33"/>
    </row>
    <row r="64" spans="1:28" ht="19" x14ac:dyDescent="0.4">
      <c r="A64" s="1"/>
      <c r="B64" s="60" t="s">
        <v>49</v>
      </c>
      <c r="C64" s="43"/>
      <c r="D64" s="43"/>
      <c r="E64" s="43"/>
      <c r="F64" s="43"/>
      <c r="G64" s="43"/>
      <c r="H64" s="44"/>
      <c r="I64" s="50">
        <f>SUM(I62:Q63)</f>
        <v>0</v>
      </c>
      <c r="J64" s="43"/>
      <c r="K64" s="43"/>
      <c r="L64" s="43"/>
      <c r="M64" s="43"/>
      <c r="N64" s="43"/>
      <c r="O64" s="43"/>
      <c r="P64" s="43"/>
      <c r="Q64" s="44"/>
      <c r="R64" s="50">
        <f>SUM(R62:AA63)</f>
        <v>0</v>
      </c>
      <c r="S64" s="43"/>
      <c r="T64" s="43"/>
      <c r="U64" s="43"/>
      <c r="V64" s="43"/>
      <c r="W64" s="43"/>
      <c r="X64" s="43"/>
      <c r="Y64" s="43"/>
      <c r="Z64" s="43"/>
      <c r="AA64" s="49"/>
      <c r="AB64" s="34"/>
    </row>
    <row r="65" spans="1:28" ht="19" x14ac:dyDescent="0.4">
      <c r="A65" s="1"/>
      <c r="B65" s="67" t="s">
        <v>57</v>
      </c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52"/>
      <c r="AB65" s="31"/>
    </row>
    <row r="66" spans="1:28" ht="19" x14ac:dyDescent="0.4">
      <c r="A66" s="1"/>
      <c r="B66" s="61" t="s">
        <v>51</v>
      </c>
      <c r="C66" s="37"/>
      <c r="D66" s="38"/>
      <c r="E66" s="36" t="s">
        <v>39</v>
      </c>
      <c r="F66" s="37"/>
      <c r="G66" s="37"/>
      <c r="H66" s="37"/>
      <c r="I66" s="37"/>
      <c r="J66" s="37"/>
      <c r="K66" s="37"/>
      <c r="L66" s="37"/>
      <c r="M66" s="37"/>
      <c r="N66" s="38"/>
      <c r="O66" s="62" t="s">
        <v>52</v>
      </c>
      <c r="P66" s="37"/>
      <c r="Q66" s="37"/>
      <c r="R66" s="38"/>
      <c r="S66" s="58" t="s">
        <v>53</v>
      </c>
      <c r="T66" s="37"/>
      <c r="U66" s="37"/>
      <c r="V66" s="38"/>
      <c r="W66" s="59" t="s">
        <v>41</v>
      </c>
      <c r="X66" s="37"/>
      <c r="Y66" s="38"/>
      <c r="Z66" s="59" t="s">
        <v>42</v>
      </c>
      <c r="AA66" s="63"/>
      <c r="AB66" s="32"/>
    </row>
    <row r="67" spans="1:28" ht="19" x14ac:dyDescent="0.4">
      <c r="A67" s="1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32"/>
    </row>
    <row r="68" spans="1:28" ht="19" x14ac:dyDescent="0.4">
      <c r="A68" s="1"/>
      <c r="B68" s="39" t="s">
        <v>58</v>
      </c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1"/>
      <c r="AB68" s="1"/>
    </row>
    <row r="69" spans="1:28" ht="19" x14ac:dyDescent="0.4">
      <c r="A69" s="1"/>
      <c r="B69" s="42" t="s">
        <v>5</v>
      </c>
      <c r="C69" s="43"/>
      <c r="D69" s="43"/>
      <c r="E69" s="43"/>
      <c r="F69" s="43"/>
      <c r="G69" s="43"/>
      <c r="H69" s="44"/>
      <c r="I69" s="45" t="s">
        <v>45</v>
      </c>
      <c r="J69" s="46"/>
      <c r="K69" s="46"/>
      <c r="L69" s="46"/>
      <c r="M69" s="46"/>
      <c r="N69" s="46"/>
      <c r="O69" s="46"/>
      <c r="P69" s="46"/>
      <c r="Q69" s="47"/>
      <c r="R69" s="48" t="s">
        <v>46</v>
      </c>
      <c r="S69" s="43"/>
      <c r="T69" s="43"/>
      <c r="U69" s="43"/>
      <c r="V69" s="43"/>
      <c r="W69" s="43"/>
      <c r="X69" s="43"/>
      <c r="Y69" s="43"/>
      <c r="Z69" s="43"/>
      <c r="AA69" s="49"/>
      <c r="AB69" s="1"/>
    </row>
    <row r="70" spans="1:28" ht="19" x14ac:dyDescent="0.4">
      <c r="A70" s="1"/>
      <c r="B70" s="53" t="s">
        <v>47</v>
      </c>
      <c r="C70" s="43"/>
      <c r="D70" s="43"/>
      <c r="E70" s="43"/>
      <c r="F70" s="43"/>
      <c r="G70" s="43"/>
      <c r="H70" s="44"/>
      <c r="I70" s="50">
        <v>0</v>
      </c>
      <c r="J70" s="43"/>
      <c r="K70" s="43"/>
      <c r="L70" s="43"/>
      <c r="M70" s="43"/>
      <c r="N70" s="43"/>
      <c r="O70" s="43"/>
      <c r="P70" s="43"/>
      <c r="Q70" s="44"/>
      <c r="R70" s="51">
        <v>0</v>
      </c>
      <c r="S70" s="46"/>
      <c r="T70" s="46"/>
      <c r="U70" s="46"/>
      <c r="V70" s="46"/>
      <c r="W70" s="46"/>
      <c r="X70" s="46"/>
      <c r="Y70" s="46"/>
      <c r="Z70" s="46"/>
      <c r="AA70" s="52"/>
      <c r="AB70" s="1"/>
    </row>
    <row r="71" spans="1:28" ht="19" x14ac:dyDescent="0.4">
      <c r="A71" s="1"/>
      <c r="B71" s="53" t="s">
        <v>48</v>
      </c>
      <c r="C71" s="43"/>
      <c r="D71" s="43"/>
      <c r="E71" s="43"/>
      <c r="F71" s="43"/>
      <c r="G71" s="43"/>
      <c r="H71" s="44"/>
      <c r="I71" s="50">
        <v>0</v>
      </c>
      <c r="J71" s="43"/>
      <c r="K71" s="43"/>
      <c r="L71" s="43"/>
      <c r="M71" s="43"/>
      <c r="N71" s="43"/>
      <c r="O71" s="43"/>
      <c r="P71" s="43"/>
      <c r="Q71" s="44"/>
      <c r="R71" s="50">
        <v>0</v>
      </c>
      <c r="S71" s="43"/>
      <c r="T71" s="43"/>
      <c r="U71" s="43"/>
      <c r="V71" s="43"/>
      <c r="W71" s="43"/>
      <c r="X71" s="43"/>
      <c r="Y71" s="43"/>
      <c r="Z71" s="43"/>
      <c r="AA71" s="49"/>
      <c r="AB71" s="1"/>
    </row>
    <row r="72" spans="1:28" ht="19" x14ac:dyDescent="0.4">
      <c r="A72" s="1"/>
      <c r="B72" s="60" t="s">
        <v>49</v>
      </c>
      <c r="C72" s="43"/>
      <c r="D72" s="43"/>
      <c r="E72" s="43"/>
      <c r="F72" s="43"/>
      <c r="G72" s="43"/>
      <c r="H72" s="44"/>
      <c r="I72" s="50">
        <f>SUM(I70:Q71)</f>
        <v>0</v>
      </c>
      <c r="J72" s="43"/>
      <c r="K72" s="43"/>
      <c r="L72" s="43"/>
      <c r="M72" s="43"/>
      <c r="N72" s="43"/>
      <c r="O72" s="43"/>
      <c r="P72" s="43"/>
      <c r="Q72" s="44"/>
      <c r="R72" s="50">
        <f>SUM(R70:AA71)</f>
        <v>0</v>
      </c>
      <c r="S72" s="43"/>
      <c r="T72" s="43"/>
      <c r="U72" s="43"/>
      <c r="V72" s="43"/>
      <c r="W72" s="43"/>
      <c r="X72" s="43"/>
      <c r="Y72" s="43"/>
      <c r="Z72" s="43"/>
      <c r="AA72" s="49"/>
      <c r="AB72" s="1"/>
    </row>
    <row r="73" spans="1:28" ht="19" x14ac:dyDescent="0.4">
      <c r="A73" s="1"/>
      <c r="B73" s="54" t="s">
        <v>59</v>
      </c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9"/>
      <c r="AB73" s="1"/>
    </row>
    <row r="74" spans="1:28" ht="19" x14ac:dyDescent="0.4">
      <c r="A74" s="1"/>
      <c r="B74" s="61" t="s">
        <v>51</v>
      </c>
      <c r="C74" s="37"/>
      <c r="D74" s="38"/>
      <c r="E74" s="36" t="s">
        <v>39</v>
      </c>
      <c r="F74" s="37"/>
      <c r="G74" s="37"/>
      <c r="H74" s="37"/>
      <c r="I74" s="37"/>
      <c r="J74" s="37"/>
      <c r="K74" s="37"/>
      <c r="L74" s="37"/>
      <c r="M74" s="37"/>
      <c r="N74" s="38"/>
      <c r="O74" s="62" t="s">
        <v>52</v>
      </c>
      <c r="P74" s="37"/>
      <c r="Q74" s="37"/>
      <c r="R74" s="38"/>
      <c r="S74" s="58" t="s">
        <v>53</v>
      </c>
      <c r="T74" s="37"/>
      <c r="U74" s="37"/>
      <c r="V74" s="38"/>
      <c r="W74" s="59" t="s">
        <v>41</v>
      </c>
      <c r="X74" s="37"/>
      <c r="Y74" s="38"/>
      <c r="Z74" s="59" t="s">
        <v>42</v>
      </c>
      <c r="AA74" s="63"/>
      <c r="AB74" s="1"/>
    </row>
    <row r="75" spans="1:28" ht="19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9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9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9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9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9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9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9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9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9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9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9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9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9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9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9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9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9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9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9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9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9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9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9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9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9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9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9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9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9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9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9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9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9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9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9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9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9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9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9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9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9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9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9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9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9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9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9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9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9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9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9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9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9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9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9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9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9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9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9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9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9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9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9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9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9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9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9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9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9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9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9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9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9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9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9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9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9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9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9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9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9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9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9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9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9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9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9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9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9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9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9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9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9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9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9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9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9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9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9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9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9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9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9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9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9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9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9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9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9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9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9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9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9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9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9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9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9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9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9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9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9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9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9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9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9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9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9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9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9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9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9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9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9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9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9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9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9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9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9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9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9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9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9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9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9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9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9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9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9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9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9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9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9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9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9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9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9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9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9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9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9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9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9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9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9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9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9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9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9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9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9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9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9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9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9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9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9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9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9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9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9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9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9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9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9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9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9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9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9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9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9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9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9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9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9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9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9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9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9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9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9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9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9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9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9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9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9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9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9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9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9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9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9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9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9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9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9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9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9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9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9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9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9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9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9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9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9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9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9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9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9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9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9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9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9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9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9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9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9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9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9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9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9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9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9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9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9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9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9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9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9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9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9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9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9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9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9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9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9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9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9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9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9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9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9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9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9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9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9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9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9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9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9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9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9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9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9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9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9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9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9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9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9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9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9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9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9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9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9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9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9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9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9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9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9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9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9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9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9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9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9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9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9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9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9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9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9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9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9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9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9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9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9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9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9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9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9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9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9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9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9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9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9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9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9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9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9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9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9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9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9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9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9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9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9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9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9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9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9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9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9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9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9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9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9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9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9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9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9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9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9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9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9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9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9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9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9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9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9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9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9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9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9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9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9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9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9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9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9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9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9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9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9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9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9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9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9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9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9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9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9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9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9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9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9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9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9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9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9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9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9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9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9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9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9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9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9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9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9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9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9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9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9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9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9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9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9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9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9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9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9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9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9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9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9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9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9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9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9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9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9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9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9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9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9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9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9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9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9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9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9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9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9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9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9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9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9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9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9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9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9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9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9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9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9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9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9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9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9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9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9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9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9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9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9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9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9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9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9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9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9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9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9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9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9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9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9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9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9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9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9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9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9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9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9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9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9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9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9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9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9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9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9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9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9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9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9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9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9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9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9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9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9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9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9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9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9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9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9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9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9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9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9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9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9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9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9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9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9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9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9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9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9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9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9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9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9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9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9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9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9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9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9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9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9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9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9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9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9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9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9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9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9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9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9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9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9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9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9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9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9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9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9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9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9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9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9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9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9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9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9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9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9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9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9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9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9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9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9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9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9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9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9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9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9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9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9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9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9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9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9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9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9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9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9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9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9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9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9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9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9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9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9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9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9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9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9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9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9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9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9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9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9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9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9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9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9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9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9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9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9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9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9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9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9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9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9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9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9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9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9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9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9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9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9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9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9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9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9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9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9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9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9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9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9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9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9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9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9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9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9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9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9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9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9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9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9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9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9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9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9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9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9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9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9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9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9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9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9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9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9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9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9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9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9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9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9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9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9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9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9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9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9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9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9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9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9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9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9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9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9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9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9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9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9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9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9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9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9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9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9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9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9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9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9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9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9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9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9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9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9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9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9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9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9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9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9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9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9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9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9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9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9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9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9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9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9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9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9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9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9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9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9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9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9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9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9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9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9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9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9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9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9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9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9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9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9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9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9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9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9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9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9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9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9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9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9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9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9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9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9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9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9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9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9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9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9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9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9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9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9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9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9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9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9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9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9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9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9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9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9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9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9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9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9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9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9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9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9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9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9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9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9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9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9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9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9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9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9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9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9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9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9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9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9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9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9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9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9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9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9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9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9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9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9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9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9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9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9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9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9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9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9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9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9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9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9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9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9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9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9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9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9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9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9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9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9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9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9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9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9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9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9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9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9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9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9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9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9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9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9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9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9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9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9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9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9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9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9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9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9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9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9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9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9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9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9" x14ac:dyDescent="0.4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spans="1:28" ht="19" x14ac:dyDescent="0.4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spans="1:28" ht="19" x14ac:dyDescent="0.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spans="1:28" ht="19" x14ac:dyDescent="0.4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spans="1:28" ht="19" x14ac:dyDescent="0.4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</sheetData>
  <mergeCells count="207">
    <mergeCell ref="B69:H69"/>
    <mergeCell ref="B70:H70"/>
    <mergeCell ref="B71:H71"/>
    <mergeCell ref="B72:H72"/>
    <mergeCell ref="B74:D74"/>
    <mergeCell ref="R72:AA72"/>
    <mergeCell ref="B73:AA73"/>
    <mergeCell ref="E74:N74"/>
    <mergeCell ref="O74:R74"/>
    <mergeCell ref="S74:V74"/>
    <mergeCell ref="W74:Y74"/>
    <mergeCell ref="Z74:AA74"/>
    <mergeCell ref="I69:Q69"/>
    <mergeCell ref="R69:AA69"/>
    <mergeCell ref="I70:Q70"/>
    <mergeCell ref="R70:AA70"/>
    <mergeCell ref="I71:Q71"/>
    <mergeCell ref="R71:AA71"/>
    <mergeCell ref="I72:Q72"/>
    <mergeCell ref="B68:AA68"/>
    <mergeCell ref="B53:D53"/>
    <mergeCell ref="B57:J58"/>
    <mergeCell ref="K57:L58"/>
    <mergeCell ref="M58:N58"/>
    <mergeCell ref="O58:P58"/>
    <mergeCell ref="Q58:R58"/>
    <mergeCell ref="B51:H51"/>
    <mergeCell ref="E53:N53"/>
    <mergeCell ref="O53:R53"/>
    <mergeCell ref="S53:V53"/>
    <mergeCell ref="W53:Y53"/>
    <mergeCell ref="Z53:AA53"/>
    <mergeCell ref="B55:AB56"/>
    <mergeCell ref="I61:Q61"/>
    <mergeCell ref="R61:AA61"/>
    <mergeCell ref="Y57:Z58"/>
    <mergeCell ref="AA57:AB58"/>
    <mergeCell ref="S58:T58"/>
    <mergeCell ref="U58:V58"/>
    <mergeCell ref="W58:X58"/>
    <mergeCell ref="B60:AA60"/>
    <mergeCell ref="B61:H61"/>
    <mergeCell ref="I64:Q64"/>
    <mergeCell ref="B62:H62"/>
    <mergeCell ref="I62:Q62"/>
    <mergeCell ref="R62:AA62"/>
    <mergeCell ref="B63:H63"/>
    <mergeCell ref="I63:Q63"/>
    <mergeCell ref="R63:AA63"/>
    <mergeCell ref="B65:AA65"/>
    <mergeCell ref="B64:H64"/>
    <mergeCell ref="E66:N66"/>
    <mergeCell ref="O66:R66"/>
    <mergeCell ref="S66:V66"/>
    <mergeCell ref="W66:Y66"/>
    <mergeCell ref="Z66:AA66"/>
    <mergeCell ref="R64:AA64"/>
    <mergeCell ref="B66:D66"/>
    <mergeCell ref="D30:L30"/>
    <mergeCell ref="M30:N30"/>
    <mergeCell ref="O30:P30"/>
    <mergeCell ref="Q30:V30"/>
    <mergeCell ref="W30:Y30"/>
    <mergeCell ref="Z30:AA30"/>
    <mergeCell ref="B32:C32"/>
    <mergeCell ref="B36:J37"/>
    <mergeCell ref="K36:L37"/>
    <mergeCell ref="D28:L28"/>
    <mergeCell ref="M28:N28"/>
    <mergeCell ref="O28:P28"/>
    <mergeCell ref="Q28:V28"/>
    <mergeCell ref="W28:Y28"/>
    <mergeCell ref="Z28:AA28"/>
    <mergeCell ref="B28:C28"/>
    <mergeCell ref="D29:L29"/>
    <mergeCell ref="M29:N29"/>
    <mergeCell ref="O29:P29"/>
    <mergeCell ref="Q29:V29"/>
    <mergeCell ref="W29:Y29"/>
    <mergeCell ref="Z29:AA29"/>
    <mergeCell ref="B29:C29"/>
    <mergeCell ref="B22:E22"/>
    <mergeCell ref="F22:AA22"/>
    <mergeCell ref="B25:L25"/>
    <mergeCell ref="M25:N25"/>
    <mergeCell ref="O25:Y25"/>
    <mergeCell ref="Z25:AA25"/>
    <mergeCell ref="O26:AA26"/>
    <mergeCell ref="B26:N26"/>
    <mergeCell ref="D27:L27"/>
    <mergeCell ref="M27:N27"/>
    <mergeCell ref="O27:P27"/>
    <mergeCell ref="Q27:V27"/>
    <mergeCell ref="W27:Y27"/>
    <mergeCell ref="Z27:AA27"/>
    <mergeCell ref="B27:C27"/>
    <mergeCell ref="B34:AB35"/>
    <mergeCell ref="M36:R36"/>
    <mergeCell ref="S36:X36"/>
    <mergeCell ref="Y36:Z37"/>
    <mergeCell ref="AA36:AB37"/>
    <mergeCell ref="M37:N37"/>
    <mergeCell ref="O37:P37"/>
    <mergeCell ref="Q37:R37"/>
    <mergeCell ref="W37:X37"/>
    <mergeCell ref="S37:T37"/>
    <mergeCell ref="U37:V37"/>
    <mergeCell ref="D31:L31"/>
    <mergeCell ref="M31:N31"/>
    <mergeCell ref="O31:P31"/>
    <mergeCell ref="Q31:V31"/>
    <mergeCell ref="W31:Y31"/>
    <mergeCell ref="Z31:AA31"/>
    <mergeCell ref="B31:C31"/>
    <mergeCell ref="D32:L32"/>
    <mergeCell ref="M32:N32"/>
    <mergeCell ref="Q32:V32"/>
    <mergeCell ref="W32:Y32"/>
    <mergeCell ref="Z32:AA32"/>
    <mergeCell ref="I12:Q12"/>
    <mergeCell ref="R12:AA12"/>
    <mergeCell ref="B9:H9"/>
    <mergeCell ref="I9:AA9"/>
    <mergeCell ref="B10:AA10"/>
    <mergeCell ref="B11:H11"/>
    <mergeCell ref="I11:N11"/>
    <mergeCell ref="O11:R11"/>
    <mergeCell ref="B12:H12"/>
    <mergeCell ref="I8:Q8"/>
    <mergeCell ref="R8:AA8"/>
    <mergeCell ref="B6:H6"/>
    <mergeCell ref="I6:Q6"/>
    <mergeCell ref="R6:AA6"/>
    <mergeCell ref="B7:H7"/>
    <mergeCell ref="I7:Q7"/>
    <mergeCell ref="R7:AA7"/>
    <mergeCell ref="B8:H8"/>
    <mergeCell ref="I5:Q5"/>
    <mergeCell ref="R5:AA5"/>
    <mergeCell ref="B1:AA2"/>
    <mergeCell ref="B3:AA3"/>
    <mergeCell ref="B4:E4"/>
    <mergeCell ref="F4:M4"/>
    <mergeCell ref="N4:Q4"/>
    <mergeCell ref="R4:AA4"/>
    <mergeCell ref="B5:H5"/>
    <mergeCell ref="M57:R57"/>
    <mergeCell ref="S57:X57"/>
    <mergeCell ref="B13:H13"/>
    <mergeCell ref="I13:AA13"/>
    <mergeCell ref="B14:H14"/>
    <mergeCell ref="I14:Q14"/>
    <mergeCell ref="R14:AA14"/>
    <mergeCell ref="B15:H15"/>
    <mergeCell ref="I15:Q15"/>
    <mergeCell ref="R15:AA15"/>
    <mergeCell ref="B16:AA16"/>
    <mergeCell ref="B17:H17"/>
    <mergeCell ref="I17:AA17"/>
    <mergeCell ref="B18:H18"/>
    <mergeCell ref="I18:Q18"/>
    <mergeCell ref="R18:AA18"/>
    <mergeCell ref="B19:H19"/>
    <mergeCell ref="I19:Q19"/>
    <mergeCell ref="R19:AA19"/>
    <mergeCell ref="B20:AA20"/>
    <mergeCell ref="B21:H21"/>
    <mergeCell ref="I21:Q21"/>
    <mergeCell ref="R21:AA21"/>
    <mergeCell ref="B30:C30"/>
    <mergeCell ref="I51:Q51"/>
    <mergeCell ref="R51:AA51"/>
    <mergeCell ref="B52:AA52"/>
    <mergeCell ref="O38:Q38"/>
    <mergeCell ref="R38:W38"/>
    <mergeCell ref="X38:Y38"/>
    <mergeCell ref="Z38:AA38"/>
    <mergeCell ref="B39:AA39"/>
    <mergeCell ref="I40:Q40"/>
    <mergeCell ref="R40:AA40"/>
    <mergeCell ref="B40:H40"/>
    <mergeCell ref="B41:H41"/>
    <mergeCell ref="I41:Q41"/>
    <mergeCell ref="R41:AA41"/>
    <mergeCell ref="B42:H42"/>
    <mergeCell ref="I42:Q42"/>
    <mergeCell ref="R42:AA42"/>
    <mergeCell ref="S45:V45"/>
    <mergeCell ref="W45:Y45"/>
    <mergeCell ref="B43:H43"/>
    <mergeCell ref="I43:Q43"/>
    <mergeCell ref="R43:AA43"/>
    <mergeCell ref="B44:AA44"/>
    <mergeCell ref="B45:D45"/>
    <mergeCell ref="E45:N45"/>
    <mergeCell ref="B47:AA47"/>
    <mergeCell ref="B48:H48"/>
    <mergeCell ref="I48:Q48"/>
    <mergeCell ref="R48:AA48"/>
    <mergeCell ref="I49:Q49"/>
    <mergeCell ref="R49:AA49"/>
    <mergeCell ref="B49:H49"/>
    <mergeCell ref="B50:H50"/>
    <mergeCell ref="I50:Q50"/>
    <mergeCell ref="R50:AA50"/>
    <mergeCell ref="O45:R45"/>
    <mergeCell ref="Z45:AA45"/>
  </mergeCells>
  <conditionalFormatting sqref="R21:AA21">
    <cfRule type="notContainsBlanks" dxfId="0" priority="1">
      <formula>LEN(TRIM(R21))&gt;0</formula>
    </cfRule>
  </conditionalFormatting>
  <dataValidations count="3">
    <dataValidation type="list" allowBlank="1" showErrorMessage="1" sqref="I9" xr:uid="{00000000-0002-0000-0100-000000000000}">
      <formula1>"Inicio,En ejecución,Finalizado,Cerrado,Pendiente Cobro"</formula1>
    </dataValidation>
    <dataValidation type="decimal" operator="greaterThan" allowBlank="1" showDropDown="1" showErrorMessage="1" sqref="I11" xr:uid="{00000000-0002-0000-0100-000001000000}">
      <formula1>0</formula1>
    </dataValidation>
    <dataValidation type="list" allowBlank="1" showErrorMessage="1" sqref="W28:W32" xr:uid="{00000000-0002-0000-0100-000002000000}">
      <formula1>"BCP 2049,BCP 8059,BCP 9001,EFECTIVO ,YAPE ,BCP,BCP 4071"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AVANZA</cp:lastModifiedBy>
  <dcterms:modified xsi:type="dcterms:W3CDTF">2026-02-04T21:49:33Z</dcterms:modified>
</cp:coreProperties>
</file>