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79AD7038-CE5C-4867-8F31-8254C32EFE71}" xr6:coauthVersionLast="45" xr6:coauthVersionMax="45" xr10:uidLastSave="{00000000-0000-0000-0000-000000000000}"/>
  <bookViews>
    <workbookView xWindow="1650" yWindow="285" windowWidth="24930" windowHeight="15105"/>
  </bookViews>
  <sheets>
    <sheet name="MakeToolItem" sheetId="1" r:id="rId1"/>
    <sheet name="12decrypt" sheetId="3" r:id="rId2"/>
    <sheet name="12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<sst xmlns="http://schemas.openxmlformats.org/spreadsheetml/2006/main" count="225" uniqueCount="91">
  <si>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</si>
  <si>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</si>
  <si>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</si>
  <si>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</si>
  <si>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</si>
  <si>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</si>
  <si>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</si>
  <si>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</si>
  <si>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</si>
  <si>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</si>
  <si>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</si>
  <si>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LvLim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</si>
  <si>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</si>
  <si>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</si>
  <si>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</si>
  <si>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</si>
  <si>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</si>
  <si>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</si>
  <si>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</si>
  <si>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</si>
  <si>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IsAbr</t>
  </si>
  <si>
    <t>DurUnit</t>
  </si>
  <si>
    <t>ToolClass</t>
  </si>
  <si>
    <t>IsRepair</t>
  </si>
  <si>
    <t>EffState</t>
  </si>
  <si>
    <t>IsSell</t>
  </si>
  <si>
    <t>IsExchange</t>
  </si>
  <si>
    <t>IsGround</t>
  </si>
  <si>
    <t>IsStore</t>
  </si>
  <si>
    <t>IsNormAcc</t>
  </si>
  <si>
    <t>IsUpgarde</t>
  </si>
  <si>
    <t>ToolTip</t>
  </si>
  <si>
    <t>IsTime</t>
  </si>
  <si>
    <t>immmm01</t>
  </si>
  <si>
    <t>A30400</t>
  </si>
  <si>
    <t>11111</t>
  </si>
  <si>
    <t>timmmm01</t>
  </si>
  <si>
    <t>immmm02</t>
  </si>
  <si>
    <t>A30401</t>
  </si>
  <si>
    <t>timmmm02</t>
  </si>
  <si>
    <t>immmm03</t>
  </si>
  <si>
    <t>A30402</t>
  </si>
  <si>
    <t>timmmm03</t>
  </si>
  <si>
    <t>immmm04</t>
  </si>
  <si>
    <t>A30403</t>
  </si>
  <si>
    <t>timmmm04</t>
  </si>
  <si>
    <t>imleo01</t>
  </si>
  <si>
    <t>timleo01</t>
  </si>
  <si>
    <t>imbal01</t>
  </si>
  <si>
    <t>731500</t>
  </si>
  <si>
    <t>11000</t>
  </si>
  <si>
    <t>timbal01</t>
  </si>
  <si>
    <t>imbal02</t>
  </si>
  <si>
    <t>831500</t>
  </si>
  <si>
    <t>00110</t>
  </si>
  <si>
    <t>timbal02</t>
  </si>
  <si>
    <t>imbal03</t>
  </si>
  <si>
    <t>431500</t>
  </si>
  <si>
    <t>00001</t>
  </si>
  <si>
    <t>timbal03</t>
  </si>
  <si>
    <t>clcode</t>
  </si>
  <si>
    <t>xeh</t>
  </si>
  <si>
    <t>byte</t>
  </si>
  <si>
    <t>word</t>
  </si>
  <si>
    <t>long</t>
  </si>
  <si>
    <t>Count</t>
  </si>
  <si>
    <t>ListID</t>
  </si>
  <si>
    <t>none</t>
  </si>
  <si>
    <t>Descripton</t>
  </si>
  <si>
    <t>IsCash</t>
  </si>
  <si>
    <t>text</t>
  </si>
  <si>
    <t>desc</t>
  </si>
  <si>
    <t>stb</t>
  </si>
  <si>
    <t>Weapon/Shield Tool Kit</t>
  </si>
  <si>
    <t>Armor Tool Kit</t>
  </si>
  <si>
    <t>Bullet Tool Kit</t>
  </si>
  <si>
    <t>Upgrader</t>
  </si>
  <si>
    <t>Leon's Blueprint</t>
  </si>
  <si>
    <t>World Cup Event Ball</t>
  </si>
  <si>
    <t>Tool for crafting weapons and shields. Useable only by Specialists.</t>
  </si>
  <si>
    <t>Tool for crafting armors. Useable only by Specialists.</t>
  </si>
  <si>
    <t>Tool for crafting [ammunition]. Useable only by Specialists.</t>
  </si>
  <si>
    <t>Tool for attaching talics unto equipment.</t>
  </si>
  <si>
    <t>Basic material for crafting new item.</t>
  </si>
  <si>
    <t>You can see your character playing with soccer ball when the item is used. This item can only be used during World Cup period, and it disappears.</t>
  </si>
  <si>
    <t>Bellato bag [select with right mouse button to equip. once equipped it cannot be unequipped]. This bag cannot be traded.</t>
  </si>
  <si>
    <t>Cora bag [select with right mouse button to equip. once equipped it cannot be unequipped]. This bag cannot be traded.</t>
  </si>
  <si>
    <t>11111000</t>
  </si>
  <si>
    <t>11000000</t>
  </si>
  <si>
    <t>00110000</t>
  </si>
  <si>
    <t>00001000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</si>
</sst>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/>
    <xf numFmtId="0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41.570312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6.7109375" bestFit="true" customWidth="true"/>
    <col min="10" max="10" width="8.42578125" bestFit="true" customWidth="true"/>
    <col min="11" max="11" width="7.140625" bestFit="true" customWidth="true"/>
    <col min="12" max="12" width="8.28515625" bestFit="true" customWidth="true"/>
    <col min="13" max="13" width="8.5703125" bestFit="true" customWidth="true"/>
    <col min="14" max="14" width="9.85546875" bestFit="true" customWidth="true"/>
    <col min="15" max="15" width="8.5703125" bestFit="true" customWidth="true"/>
    <col min="16" max="16" width="9.5703125" bestFit="true" customWidth="true"/>
    <col min="17" max="17" width="10.140625" bestFit="true" customWidth="true"/>
    <col min="18" max="18" width="6.7109375" bestFit="true" customWidth="true"/>
    <col min="19" max="19" width="7.85546875" bestFit="true" customWidth="true"/>
    <col min="20" max="20" width="9.28515625" bestFit="true" customWidth="true"/>
    <col min="21" max="21" width="8.140625" bestFit="true" customWidth="true"/>
    <col min="22" max="22" width="8" bestFit="true" customWidth="true"/>
    <col min="23" max="23" width="6.7109375" bestFit="true" customWidth="true"/>
    <col min="24" max="24" width="10.7109375" bestFit="true" customWidth="true"/>
    <col min="25" max="25" width="9" bestFit="true" customWidth="true"/>
    <col min="26" max="26" width="7.140625" bestFit="true" customWidth="true"/>
    <col min="27" max="27" width="10.42578125" bestFit="true" customWidth="true"/>
    <col min="28" max="28" width="9.85546875" bestFit="true" customWidth="true"/>
    <col min="29" max="29" width="11.140625" bestFit="true" customWidth="true"/>
    <col min="30" max="30" width="6.85546875" bestFit="true" customWidth="true"/>
    <col min="31" max="31" width="4.7109375" bestFit="true" customWidth="true"/>
  </cols>
  <sheetData>
    <row r="1" x14ac:dyDescent="0.2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1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0</v>
      </c>
      <c r="AD1" s="3" t="s">
        <v>1</v>
      </c>
      <c r="AE1" s="3" t="s">
        <v>2</v>
      </c>
    </row>
    <row r="2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/>
    </row>
    <row r="3" x14ac:dyDescent="0.25">
      <c r="A3" s="4" t="s">
        <v>33</v>
      </c>
      <c r="B3" s="4">
        <v>1</v>
      </c>
      <c r="C3" s="4" t="s">
        <v>34</v>
      </c>
      <c r="D3" s="4">
        <v>1</v>
      </c>
      <c r="E3" s="4" t="s">
        <v>73</v>
      </c>
      <c r="F3" s="3">
        <v>304</v>
      </c>
      <c r="G3" s="3">
        <v>300</v>
      </c>
      <c r="H3" s="4" t="s">
        <v>87</v>
      </c>
      <c r="I3" s="3">
        <v>1</v>
      </c>
      <c r="J3" s="3">
        <v>-1</v>
      </c>
      <c r="K3" s="4">
        <v>0</v>
      </c>
      <c r="L3" s="4">
        <v>20000</v>
      </c>
      <c r="M3" s="4">
        <v>0</v>
      </c>
      <c r="N3" s="4">
        <v>0</v>
      </c>
      <c r="O3" s="4">
        <v>0</v>
      </c>
      <c r="P3" s="4">
        <v>0</v>
      </c>
      <c r="Q3" s="4">
        <v>1000</v>
      </c>
      <c r="R3" s="3">
        <v>0</v>
      </c>
      <c r="S3" s="3">
        <v>1000</v>
      </c>
      <c r="T3" s="3">
        <v>0</v>
      </c>
      <c r="U3" s="3">
        <v>0</v>
      </c>
      <c r="V3" s="3">
        <v>0</v>
      </c>
      <c r="W3" s="4">
        <v>1</v>
      </c>
      <c r="X3" s="4">
        <v>1</v>
      </c>
      <c r="Y3" s="4">
        <v>1</v>
      </c>
      <c r="Z3" s="4">
        <v>1</v>
      </c>
      <c r="AA3" s="3">
        <v>1</v>
      </c>
      <c r="AB3" s="3">
        <v>0</v>
      </c>
      <c r="AC3" s="3" t="s">
        <v>36</v>
      </c>
      <c r="AD3" s="4">
        <v>0</v>
      </c>
      <c r="AE3" s="3"/>
    </row>
    <row r="4" x14ac:dyDescent="0.25">
      <c r="A4" s="4" t="s">
        <v>37</v>
      </c>
      <c r="B4" s="4">
        <v>1</v>
      </c>
      <c r="C4" s="4" t="s">
        <v>38</v>
      </c>
      <c r="D4" s="4">
        <v>2</v>
      </c>
      <c r="E4" s="4" t="s">
        <v>74</v>
      </c>
      <c r="F4" s="3">
        <v>304</v>
      </c>
      <c r="G4" s="3">
        <v>300</v>
      </c>
      <c r="H4" s="4" t="s">
        <v>87</v>
      </c>
      <c r="I4" s="3">
        <v>1</v>
      </c>
      <c r="J4" s="3">
        <v>-1</v>
      </c>
      <c r="K4" s="4">
        <v>0</v>
      </c>
      <c r="L4" s="4">
        <v>20000</v>
      </c>
      <c r="M4" s="4">
        <v>0</v>
      </c>
      <c r="N4" s="4">
        <v>0</v>
      </c>
      <c r="O4" s="4">
        <v>0</v>
      </c>
      <c r="P4" s="4">
        <v>0</v>
      </c>
      <c r="Q4" s="4">
        <v>1000</v>
      </c>
      <c r="R4" s="3">
        <v>0</v>
      </c>
      <c r="S4" s="3">
        <v>1000</v>
      </c>
      <c r="T4" s="3">
        <v>1</v>
      </c>
      <c r="U4" s="3">
        <v>0</v>
      </c>
      <c r="V4" s="3">
        <v>0</v>
      </c>
      <c r="W4" s="4">
        <v>1</v>
      </c>
      <c r="X4" s="4">
        <v>1</v>
      </c>
      <c r="Y4" s="4">
        <v>1</v>
      </c>
      <c r="Z4" s="4">
        <v>1</v>
      </c>
      <c r="AA4" s="3">
        <v>1</v>
      </c>
      <c r="AB4" s="3">
        <v>0</v>
      </c>
      <c r="AC4" s="3" t="s">
        <v>39</v>
      </c>
      <c r="AD4" s="4">
        <v>0</v>
      </c>
      <c r="AE4" s="3"/>
    </row>
    <row r="5" x14ac:dyDescent="0.25">
      <c r="A5" s="4" t="s">
        <v>40</v>
      </c>
      <c r="B5" s="4">
        <v>1</v>
      </c>
      <c r="C5" s="4" t="s">
        <v>41</v>
      </c>
      <c r="D5" s="4">
        <v>3</v>
      </c>
      <c r="E5" s="4" t="s">
        <v>75</v>
      </c>
      <c r="F5" s="3">
        <v>304</v>
      </c>
      <c r="G5" s="3">
        <v>300</v>
      </c>
      <c r="H5" s="4" t="s">
        <v>87</v>
      </c>
      <c r="I5" s="3">
        <v>1</v>
      </c>
      <c r="J5" s="3">
        <v>-1</v>
      </c>
      <c r="K5" s="4">
        <v>0</v>
      </c>
      <c r="L5" s="4">
        <v>10000</v>
      </c>
      <c r="M5" s="4">
        <v>0</v>
      </c>
      <c r="N5" s="4">
        <v>0</v>
      </c>
      <c r="O5" s="4">
        <v>0</v>
      </c>
      <c r="P5" s="4">
        <v>0</v>
      </c>
      <c r="Q5" s="4">
        <v>500</v>
      </c>
      <c r="R5" s="3">
        <v>0</v>
      </c>
      <c r="S5" s="3">
        <v>1000</v>
      </c>
      <c r="T5" s="3">
        <v>2</v>
      </c>
      <c r="U5" s="3">
        <v>0</v>
      </c>
      <c r="V5" s="3">
        <v>0</v>
      </c>
      <c r="W5" s="4">
        <v>1</v>
      </c>
      <c r="X5" s="4">
        <v>1</v>
      </c>
      <c r="Y5" s="4">
        <v>1</v>
      </c>
      <c r="Z5" s="4">
        <v>1</v>
      </c>
      <c r="AA5" s="3">
        <v>1</v>
      </c>
      <c r="AB5" s="3">
        <v>0</v>
      </c>
      <c r="AC5" s="3" t="s">
        <v>42</v>
      </c>
      <c r="AD5" s="4">
        <v>0</v>
      </c>
      <c r="AE5" s="3"/>
    </row>
    <row r="6" x14ac:dyDescent="0.25">
      <c r="A6" s="4" t="s">
        <v>43</v>
      </c>
      <c r="B6" s="4">
        <v>1</v>
      </c>
      <c r="C6" s="4" t="s">
        <v>44</v>
      </c>
      <c r="D6" s="4">
        <v>4</v>
      </c>
      <c r="E6" s="4" t="s">
        <v>76</v>
      </c>
      <c r="F6" s="3">
        <v>304</v>
      </c>
      <c r="G6" s="3">
        <v>300</v>
      </c>
      <c r="H6" s="4" t="s">
        <v>87</v>
      </c>
      <c r="I6" s="3">
        <v>1</v>
      </c>
      <c r="J6" s="3">
        <v>-1</v>
      </c>
      <c r="K6" s="4">
        <v>0</v>
      </c>
      <c r="L6" s="4">
        <v>15000</v>
      </c>
      <c r="M6" s="4">
        <v>0</v>
      </c>
      <c r="N6" s="4">
        <v>0</v>
      </c>
      <c r="O6" s="4">
        <v>0</v>
      </c>
      <c r="P6" s="4">
        <v>0</v>
      </c>
      <c r="Q6" s="4">
        <v>750</v>
      </c>
      <c r="R6" s="3">
        <v>0</v>
      </c>
      <c r="S6" s="3">
        <v>1000</v>
      </c>
      <c r="T6" s="3">
        <v>3</v>
      </c>
      <c r="U6" s="3">
        <v>0</v>
      </c>
      <c r="V6" s="3">
        <v>0</v>
      </c>
      <c r="W6" s="4">
        <v>1</v>
      </c>
      <c r="X6" s="4">
        <v>1</v>
      </c>
      <c r="Y6" s="4">
        <v>1</v>
      </c>
      <c r="Z6" s="4">
        <v>1</v>
      </c>
      <c r="AA6" s="3">
        <v>1</v>
      </c>
      <c r="AB6" s="3">
        <v>0</v>
      </c>
      <c r="AC6" s="3" t="s">
        <v>45</v>
      </c>
      <c r="AD6" s="4">
        <v>0</v>
      </c>
      <c r="AE6" s="3"/>
    </row>
    <row r="7" x14ac:dyDescent="0.25">
      <c r="A7" s="4" t="s">
        <v>46</v>
      </c>
      <c r="B7" s="4">
        <v>1</v>
      </c>
      <c r="C7" s="4" t="s">
        <v>44</v>
      </c>
      <c r="D7" s="4">
        <v>5</v>
      </c>
      <c r="E7" s="4" t="s">
        <v>77</v>
      </c>
      <c r="F7" s="3">
        <v>304</v>
      </c>
      <c r="G7" s="3">
        <v>300</v>
      </c>
      <c r="H7" s="4" t="s">
        <v>87</v>
      </c>
      <c r="I7" s="3">
        <v>1</v>
      </c>
      <c r="J7" s="3">
        <v>-1</v>
      </c>
      <c r="K7" s="4">
        <v>0</v>
      </c>
      <c r="L7" s="4">
        <v>1000</v>
      </c>
      <c r="M7" s="4">
        <v>0</v>
      </c>
      <c r="N7" s="4">
        <v>0</v>
      </c>
      <c r="O7" s="4">
        <v>0</v>
      </c>
      <c r="P7" s="4">
        <v>0</v>
      </c>
      <c r="Q7" s="4">
        <v>50</v>
      </c>
      <c r="R7" s="3">
        <v>0</v>
      </c>
      <c r="S7" s="3">
        <v>1000</v>
      </c>
      <c r="T7" s="3">
        <v>4</v>
      </c>
      <c r="U7" s="3">
        <v>0</v>
      </c>
      <c r="V7" s="3">
        <v>0</v>
      </c>
      <c r="W7" s="4">
        <v>1</v>
      </c>
      <c r="X7" s="4">
        <v>1</v>
      </c>
      <c r="Y7" s="4">
        <v>1</v>
      </c>
      <c r="Z7" s="4">
        <v>1</v>
      </c>
      <c r="AA7" s="3">
        <v>1</v>
      </c>
      <c r="AB7" s="3">
        <v>0</v>
      </c>
      <c r="AC7" s="3" t="s">
        <v>47</v>
      </c>
      <c r="AD7" s="4">
        <v>0</v>
      </c>
      <c r="AE7" s="3"/>
    </row>
    <row r="8" x14ac:dyDescent="0.25">
      <c r="A8" s="4" t="s">
        <v>48</v>
      </c>
      <c r="B8" s="4">
        <v>1</v>
      </c>
      <c r="C8" s="4" t="s">
        <v>49</v>
      </c>
      <c r="D8" s="4">
        <v>6</v>
      </c>
      <c r="E8" s="4" t="s">
        <v>78</v>
      </c>
      <c r="F8" s="3">
        <v>315</v>
      </c>
      <c r="G8" s="3">
        <v>300</v>
      </c>
      <c r="H8" s="4" t="s">
        <v>88</v>
      </c>
      <c r="I8" s="3">
        <v>1</v>
      </c>
      <c r="J8" s="3">
        <v>-1</v>
      </c>
      <c r="K8" s="4">
        <v>0</v>
      </c>
      <c r="L8" s="4">
        <v>50000</v>
      </c>
      <c r="M8" s="4">
        <v>0</v>
      </c>
      <c r="N8" s="4">
        <v>0</v>
      </c>
      <c r="O8" s="4">
        <v>0</v>
      </c>
      <c r="P8" s="4">
        <v>0</v>
      </c>
      <c r="Q8" s="4">
        <v>2500</v>
      </c>
      <c r="R8" s="3">
        <v>0</v>
      </c>
      <c r="S8" s="3">
        <v>1000</v>
      </c>
      <c r="T8" s="3">
        <v>5</v>
      </c>
      <c r="U8" s="3">
        <v>0</v>
      </c>
      <c r="V8" s="3">
        <v>0</v>
      </c>
      <c r="W8" s="4">
        <v>1</v>
      </c>
      <c r="X8" s="4">
        <v>1</v>
      </c>
      <c r="Y8" s="4">
        <v>1</v>
      </c>
      <c r="Z8" s="4">
        <v>1</v>
      </c>
      <c r="AA8" s="3">
        <v>1</v>
      </c>
      <c r="AB8" s="3">
        <v>0</v>
      </c>
      <c r="AC8" s="3" t="s">
        <v>51</v>
      </c>
      <c r="AD8" s="4">
        <v>0</v>
      </c>
      <c r="AE8" s="3"/>
    </row>
    <row r="9" x14ac:dyDescent="0.25">
      <c r="A9" s="4" t="s">
        <v>52</v>
      </c>
      <c r="B9" s="4">
        <v>1</v>
      </c>
      <c r="C9" s="4" t="s">
        <v>53</v>
      </c>
      <c r="D9" s="4">
        <v>6</v>
      </c>
      <c r="E9" s="4" t="s">
        <v>78</v>
      </c>
      <c r="F9" s="3">
        <v>315</v>
      </c>
      <c r="G9" s="3">
        <v>300</v>
      </c>
      <c r="H9" s="4" t="s">
        <v>89</v>
      </c>
      <c r="I9" s="3">
        <v>1</v>
      </c>
      <c r="J9" s="3">
        <v>-1</v>
      </c>
      <c r="K9" s="4">
        <v>0</v>
      </c>
      <c r="L9" s="4">
        <v>50000</v>
      </c>
      <c r="M9" s="4">
        <v>0</v>
      </c>
      <c r="N9" s="4">
        <v>0</v>
      </c>
      <c r="O9" s="4">
        <v>0</v>
      </c>
      <c r="P9" s="4">
        <v>0</v>
      </c>
      <c r="Q9" s="4">
        <v>2500</v>
      </c>
      <c r="R9" s="3">
        <v>1</v>
      </c>
      <c r="S9" s="3">
        <v>1000</v>
      </c>
      <c r="T9" s="3">
        <v>5</v>
      </c>
      <c r="U9" s="3">
        <v>0</v>
      </c>
      <c r="V9" s="3">
        <v>0</v>
      </c>
      <c r="W9" s="4">
        <v>1</v>
      </c>
      <c r="X9" s="4">
        <v>1</v>
      </c>
      <c r="Y9" s="4">
        <v>1</v>
      </c>
      <c r="Z9" s="4">
        <v>1</v>
      </c>
      <c r="AA9" s="3">
        <v>1</v>
      </c>
      <c r="AB9" s="3">
        <v>0</v>
      </c>
      <c r="AC9" s="3" t="s">
        <v>55</v>
      </c>
      <c r="AD9" s="4">
        <v>0</v>
      </c>
      <c r="AE9" s="3"/>
    </row>
    <row r="10" x14ac:dyDescent="0.25">
      <c r="A10" s="4" t="s">
        <v>56</v>
      </c>
      <c r="B10" s="4">
        <v>1</v>
      </c>
      <c r="C10" s="4" t="s">
        <v>57</v>
      </c>
      <c r="D10" s="4">
        <v>6</v>
      </c>
      <c r="E10" s="4" t="s">
        <v>78</v>
      </c>
      <c r="F10" s="3">
        <v>315</v>
      </c>
      <c r="G10" s="3">
        <v>300</v>
      </c>
      <c r="H10" s="4" t="s">
        <v>90</v>
      </c>
      <c r="I10" s="3">
        <v>1</v>
      </c>
      <c r="J10" s="3">
        <v>-1</v>
      </c>
      <c r="K10" s="4">
        <v>0</v>
      </c>
      <c r="L10" s="4">
        <v>50000</v>
      </c>
      <c r="M10" s="4">
        <v>0</v>
      </c>
      <c r="N10" s="4">
        <v>0</v>
      </c>
      <c r="O10" s="4">
        <v>0</v>
      </c>
      <c r="P10" s="4">
        <v>0</v>
      </c>
      <c r="Q10" s="4">
        <v>2500</v>
      </c>
      <c r="R10" s="3">
        <v>1</v>
      </c>
      <c r="S10" s="3">
        <v>1000</v>
      </c>
      <c r="T10" s="3">
        <v>5</v>
      </c>
      <c r="U10" s="3">
        <v>0</v>
      </c>
      <c r="V10" s="3">
        <v>0</v>
      </c>
      <c r="W10" s="4">
        <v>1</v>
      </c>
      <c r="X10" s="4">
        <v>1</v>
      </c>
      <c r="Y10" s="4">
        <v>1</v>
      </c>
      <c r="Z10" s="4">
        <v>1</v>
      </c>
      <c r="AA10" s="3">
        <v>1</v>
      </c>
      <c r="AB10" s="3">
        <v>0</v>
      </c>
      <c r="AC10" s="3" t="s">
        <v>59</v>
      </c>
      <c r="AD10" s="4">
        <v>0</v>
      </c>
      <c r="AE10" s="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42578125" bestFit="true" customWidth="true"/>
    <col min="2" max="2" width="41.5703125" bestFit="true" customWidth="true"/>
    <col min="3" max="3" width="7.28515625" style="2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10.57031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4.7109375" bestFit="true" customWidth="true"/>
  </cols>
  <sheetData>
    <row r="1" x14ac:dyDescent="0.25">
      <c r="A1" t="s">
        <v>60</v>
      </c>
      <c r="B1" t="s">
        <v>0</v>
      </c>
      <c r="C1" s="2" t="s">
        <v>61</v>
      </c>
      <c r="D1" t="s">
        <v>1</v>
      </c>
      <c r="E1" t="s">
        <v>72</v>
      </c>
      <c r="F1" t="s">
        <v>62</v>
      </c>
      <c r="G1" t="s">
        <v>62</v>
      </c>
      <c r="H1" t="s">
        <v>63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64</v>
      </c>
      <c r="X1" t="s">
        <v>1</v>
      </c>
      <c r="Y1" t="s">
        <v>2</v>
      </c>
    </row>
    <row r="2" x14ac:dyDescent="0.25">
      <c r="A2" t="str">
        <f>MakeToolItem!A2</f>
        <v>Code</v>
      </c>
      <c r="B2" t="str">
        <f>MakeToolItem!E2</f>
        <v>Name</v>
      </c>
      <c r="C2" s="1" t="str">
        <f>MakeToolItem!C2</f>
        <v>Model</v>
      </c>
      <c r="D2" t="str">
        <f>MakeToolItem!D2</f>
        <v>Icon</v>
      </c>
      <c r="E2" s="1" t="str">
        <f>MakeToolItem!H2</f>
        <v>Civil</v>
      </c>
      <c r="F2" t="s">
        <v>66</v>
      </c>
      <c r="G2" t="str">
        <f>MakeToolItem!K2</f>
        <v>Money</v>
      </c>
      <c r="H2" t="s">
        <v>67</v>
      </c>
      <c r="I2" t="str">
        <f>MakeToolItem!L2</f>
        <v>StdPrice</v>
      </c>
      <c r="J2" t="str">
        <f>MakeToolItem!M2</f>
        <v>StdPoint</v>
      </c>
      <c r="K2" t="str">
        <f>MakeToolItem!N2</f>
        <v>GoldPoint</v>
      </c>
      <c r="L2" t="str">
        <f>MakeToolItem!P2</f>
        <v>ProcPoint</v>
      </c>
      <c r="M2" t="str">
        <f>MakeToolItem!O2</f>
        <v>KillPoint</v>
      </c>
      <c r="N2" t="str">
        <f>MakeToolItem!Q2</f>
        <v>StorePrice</v>
      </c>
      <c r="O2" t="str">
        <f>MakeToolItem!X2</f>
        <v>IsExchange</v>
      </c>
      <c r="P2" t="str">
        <f>MakeToolItem!W2</f>
        <v>IsSell</v>
      </c>
      <c r="Q2" t="str">
        <f>MakeToolItem!Y2</f>
        <v>IsGround</v>
      </c>
      <c r="R2" t="str">
        <f>MakeToolItem!Z2</f>
        <v>IsStore</v>
      </c>
      <c r="S2" t="s">
        <v>68</v>
      </c>
      <c r="T2" t="str">
        <f>MakeToolItem!B2</f>
        <v>IsExist</v>
      </c>
      <c r="U2" t="s">
        <v>69</v>
      </c>
      <c r="V2" t="str">
        <f>MakeToolItem!AD2</f>
        <v>IsTime</v>
      </c>
      <c r="W2" t="s">
        <v>12</v>
      </c>
      <c r="X2" t="s">
        <v>67</v>
      </c>
    </row>
    <row r="3" x14ac:dyDescent="0.25">
      <c r="A3" t="str">
        <f>MakeToolItem!A3</f>
        <v>immmm01</v>
      </c>
      <c r="B3" t="str">
        <f>MakeToolItem!E3</f>
        <v>Weapon/Shield Tool Kit</v>
      </c>
      <c r="C3" s="1" t="str">
        <f>MakeToolItem!C3</f>
        <v>A30400</v>
      </c>
      <c r="D3">
        <f>MakeToolItem!D3</f>
        <v>1</v>
      </c>
      <c r="E3" s="1" t="str">
        <f>MakeToolItem!H3</f>
        <v>11111</v>
      </c>
      <c r="F3" s="5">
        <v>12</v>
      </c>
      <c r="G3">
        <f>MakeToolItem!K3</f>
        <v>0</v>
      </c>
      <c r="H3" s="5">
        <v>0</v>
      </c>
      <c r="I3">
        <f>MakeToolItem!L3</f>
        <v>20000</v>
      </c>
      <c r="J3">
        <f>MakeToolItem!M3</f>
        <v>0</v>
      </c>
      <c r="K3">
        <f>MakeToolItem!N3</f>
        <v>0</v>
      </c>
      <c r="L3">
        <f>MakeToolItem!P3</f>
        <v>0</v>
      </c>
      <c r="M3">
        <f>MakeToolItem!O3</f>
        <v>0</v>
      </c>
      <c r="N3">
        <f>MakeToolItem!Q3</f>
        <v>1000</v>
      </c>
      <c r="O3">
        <f>MakeToolItem!X3</f>
        <v>1</v>
      </c>
      <c r="P3">
        <f>MakeToolItem!W3</f>
        <v>1</v>
      </c>
      <c r="Q3">
        <f>MakeToolItem!Y3</f>
        <v>1</v>
      </c>
      <c r="R3">
        <f>MakeToolItem!Z3</f>
        <v>1</v>
      </c>
      <c r="S3" s="5">
        <v>0</v>
      </c>
      <c r="T3">
        <f>MakeToolItem!B3</f>
        <v>1</v>
      </c>
      <c r="U3" s="5">
        <v>0</v>
      </c>
      <c r="V3">
        <f>MakeToolItem!AD3</f>
        <v>0</v>
      </c>
      <c r="W3" s="5">
        <v>-1</v>
      </c>
      <c r="X3" s="5">
        <v>0</v>
      </c>
    </row>
    <row r="4" x14ac:dyDescent="0.25">
      <c r="A4" t="str">
        <f>MakeToolItem!A4</f>
        <v>immmm02</v>
      </c>
      <c r="B4" t="str">
        <f>MakeToolItem!E4</f>
        <v>Armor Tool Kit</v>
      </c>
      <c r="C4" s="1" t="str">
        <f>MakeToolItem!C4</f>
        <v>A30401</v>
      </c>
      <c r="D4">
        <f>MakeToolItem!D4</f>
        <v>2</v>
      </c>
      <c r="E4" s="1" t="str">
        <f>MakeToolItem!H4</f>
        <v>11111</v>
      </c>
      <c r="F4" s="5">
        <v>12</v>
      </c>
      <c r="G4">
        <f>MakeToolItem!K4</f>
        <v>0</v>
      </c>
      <c r="H4" s="5">
        <v>0</v>
      </c>
      <c r="I4">
        <f>MakeToolItem!L4</f>
        <v>20000</v>
      </c>
      <c r="J4">
        <f>MakeToolItem!M4</f>
        <v>0</v>
      </c>
      <c r="K4">
        <f>MakeToolItem!N4</f>
        <v>0</v>
      </c>
      <c r="L4">
        <f>MakeToolItem!P4</f>
        <v>0</v>
      </c>
      <c r="M4">
        <f>MakeToolItem!O4</f>
        <v>0</v>
      </c>
      <c r="N4">
        <f>MakeToolItem!Q4</f>
        <v>1000</v>
      </c>
      <c r="O4">
        <f>MakeToolItem!X4</f>
        <v>1</v>
      </c>
      <c r="P4">
        <f>MakeToolItem!W4</f>
        <v>1</v>
      </c>
      <c r="Q4">
        <f>MakeToolItem!Y4</f>
        <v>1</v>
      </c>
      <c r="R4">
        <f>MakeToolItem!Z4</f>
        <v>1</v>
      </c>
      <c r="S4" s="5">
        <v>1</v>
      </c>
      <c r="T4">
        <f>MakeToolItem!B4</f>
        <v>1</v>
      </c>
      <c r="U4" s="5">
        <v>0</v>
      </c>
      <c r="V4">
        <f>MakeToolItem!AD4</f>
        <v>0</v>
      </c>
      <c r="W4" s="5">
        <v>-1</v>
      </c>
      <c r="X4" s="5">
        <v>0</v>
      </c>
    </row>
    <row r="5" x14ac:dyDescent="0.25">
      <c r="A5" t="str">
        <f>MakeToolItem!A5</f>
        <v>immmm03</v>
      </c>
      <c r="B5" t="str">
        <f>MakeToolItem!E5</f>
        <v>Bullet Tool Kit</v>
      </c>
      <c r="C5" s="1" t="str">
        <f>MakeToolItem!C5</f>
        <v>A30402</v>
      </c>
      <c r="D5">
        <f>MakeToolItem!D5</f>
        <v>3</v>
      </c>
      <c r="E5" s="1" t="str">
        <f>MakeToolItem!H5</f>
        <v>11111</v>
      </c>
      <c r="F5" s="5">
        <v>12</v>
      </c>
      <c r="G5">
        <f>MakeToolItem!K5</f>
        <v>0</v>
      </c>
      <c r="H5" s="5">
        <v>0</v>
      </c>
      <c r="I5">
        <f>MakeToolItem!L5</f>
        <v>10000</v>
      </c>
      <c r="J5">
        <f>MakeToolItem!M5</f>
        <v>0</v>
      </c>
      <c r="K5">
        <f>MakeToolItem!N5</f>
        <v>0</v>
      </c>
      <c r="L5">
        <f>MakeToolItem!P5</f>
        <v>0</v>
      </c>
      <c r="M5">
        <f>MakeToolItem!O5</f>
        <v>0</v>
      </c>
      <c r="N5">
        <f>MakeToolItem!Q5</f>
        <v>500</v>
      </c>
      <c r="O5">
        <f>MakeToolItem!X5</f>
        <v>1</v>
      </c>
      <c r="P5">
        <f>MakeToolItem!W5</f>
        <v>1</v>
      </c>
      <c r="Q5">
        <f>MakeToolItem!Y5</f>
        <v>1</v>
      </c>
      <c r="R5">
        <f>MakeToolItem!Z5</f>
        <v>1</v>
      </c>
      <c r="S5" s="5">
        <v>2</v>
      </c>
      <c r="T5">
        <f>MakeToolItem!B5</f>
        <v>1</v>
      </c>
      <c r="U5" s="5">
        <v>0</v>
      </c>
      <c r="V5">
        <f>MakeToolItem!AD5</f>
        <v>0</v>
      </c>
      <c r="W5" s="5">
        <v>-1</v>
      </c>
      <c r="X5" s="5">
        <v>0</v>
      </c>
    </row>
    <row r="6" x14ac:dyDescent="0.25">
      <c r="A6" t="str">
        <f>MakeToolItem!A6</f>
        <v>immmm04</v>
      </c>
      <c r="B6" t="str">
        <f>MakeToolItem!E6</f>
        <v>Upgrader</v>
      </c>
      <c r="C6" s="1" t="str">
        <f>MakeToolItem!C6</f>
        <v>A30403</v>
      </c>
      <c r="D6">
        <f>MakeToolItem!D6</f>
        <v>4</v>
      </c>
      <c r="E6" s="1" t="str">
        <f>MakeToolItem!H6</f>
        <v>11111</v>
      </c>
      <c r="F6" s="5">
        <v>12</v>
      </c>
      <c r="G6">
        <f>MakeToolItem!K6</f>
        <v>0</v>
      </c>
      <c r="H6" s="5">
        <v>0</v>
      </c>
      <c r="I6">
        <f>MakeToolItem!L6</f>
        <v>15000</v>
      </c>
      <c r="J6">
        <f>MakeToolItem!M6</f>
        <v>0</v>
      </c>
      <c r="K6">
        <f>MakeToolItem!N6</f>
        <v>0</v>
      </c>
      <c r="L6">
        <f>MakeToolItem!P6</f>
        <v>0</v>
      </c>
      <c r="M6">
        <f>MakeToolItem!O6</f>
        <v>0</v>
      </c>
      <c r="N6">
        <f>MakeToolItem!Q6</f>
        <v>750</v>
      </c>
      <c r="O6">
        <f>MakeToolItem!X6</f>
        <v>1</v>
      </c>
      <c r="P6">
        <f>MakeToolItem!W6</f>
        <v>1</v>
      </c>
      <c r="Q6">
        <f>MakeToolItem!Y6</f>
        <v>1</v>
      </c>
      <c r="R6">
        <f>MakeToolItem!Z6</f>
        <v>1</v>
      </c>
      <c r="S6" s="5">
        <v>3</v>
      </c>
      <c r="T6">
        <f>MakeToolItem!B6</f>
        <v>1</v>
      </c>
      <c r="U6" s="5">
        <v>0</v>
      </c>
      <c r="V6">
        <f>MakeToolItem!AD6</f>
        <v>0</v>
      </c>
      <c r="W6" s="5">
        <v>-1</v>
      </c>
      <c r="X6" s="5">
        <v>0</v>
      </c>
    </row>
    <row r="7" x14ac:dyDescent="0.25">
      <c r="A7" t="str">
        <f>MakeToolItem!A7</f>
        <v>imleo01</v>
      </c>
      <c r="B7" t="str">
        <f>MakeToolItem!E7</f>
        <v>Leon's Blueprint</v>
      </c>
      <c r="C7" s="1" t="str">
        <f>MakeToolItem!C7</f>
        <v>A30403</v>
      </c>
      <c r="D7">
        <f>MakeToolItem!D7</f>
        <v>5</v>
      </c>
      <c r="E7" s="1" t="str">
        <f>MakeToolItem!H7</f>
        <v>11111</v>
      </c>
      <c r="F7" s="5">
        <v>12</v>
      </c>
      <c r="G7">
        <f>MakeToolItem!K7</f>
        <v>0</v>
      </c>
      <c r="H7" s="5">
        <v>0</v>
      </c>
      <c r="I7">
        <f>MakeToolItem!L7</f>
        <v>1000</v>
      </c>
      <c r="J7">
        <f>MakeToolItem!M7</f>
        <v>0</v>
      </c>
      <c r="K7">
        <f>MakeToolItem!N7</f>
        <v>0</v>
      </c>
      <c r="L7">
        <f>MakeToolItem!P7</f>
        <v>0</v>
      </c>
      <c r="M7">
        <f>MakeToolItem!O7</f>
        <v>0</v>
      </c>
      <c r="N7">
        <f>MakeToolItem!Q7</f>
        <v>50</v>
      </c>
      <c r="O7">
        <f>MakeToolItem!X7</f>
        <v>1</v>
      </c>
      <c r="P7">
        <f>MakeToolItem!W7</f>
        <v>1</v>
      </c>
      <c r="Q7">
        <f>MakeToolItem!Y7</f>
        <v>1</v>
      </c>
      <c r="R7">
        <f>MakeToolItem!Z7</f>
        <v>1</v>
      </c>
      <c r="S7" s="5">
        <v>4</v>
      </c>
      <c r="T7">
        <f>MakeToolItem!B7</f>
        <v>1</v>
      </c>
      <c r="U7" s="5">
        <v>0</v>
      </c>
      <c r="V7">
        <f>MakeToolItem!AD7</f>
        <v>0</v>
      </c>
      <c r="W7" s="5">
        <v>-1</v>
      </c>
      <c r="X7" s="5">
        <v>0</v>
      </c>
    </row>
    <row r="8" x14ac:dyDescent="0.25">
      <c r="A8" t="str">
        <f>MakeToolItem!A8</f>
        <v>imbal01</v>
      </c>
      <c r="B8" t="str">
        <f>MakeToolItem!E8</f>
        <v>World Cup Event Ball</v>
      </c>
      <c r="C8" s="1" t="str">
        <f>MakeToolItem!C8</f>
        <v>731500</v>
      </c>
      <c r="D8">
        <f>MakeToolItem!D8</f>
        <v>6</v>
      </c>
      <c r="E8" s="1" t="str">
        <f>MakeToolItem!H8</f>
        <v>11000</v>
      </c>
      <c r="F8" s="5">
        <v>12</v>
      </c>
      <c r="G8">
        <f>MakeToolItem!K8</f>
        <v>0</v>
      </c>
      <c r="H8" s="5">
        <v>0</v>
      </c>
      <c r="I8">
        <f>MakeToolItem!L8</f>
        <v>50000</v>
      </c>
      <c r="J8">
        <f>MakeToolItem!M8</f>
        <v>0</v>
      </c>
      <c r="K8">
        <f>MakeToolItem!N8</f>
        <v>0</v>
      </c>
      <c r="L8">
        <f>MakeToolItem!P8</f>
        <v>0</v>
      </c>
      <c r="M8">
        <f>MakeToolItem!O8</f>
        <v>0</v>
      </c>
      <c r="N8">
        <f>MakeToolItem!Q8</f>
        <v>2500</v>
      </c>
      <c r="O8">
        <f>MakeToolItem!X8</f>
        <v>1</v>
      </c>
      <c r="P8">
        <f>MakeToolItem!W8</f>
        <v>1</v>
      </c>
      <c r="Q8">
        <f>MakeToolItem!Y8</f>
        <v>1</v>
      </c>
      <c r="R8">
        <f>MakeToolItem!Z8</f>
        <v>1</v>
      </c>
      <c r="S8" s="5">
        <v>5</v>
      </c>
      <c r="T8">
        <f>MakeToolItem!B8</f>
        <v>1</v>
      </c>
      <c r="U8" s="5">
        <v>0</v>
      </c>
      <c r="V8">
        <f>MakeToolItem!AD8</f>
        <v>0</v>
      </c>
      <c r="W8" s="5">
        <v>-1</v>
      </c>
      <c r="X8" s="5">
        <v>0</v>
      </c>
    </row>
    <row r="9" x14ac:dyDescent="0.25">
      <c r="A9" t="str">
        <f>MakeToolItem!A9</f>
        <v>imbal02</v>
      </c>
      <c r="B9" t="str">
        <f>MakeToolItem!E9</f>
        <v>World Cup Event Ball</v>
      </c>
      <c r="C9" s="1" t="str">
        <f>MakeToolItem!C9</f>
        <v>831500</v>
      </c>
      <c r="D9">
        <f>MakeToolItem!D9</f>
        <v>6</v>
      </c>
      <c r="E9" s="1" t="str">
        <f>MakeToolItem!H9</f>
        <v>00110</v>
      </c>
      <c r="F9" s="5">
        <v>12</v>
      </c>
      <c r="G9">
        <f>MakeToolItem!K9</f>
        <v>0</v>
      </c>
      <c r="H9" s="5">
        <v>0</v>
      </c>
      <c r="I9">
        <f>MakeToolItem!L9</f>
        <v>50000</v>
      </c>
      <c r="J9">
        <f>MakeToolItem!M9</f>
        <v>0</v>
      </c>
      <c r="K9">
        <f>MakeToolItem!N9</f>
        <v>0</v>
      </c>
      <c r="L9">
        <f>MakeToolItem!P9</f>
        <v>0</v>
      </c>
      <c r="M9">
        <f>MakeToolItem!O9</f>
        <v>0</v>
      </c>
      <c r="N9">
        <f>MakeToolItem!Q9</f>
        <v>2500</v>
      </c>
      <c r="O9">
        <f>MakeToolItem!X9</f>
        <v>1</v>
      </c>
      <c r="P9">
        <f>MakeToolItem!W9</f>
        <v>1</v>
      </c>
      <c r="Q9">
        <f>MakeToolItem!Y9</f>
        <v>1</v>
      </c>
      <c r="R9">
        <f>MakeToolItem!Z9</f>
        <v>1</v>
      </c>
      <c r="S9" s="5">
        <v>6</v>
      </c>
      <c r="T9">
        <f>MakeToolItem!B9</f>
        <v>1</v>
      </c>
      <c r="U9" s="5">
        <v>0</v>
      </c>
      <c r="V9">
        <f>MakeToolItem!AD9</f>
        <v>0</v>
      </c>
      <c r="W9" s="5">
        <v>-1</v>
      </c>
      <c r="X9" s="5">
        <v>0</v>
      </c>
    </row>
    <row r="10" x14ac:dyDescent="0.25">
      <c r="A10" t="str">
        <f>MakeToolItem!A10</f>
        <v>imbal03</v>
      </c>
      <c r="B10" t="str">
        <f>MakeToolItem!E10</f>
        <v>World Cup Event Ball</v>
      </c>
      <c r="C10" s="1" t="str">
        <f>MakeToolItem!C10</f>
        <v>431500</v>
      </c>
      <c r="D10">
        <f>MakeToolItem!D10</f>
        <v>6</v>
      </c>
      <c r="E10" s="1" t="str">
        <f>MakeToolItem!H10</f>
        <v>00001</v>
      </c>
      <c r="F10" s="5">
        <v>12</v>
      </c>
      <c r="G10">
        <f>MakeToolItem!K10</f>
        <v>0</v>
      </c>
      <c r="H10" s="5">
        <v>0</v>
      </c>
      <c r="I10">
        <f>MakeToolItem!L10</f>
        <v>50000</v>
      </c>
      <c r="J10">
        <f>MakeToolItem!M10</f>
        <v>0</v>
      </c>
      <c r="K10">
        <f>MakeToolItem!N10</f>
        <v>0</v>
      </c>
      <c r="L10">
        <f>MakeToolItem!P10</f>
        <v>0</v>
      </c>
      <c r="M10">
        <f>MakeToolItem!O10</f>
        <v>0</v>
      </c>
      <c r="N10">
        <f>MakeToolItem!Q10</f>
        <v>2500</v>
      </c>
      <c r="O10">
        <f>MakeToolItem!X10</f>
        <v>1</v>
      </c>
      <c r="P10">
        <f>MakeToolItem!W10</f>
        <v>1</v>
      </c>
      <c r="Q10">
        <f>MakeToolItem!Y10</f>
        <v>1</v>
      </c>
      <c r="R10">
        <f>MakeToolItem!Z10</f>
        <v>1</v>
      </c>
      <c r="S10" s="5">
        <v>7</v>
      </c>
      <c r="T10">
        <f>MakeToolItem!B10</f>
        <v>1</v>
      </c>
      <c r="U10" s="5">
        <v>0</v>
      </c>
      <c r="V10">
        <f>MakeToolItem!AD10</f>
        <v>0</v>
      </c>
      <c r="W10" s="5">
        <v>-1</v>
      </c>
      <c r="X10" s="5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3" t="s">
        <v>1</v>
      </c>
      <c r="B1" s="3" t="s">
        <v>70</v>
      </c>
      <c r="C1" s="3" t="s">
        <v>2</v>
      </c>
    </row>
    <row r="2" x14ac:dyDescent="0.25">
      <c r="A2" s="3" t="s">
        <v>65</v>
      </c>
      <c r="B2" s="3" t="s">
        <v>71</v>
      </c>
      <c r="C2" s="3"/>
    </row>
    <row r="3" x14ac:dyDescent="0.25">
      <c r="A3" s="5">
        <v>0</v>
      </c>
      <c r="B3" s="5" t="s">
        <v>79</v>
      </c>
      <c r="C3" s="3"/>
    </row>
    <row r="4" x14ac:dyDescent="0.25">
      <c r="A4" s="5">
        <v>1</v>
      </c>
      <c r="B4" s="5" t="s">
        <v>80</v>
      </c>
      <c r="C4" s="3"/>
    </row>
    <row r="5" x14ac:dyDescent="0.25">
      <c r="A5" s="5">
        <v>2</v>
      </c>
      <c r="B5" s="5" t="s">
        <v>81</v>
      </c>
      <c r="C5" s="3"/>
    </row>
    <row r="6" x14ac:dyDescent="0.25">
      <c r="A6" s="5">
        <v>3</v>
      </c>
      <c r="B6" s="5" t="s">
        <v>82</v>
      </c>
      <c r="C6" s="3"/>
    </row>
    <row r="7" x14ac:dyDescent="0.25">
      <c r="A7" s="5">
        <v>4</v>
      </c>
      <c r="B7" s="5" t="s">
        <v>83</v>
      </c>
      <c r="C7" s="3"/>
    </row>
    <row r="8" x14ac:dyDescent="0.25">
      <c r="A8" s="5">
        <v>5</v>
      </c>
      <c r="B8" s="5" t="s">
        <v>84</v>
      </c>
      <c r="C8" s="3"/>
    </row>
    <row r="9" x14ac:dyDescent="0.25">
      <c r="A9" s="5">
        <v>6</v>
      </c>
      <c r="B9" s="5" t="s">
        <v>85</v>
      </c>
      <c r="C9" s="3"/>
    </row>
    <row r="10" x14ac:dyDescent="0.25">
      <c r="A10" s="5">
        <v>7</v>
      </c>
      <c r="B10" s="5" t="s">
        <v>86</v>
      </c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MakeToolItem</vt:lpstr>
      <vt:lpstr>12decrypt</vt:lpstr>
      <vt:lpstr>12desc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2020-07-10T20:35:56Z</dcterms:modified>
</cp:coreProperties>
</file>