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650D0802-BAE4-4C32-B0FE-2487CD41F22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adarItem" sheetId="1" r:id="rId1"/>
    <sheet name="34decrypt" sheetId="3" r:id="rId2"/>
    <sheet name="34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8" i="1" l="1"/>
  <c r="AJ7" i="1"/>
  <c r="AJ6" i="1"/>
  <c r="AJ5" i="1"/>
  <c r="AJ4" i="1"/>
  <c r="AJ3" i="1"/>
  <c r="AC8" i="3"/>
  <c r="AB8" i="3"/>
  <c r="AA8" i="3"/>
  <c r="Z8" i="3"/>
  <c r="Y8" i="3"/>
  <c r="X8" i="3"/>
  <c r="W8" i="3"/>
  <c r="V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C7" i="3"/>
  <c r="AB7" i="3"/>
  <c r="AA7" i="3"/>
  <c r="Z7" i="3"/>
  <c r="Y7" i="3"/>
  <c r="X7" i="3"/>
  <c r="W7" i="3"/>
  <c r="V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C6" i="3"/>
  <c r="AB6" i="3"/>
  <c r="AA6" i="3"/>
  <c r="Z6" i="3"/>
  <c r="Y6" i="3"/>
  <c r="X6" i="3"/>
  <c r="W6" i="3"/>
  <c r="V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C5" i="3"/>
  <c r="AB5" i="3"/>
  <c r="AA5" i="3"/>
  <c r="Z5" i="3"/>
  <c r="Y5" i="3"/>
  <c r="X5" i="3"/>
  <c r="W5" i="3"/>
  <c r="V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C4" i="3"/>
  <c r="AB4" i="3"/>
  <c r="AA4" i="3"/>
  <c r="Z4" i="3"/>
  <c r="Y4" i="3"/>
  <c r="X4" i="3"/>
  <c r="W4" i="3"/>
  <c r="V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C3" i="3"/>
  <c r="AB3" i="3"/>
  <c r="AA3" i="3"/>
  <c r="Z3" i="3"/>
  <c r="Y3" i="3"/>
  <c r="X3" i="3"/>
  <c r="W3" i="3"/>
  <c r="V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C2" i="3"/>
  <c r="AB2" i="3"/>
  <c r="AA2" i="3"/>
  <c r="Z2" i="3"/>
  <c r="Y2" i="3"/>
  <c r="X2" i="3"/>
  <c r="W2" i="3"/>
  <c r="V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<sst xmlns="http://schemas.openxmlformats.org/spreadsheetml/2006/main" count="208" uniqueCount="86">
  <si>
    <t>string[64]</t>
  </si>
  <si>
    <t>dword</t>
  </si>
  <si>
    <t>float</t>
  </si>
  <si>
    <t>string[8]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</si>
  <si>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</si>
  <si>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</si>
  <si>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</si>
  <si>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</si>
  <si>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</si>
  <si>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</si>
  <si>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</si>
  <si>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</si>
  <si>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</si>
  <si>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ActDealy</t>
  </si>
  <si>
    <t>NeedItem1</t>
  </si>
  <si>
    <t>Count1</t>
  </si>
  <si>
    <t>NeedItem2</t>
  </si>
  <si>
    <t>Count2</t>
  </si>
  <si>
    <t>NeedItem3</t>
  </si>
  <si>
    <t>Count3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</si>
  <si>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</si>
  <si>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</si>
  <si>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</si>
  <si>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</si>
  <si>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</si>
  <si>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</si>
  <si>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</si>
  <si>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</si>
  <si>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</si>
  <si>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IsAbr</t>
  </si>
  <si>
    <t>EquipSpeed</t>
  </si>
  <si>
    <t>EffSort</t>
  </si>
  <si>
    <t>SuccProb</t>
  </si>
  <si>
    <t>Duration</t>
  </si>
  <si>
    <t>IsSell</t>
  </si>
  <si>
    <t>IsExchange</t>
  </si>
  <si>
    <t>IsGround</t>
  </si>
  <si>
    <t>IsStore</t>
  </si>
  <si>
    <t>IsNormAcc</t>
  </si>
  <si>
    <t>IsUpgrade</t>
  </si>
  <si>
    <t>ToolTip</t>
  </si>
  <si>
    <t>IsTime</t>
  </si>
  <si>
    <t>rdaaa01</t>
  </si>
  <si>
    <t>-1</t>
  </si>
  <si>
    <t>1001</t>
  </si>
  <si>
    <t>rdaaa02</t>
  </si>
  <si>
    <t>1100</t>
  </si>
  <si>
    <t>rdaaa03</t>
  </si>
  <si>
    <t>1110</t>
  </si>
  <si>
    <t>rdpvp01</t>
  </si>
  <si>
    <t>rdpvp02</t>
  </si>
  <si>
    <t>rdpvp03</t>
  </si>
  <si>
    <t>clcode</t>
  </si>
  <si>
    <t>xeh</t>
  </si>
  <si>
    <t>stb</t>
  </si>
  <si>
    <t>byte</t>
  </si>
  <si>
    <t>word</t>
  </si>
  <si>
    <t>Count</t>
  </si>
  <si>
    <t>ListID</t>
  </si>
  <si>
    <t>none</t>
  </si>
  <si>
    <t>Descript</t>
  </si>
  <si>
    <t>IsCash</t>
  </si>
  <si>
    <t>hz</t>
  </si>
  <si>
    <t>NeedItemNum</t>
  </si>
  <si>
    <t>Item1ID</t>
  </si>
  <si>
    <t>Item2ID</t>
  </si>
  <si>
    <t>Item3ID</t>
  </si>
  <si>
    <t>Item1Code</t>
  </si>
  <si>
    <t>Item2Code</t>
  </si>
  <si>
    <t>Item3Code</t>
  </si>
  <si>
    <t>Need1Num</t>
  </si>
  <si>
    <t>Need2Num</t>
  </si>
  <si>
    <t>Need3Num</t>
  </si>
  <si>
    <t>text</t>
  </si>
  <si>
    <t>Desc</t>
  </si>
  <si>
    <t>Satellite Radar</t>
  </si>
  <si>
    <t>High-Speed Satellite Radar</t>
  </si>
  <si>
    <t>Ultra Satellite Radar</t>
  </si>
  <si>
    <t>Radar that displays the location of Pitboss/same race characters.</t>
  </si>
  <si>
    <t>Radar that displays the location of all races normal characters.</t>
  </si>
  <si>
    <t>Radar that displays the location of all races normal/archon characters.</t>
  </si>
  <si>
    <t>A20D01</t>
  </si>
  <si>
    <t>11111000</t>
  </si>
  <si>
    <t>A20D02</t>
  </si>
  <si>
    <t>A20D03</t>
  </si>
  <si>
    <t>Translation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</si>
</sst>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"/>
  <sheetViews>
    <sheetView tabSelected="1" workbookViewId="0">
      <pane xSplit="1" ySplit="2" topLeftCell="P3" activePane="bottomRight" state="frozen"/>
      <selection pane="topRight" activeCell="B1" sqref="B1"/>
      <selection pane="bottomLeft" activeCell="A3" sqref="A3"/>
      <selection pane="bottomRight" activeCell="AH11" sqref="AH11"/>
    </sheetView>
  </sheetViews>
  <sheetFormatPr defaultRowHeight="14.4" x14ac:dyDescent="0.3"/>
  <cols>
    <col min="1" max="1" width="9.44140625" bestFit="1" customWidth="1"/>
    <col min="2" max="2" width="6.6640625" bestFit="1" customWidth="1"/>
    <col min="3" max="3" width="9.44140625" bestFit="1" customWidth="1"/>
    <col min="4" max="4" width="6.6640625" bestFit="1" customWidth="1"/>
    <col min="5" max="5" width="25.6640625" bestFit="1" customWidth="1"/>
    <col min="6" max="6" width="7.44140625" bestFit="1" customWidth="1"/>
    <col min="7" max="7" width="7.109375" bestFit="1" customWidth="1"/>
    <col min="8" max="8" width="9.44140625" bestFit="1" customWidth="1"/>
    <col min="9" max="9" width="8.88671875" bestFit="1" customWidth="1"/>
    <col min="10" max="10" width="11" bestFit="1" customWidth="1"/>
    <col min="11" max="11" width="7.33203125" bestFit="1" customWidth="1"/>
    <col min="12" max="12" width="11" bestFit="1" customWidth="1"/>
    <col min="13" max="13" width="7.33203125" bestFit="1" customWidth="1"/>
    <col min="14" max="14" width="11" bestFit="1" customWidth="1"/>
    <col min="15" max="15" width="7.33203125" bestFit="1" customWidth="1"/>
    <col min="16" max="16" width="6.6640625" bestFit="1" customWidth="1"/>
    <col min="17" max="17" width="8.44140625" bestFit="1" customWidth="1"/>
    <col min="18" max="18" width="7.109375" bestFit="1" customWidth="1"/>
    <col min="19" max="19" width="8.33203125" bestFit="1" customWidth="1"/>
    <col min="20" max="20" width="8.5546875" bestFit="1" customWidth="1"/>
    <col min="21" max="21" width="9.88671875" bestFit="1" customWidth="1"/>
    <col min="22" max="22" width="8.5546875" bestFit="1" customWidth="1"/>
    <col min="23" max="23" width="9.5546875" bestFit="1" customWidth="1"/>
    <col min="24" max="24" width="10.109375" bestFit="1" customWidth="1"/>
    <col min="25" max="25" width="6.6640625" bestFit="1" customWidth="1"/>
    <col min="26" max="26" width="11.5546875" bestFit="1" customWidth="1"/>
    <col min="27" max="27" width="9.44140625" bestFit="1" customWidth="1"/>
    <col min="28" max="28" width="9" bestFit="1" customWidth="1"/>
    <col min="29" max="29" width="8.6640625" bestFit="1" customWidth="1"/>
    <col min="30" max="30" width="6.6640625" bestFit="1" customWidth="1"/>
    <col min="31" max="31" width="10.6640625" bestFit="1" customWidth="1"/>
    <col min="32" max="32" width="9" bestFit="1" customWidth="1"/>
    <col min="33" max="33" width="7.109375" bestFit="1" customWidth="1"/>
    <col min="34" max="34" width="10.44140625" bestFit="1" customWidth="1"/>
    <col min="35" max="35" width="9.88671875" bestFit="1" customWidth="1"/>
    <col min="36" max="36" width="9.44140625" bestFit="1" customWidth="1"/>
    <col min="37" max="37" width="6.88671875" bestFit="1" customWidth="1"/>
    <col min="38" max="38" width="4.6640625" bestFit="1" customWidth="1"/>
  </cols>
  <sheetData>
    <row r="1" spans="1:38" x14ac:dyDescent="0.3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2</v>
      </c>
      <c r="J1" s="2" t="s">
        <v>3</v>
      </c>
      <c r="K1" s="2" t="s">
        <v>1</v>
      </c>
      <c r="L1" s="2" t="s">
        <v>3</v>
      </c>
      <c r="M1" s="2" t="s">
        <v>1</v>
      </c>
      <c r="N1" s="2" t="s">
        <v>3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1</v>
      </c>
      <c r="Z1" s="2" t="s">
        <v>2</v>
      </c>
      <c r="AA1" s="2" t="s">
        <v>0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0</v>
      </c>
      <c r="AK1" s="2" t="s">
        <v>1</v>
      </c>
      <c r="AL1" s="2" t="s">
        <v>4</v>
      </c>
    </row>
    <row r="2" spans="1:38" x14ac:dyDescent="0.3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/>
    </row>
    <row r="3" spans="1:38" x14ac:dyDescent="0.3">
      <c r="A3" s="3" t="s">
        <v>42</v>
      </c>
      <c r="B3" s="3">
        <v>1</v>
      </c>
      <c r="C3" s="3" t="s">
        <v>81</v>
      </c>
      <c r="D3" s="3">
        <v>1</v>
      </c>
      <c r="E3" s="3" t="s">
        <v>75</v>
      </c>
      <c r="F3" s="2">
        <v>308</v>
      </c>
      <c r="G3" s="2">
        <v>300</v>
      </c>
      <c r="H3" s="3" t="s">
        <v>82</v>
      </c>
      <c r="I3" s="3">
        <v>300</v>
      </c>
      <c r="J3" s="2" t="s">
        <v>43</v>
      </c>
      <c r="K3" s="2">
        <v>-1</v>
      </c>
      <c r="L3" s="2" t="s">
        <v>43</v>
      </c>
      <c r="M3" s="2">
        <v>-1</v>
      </c>
      <c r="N3" s="2" t="s">
        <v>43</v>
      </c>
      <c r="O3" s="2">
        <v>-1</v>
      </c>
      <c r="P3" s="3">
        <v>40</v>
      </c>
      <c r="Q3" s="3">
        <v>-1</v>
      </c>
      <c r="R3" s="3">
        <v>0</v>
      </c>
      <c r="S3" s="3">
        <v>15</v>
      </c>
      <c r="T3" s="3">
        <v>0</v>
      </c>
      <c r="U3" s="3">
        <v>0</v>
      </c>
      <c r="V3" s="3">
        <v>0</v>
      </c>
      <c r="W3" s="3">
        <v>0</v>
      </c>
      <c r="X3" s="3">
        <v>1000</v>
      </c>
      <c r="Y3" s="3">
        <v>1</v>
      </c>
      <c r="Z3" s="3">
        <v>1</v>
      </c>
      <c r="AA3" s="2" t="s">
        <v>44</v>
      </c>
      <c r="AB3" s="3">
        <v>80</v>
      </c>
      <c r="AC3" s="3">
        <v>120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trdaaa01</v>
      </c>
      <c r="AK3" s="3">
        <v>0</v>
      </c>
      <c r="AL3" s="2"/>
    </row>
    <row r="4" spans="1:38" x14ac:dyDescent="0.3">
      <c r="A4" s="3" t="s">
        <v>45</v>
      </c>
      <c r="B4" s="3">
        <v>1</v>
      </c>
      <c r="C4" s="3" t="s">
        <v>83</v>
      </c>
      <c r="D4" s="3">
        <v>2</v>
      </c>
      <c r="E4" s="3" t="s">
        <v>76</v>
      </c>
      <c r="F4" s="2">
        <v>308</v>
      </c>
      <c r="G4" s="2">
        <v>300</v>
      </c>
      <c r="H4" s="3" t="s">
        <v>82</v>
      </c>
      <c r="I4" s="3">
        <v>300</v>
      </c>
      <c r="J4" s="2" t="s">
        <v>43</v>
      </c>
      <c r="K4" s="2">
        <v>-1</v>
      </c>
      <c r="L4" s="2" t="s">
        <v>43</v>
      </c>
      <c r="M4" s="2">
        <v>-1</v>
      </c>
      <c r="N4" s="2" t="s">
        <v>43</v>
      </c>
      <c r="O4" s="2">
        <v>-1</v>
      </c>
      <c r="P4" s="3">
        <v>40</v>
      </c>
      <c r="Q4" s="3">
        <v>-1</v>
      </c>
      <c r="R4" s="3">
        <v>0</v>
      </c>
      <c r="S4" s="3">
        <v>20</v>
      </c>
      <c r="T4" s="3">
        <v>0</v>
      </c>
      <c r="U4" s="3">
        <v>0</v>
      </c>
      <c r="V4" s="3">
        <v>0</v>
      </c>
      <c r="W4" s="3">
        <v>0</v>
      </c>
      <c r="X4" s="3">
        <v>1000</v>
      </c>
      <c r="Y4" s="3">
        <v>1</v>
      </c>
      <c r="Z4" s="3">
        <v>1</v>
      </c>
      <c r="AA4" s="2" t="s">
        <v>46</v>
      </c>
      <c r="AB4" s="3">
        <v>80</v>
      </c>
      <c r="AC4" s="3">
        <v>120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8" si="0">"t"&amp;A4</f>
        <v>trdaaa02</v>
      </c>
      <c r="AK4" s="3">
        <v>0</v>
      </c>
      <c r="AL4" s="2"/>
    </row>
    <row r="5" spans="1:38" x14ac:dyDescent="0.3">
      <c r="A5" s="3" t="s">
        <v>47</v>
      </c>
      <c r="B5" s="3">
        <v>1</v>
      </c>
      <c r="C5" s="3" t="s">
        <v>84</v>
      </c>
      <c r="D5" s="3">
        <v>3</v>
      </c>
      <c r="E5" s="3" t="s">
        <v>77</v>
      </c>
      <c r="F5" s="2">
        <v>308</v>
      </c>
      <c r="G5" s="2">
        <v>300</v>
      </c>
      <c r="H5" s="3" t="s">
        <v>82</v>
      </c>
      <c r="I5" s="3">
        <v>300</v>
      </c>
      <c r="J5" s="2" t="s">
        <v>43</v>
      </c>
      <c r="K5" s="2">
        <v>-1</v>
      </c>
      <c r="L5" s="2" t="s">
        <v>43</v>
      </c>
      <c r="M5" s="2">
        <v>-1</v>
      </c>
      <c r="N5" s="2" t="s">
        <v>43</v>
      </c>
      <c r="O5" s="2">
        <v>-1</v>
      </c>
      <c r="P5" s="3">
        <v>40</v>
      </c>
      <c r="Q5" s="3">
        <v>-1</v>
      </c>
      <c r="R5" s="3">
        <v>0</v>
      </c>
      <c r="S5" s="3">
        <v>25</v>
      </c>
      <c r="T5" s="3">
        <v>0</v>
      </c>
      <c r="U5" s="3">
        <v>0</v>
      </c>
      <c r="V5" s="3">
        <v>0</v>
      </c>
      <c r="W5" s="3">
        <v>0</v>
      </c>
      <c r="X5" s="3">
        <v>1000</v>
      </c>
      <c r="Y5" s="3">
        <v>1</v>
      </c>
      <c r="Z5" s="3">
        <v>1</v>
      </c>
      <c r="AA5" s="2" t="s">
        <v>48</v>
      </c>
      <c r="AB5" s="3">
        <v>80</v>
      </c>
      <c r="AC5" s="3">
        <v>120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trdaaa03</v>
      </c>
      <c r="AK5" s="3">
        <v>0</v>
      </c>
      <c r="AL5" s="2"/>
    </row>
    <row r="6" spans="1:38" x14ac:dyDescent="0.3">
      <c r="A6" s="3" t="s">
        <v>49</v>
      </c>
      <c r="B6" s="3">
        <v>1</v>
      </c>
      <c r="C6" s="3" t="s">
        <v>81</v>
      </c>
      <c r="D6" s="3">
        <v>1</v>
      </c>
      <c r="E6" s="3" t="s">
        <v>75</v>
      </c>
      <c r="F6" s="2">
        <v>308</v>
      </c>
      <c r="G6" s="2">
        <v>300</v>
      </c>
      <c r="H6" s="3" t="s">
        <v>82</v>
      </c>
      <c r="I6" s="3">
        <v>300</v>
      </c>
      <c r="J6" s="2" t="s">
        <v>43</v>
      </c>
      <c r="K6" s="2">
        <v>-1</v>
      </c>
      <c r="L6" s="2" t="s">
        <v>43</v>
      </c>
      <c r="M6" s="2">
        <v>-1</v>
      </c>
      <c r="N6" s="2" t="s">
        <v>43</v>
      </c>
      <c r="O6" s="2">
        <v>-1</v>
      </c>
      <c r="P6" s="3">
        <v>40</v>
      </c>
      <c r="Q6" s="3">
        <v>-1</v>
      </c>
      <c r="R6" s="3">
        <v>2</v>
      </c>
      <c r="S6" s="3">
        <v>15</v>
      </c>
      <c r="T6" s="3">
        <v>30</v>
      </c>
      <c r="U6" s="3">
        <v>0</v>
      </c>
      <c r="V6" s="3">
        <v>0</v>
      </c>
      <c r="W6" s="3">
        <v>0</v>
      </c>
      <c r="X6" s="3">
        <v>1000</v>
      </c>
      <c r="Y6" s="3">
        <v>1</v>
      </c>
      <c r="Z6" s="3">
        <v>1</v>
      </c>
      <c r="AA6" s="2" t="s">
        <v>44</v>
      </c>
      <c r="AB6" s="3">
        <v>80</v>
      </c>
      <c r="AC6" s="3">
        <v>120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trdpvp01</v>
      </c>
      <c r="AK6" s="3">
        <v>0</v>
      </c>
      <c r="AL6" s="2"/>
    </row>
    <row r="7" spans="1:38" x14ac:dyDescent="0.3">
      <c r="A7" s="3" t="s">
        <v>50</v>
      </c>
      <c r="B7" s="3">
        <v>1</v>
      </c>
      <c r="C7" s="3" t="s">
        <v>83</v>
      </c>
      <c r="D7" s="3">
        <v>2</v>
      </c>
      <c r="E7" s="3" t="s">
        <v>76</v>
      </c>
      <c r="F7" s="2">
        <v>308</v>
      </c>
      <c r="G7" s="2">
        <v>300</v>
      </c>
      <c r="H7" s="3" t="s">
        <v>82</v>
      </c>
      <c r="I7" s="3">
        <v>300</v>
      </c>
      <c r="J7" s="2" t="s">
        <v>43</v>
      </c>
      <c r="K7" s="2">
        <v>-1</v>
      </c>
      <c r="L7" s="2" t="s">
        <v>43</v>
      </c>
      <c r="M7" s="2">
        <v>-1</v>
      </c>
      <c r="N7" s="2" t="s">
        <v>43</v>
      </c>
      <c r="O7" s="2">
        <v>-1</v>
      </c>
      <c r="P7" s="3">
        <v>40</v>
      </c>
      <c r="Q7" s="3">
        <v>-1</v>
      </c>
      <c r="R7" s="3">
        <v>2</v>
      </c>
      <c r="S7" s="3">
        <v>20</v>
      </c>
      <c r="T7" s="3">
        <v>40</v>
      </c>
      <c r="U7" s="3">
        <v>0</v>
      </c>
      <c r="V7" s="3">
        <v>0</v>
      </c>
      <c r="W7" s="3">
        <v>0</v>
      </c>
      <c r="X7" s="3">
        <v>1000</v>
      </c>
      <c r="Y7" s="3">
        <v>1</v>
      </c>
      <c r="Z7" s="3">
        <v>1</v>
      </c>
      <c r="AA7" s="2" t="s">
        <v>46</v>
      </c>
      <c r="AB7" s="3">
        <v>80</v>
      </c>
      <c r="AC7" s="3">
        <v>120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trdpvp02</v>
      </c>
      <c r="AK7" s="3">
        <v>0</v>
      </c>
      <c r="AL7" s="2"/>
    </row>
    <row r="8" spans="1:38" x14ac:dyDescent="0.3">
      <c r="A8" s="3" t="s">
        <v>51</v>
      </c>
      <c r="B8" s="3">
        <v>1</v>
      </c>
      <c r="C8" s="3" t="s">
        <v>84</v>
      </c>
      <c r="D8" s="3">
        <v>3</v>
      </c>
      <c r="E8" s="3" t="s">
        <v>77</v>
      </c>
      <c r="F8" s="2">
        <v>308</v>
      </c>
      <c r="G8" s="2">
        <v>300</v>
      </c>
      <c r="H8" s="3" t="s">
        <v>82</v>
      </c>
      <c r="I8" s="3">
        <v>300</v>
      </c>
      <c r="J8" s="2" t="s">
        <v>43</v>
      </c>
      <c r="K8" s="2">
        <v>-1</v>
      </c>
      <c r="L8" s="2" t="s">
        <v>43</v>
      </c>
      <c r="M8" s="2">
        <v>-1</v>
      </c>
      <c r="N8" s="2" t="s">
        <v>43</v>
      </c>
      <c r="O8" s="2">
        <v>-1</v>
      </c>
      <c r="P8" s="3">
        <v>40</v>
      </c>
      <c r="Q8" s="3">
        <v>-1</v>
      </c>
      <c r="R8" s="3">
        <v>2</v>
      </c>
      <c r="S8" s="3">
        <v>25</v>
      </c>
      <c r="T8" s="3">
        <v>50</v>
      </c>
      <c r="U8" s="3">
        <v>0</v>
      </c>
      <c r="V8" s="3">
        <v>0</v>
      </c>
      <c r="W8" s="3">
        <v>0</v>
      </c>
      <c r="X8" s="3">
        <v>1000</v>
      </c>
      <c r="Y8" s="3">
        <v>1</v>
      </c>
      <c r="Z8" s="3">
        <v>1</v>
      </c>
      <c r="AA8" s="2" t="s">
        <v>48</v>
      </c>
      <c r="AB8" s="3">
        <v>80</v>
      </c>
      <c r="AC8" s="3">
        <v>120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trdpvp03</v>
      </c>
      <c r="AK8" s="3">
        <v>0</v>
      </c>
      <c r="AL8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4.4" x14ac:dyDescent="0.3"/>
  <cols>
    <col min="1" max="1" width="8.109375" bestFit="1" customWidth="1"/>
    <col min="2" max="2" width="25.6640625" bestFit="1" customWidth="1"/>
    <col min="3" max="3" width="7.33203125" bestFit="1" customWidth="1"/>
    <col min="4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8.33203125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8.88671875" bestFit="1" customWidth="1"/>
    <col min="25" max="26" width="6.6640625" bestFit="1" customWidth="1"/>
    <col min="27" max="27" width="11.5546875" bestFit="1" customWidth="1"/>
    <col min="28" max="28" width="9" bestFit="1" customWidth="1"/>
    <col min="29" max="29" width="8.6640625" bestFit="1" customWidth="1"/>
    <col min="30" max="30" width="14.44140625" bestFit="1" customWidth="1"/>
    <col min="31" max="33" width="8" bestFit="1" customWidth="1"/>
    <col min="34" max="36" width="10.6640625" bestFit="1" customWidth="1"/>
    <col min="37" max="39" width="11.109375" bestFit="1" customWidth="1"/>
    <col min="40" max="40" width="5.5546875" bestFit="1" customWidth="1"/>
    <col min="41" max="41" width="6.6640625" bestFit="1" customWidth="1"/>
    <col min="42" max="42" width="4.6640625" bestFit="1" customWidth="1"/>
  </cols>
  <sheetData>
    <row r="1" spans="1:42" x14ac:dyDescent="0.3">
      <c r="A1" t="s">
        <v>52</v>
      </c>
      <c r="B1" t="s">
        <v>0</v>
      </c>
      <c r="C1" t="s">
        <v>53</v>
      </c>
      <c r="D1" t="s">
        <v>1</v>
      </c>
      <c r="E1" t="s">
        <v>54</v>
      </c>
      <c r="F1" t="s">
        <v>55</v>
      </c>
      <c r="G1" t="s">
        <v>55</v>
      </c>
      <c r="H1" t="s">
        <v>56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</v>
      </c>
      <c r="Y1" t="s">
        <v>1</v>
      </c>
      <c r="Z1" t="s">
        <v>1</v>
      </c>
      <c r="AA1" t="s">
        <v>2</v>
      </c>
      <c r="AB1" t="s">
        <v>1</v>
      </c>
      <c r="AC1" t="s">
        <v>1</v>
      </c>
      <c r="AD1" t="s">
        <v>55</v>
      </c>
      <c r="AE1" t="s">
        <v>55</v>
      </c>
      <c r="AF1" t="s">
        <v>55</v>
      </c>
      <c r="AG1" t="s">
        <v>55</v>
      </c>
      <c r="AH1" t="s">
        <v>53</v>
      </c>
      <c r="AI1" t="s">
        <v>53</v>
      </c>
      <c r="AJ1" t="s">
        <v>53</v>
      </c>
      <c r="AK1" t="s">
        <v>55</v>
      </c>
      <c r="AL1" t="s">
        <v>55</v>
      </c>
      <c r="AM1" t="s">
        <v>55</v>
      </c>
      <c r="AN1" t="s">
        <v>55</v>
      </c>
      <c r="AO1" t="s">
        <v>1</v>
      </c>
      <c r="AP1" t="s">
        <v>4</v>
      </c>
    </row>
    <row r="2" spans="1:42" x14ac:dyDescent="0.3">
      <c r="A2" t="str">
        <f>RadarItem!A2</f>
        <v>Code</v>
      </c>
      <c r="B2" t="str">
        <f>RadarItem!E2</f>
        <v>Name</v>
      </c>
      <c r="C2" s="1" t="str">
        <f>RadarItem!C2</f>
        <v>Model</v>
      </c>
      <c r="D2" t="str">
        <f>RadarItem!D2</f>
        <v>Icon</v>
      </c>
      <c r="E2" s="1" t="str">
        <f>RadarItem!H2</f>
        <v>Civil</v>
      </c>
      <c r="F2" t="s">
        <v>58</v>
      </c>
      <c r="G2" t="str">
        <f>RadarItem!R2</f>
        <v>Money</v>
      </c>
      <c r="H2" t="s">
        <v>59</v>
      </c>
      <c r="I2" t="str">
        <f>RadarItem!S2</f>
        <v>StdPrice</v>
      </c>
      <c r="J2" t="str">
        <f>RadarItem!T2</f>
        <v>StdPoint</v>
      </c>
      <c r="K2" t="str">
        <f>RadarItem!U2</f>
        <v>GoldPoint</v>
      </c>
      <c r="L2" t="str">
        <f>RadarItem!W2</f>
        <v>ProcPoint</v>
      </c>
      <c r="M2" t="str">
        <f>RadarItem!V2</f>
        <v>KillPoint</v>
      </c>
      <c r="N2" t="str">
        <f>RadarItem!X2</f>
        <v>StorePrice</v>
      </c>
      <c r="O2" t="str">
        <f>RadarItem!AE2</f>
        <v>IsExchange</v>
      </c>
      <c r="P2" t="str">
        <f>RadarItem!AD2</f>
        <v>IsSell</v>
      </c>
      <c r="Q2" t="str">
        <f>RadarItem!AF2</f>
        <v>IsGround</v>
      </c>
      <c r="R2" t="str">
        <f>RadarItem!AG2</f>
        <v>IsStore</v>
      </c>
      <c r="S2" t="s">
        <v>60</v>
      </c>
      <c r="T2" t="str">
        <f>RadarItem!B2</f>
        <v>IsExist</v>
      </c>
      <c r="U2" t="s">
        <v>61</v>
      </c>
      <c r="V2" t="str">
        <f>RadarItem!AK2</f>
        <v>IsTime</v>
      </c>
      <c r="W2" t="str">
        <f>RadarItem!Q2</f>
        <v>UpLvLim</v>
      </c>
      <c r="X2" t="str">
        <f>RadarItem!I2</f>
        <v>ActDealy</v>
      </c>
      <c r="Y2" t="str">
        <f>RadarItem!P2</f>
        <v>LvLim</v>
      </c>
      <c r="Z2" t="str">
        <f>RadarItem!Y2</f>
        <v>IsAbr</v>
      </c>
      <c r="AA2" t="str">
        <f>RadarItem!Z2</f>
        <v>EquipSpeed</v>
      </c>
      <c r="AB2" t="str">
        <f>RadarItem!AB2</f>
        <v>SuccProb</v>
      </c>
      <c r="AC2" t="str">
        <f>RadarItem!AC2</f>
        <v>Duration</v>
      </c>
      <c r="AD2" t="s">
        <v>63</v>
      </c>
      <c r="AE2" t="s">
        <v>64</v>
      </c>
      <c r="AF2" t="s">
        <v>65</v>
      </c>
      <c r="AG2" t="s">
        <v>66</v>
      </c>
      <c r="AH2" t="s">
        <v>67</v>
      </c>
      <c r="AI2" t="s">
        <v>68</v>
      </c>
      <c r="AJ2" t="s">
        <v>69</v>
      </c>
      <c r="AK2" t="s">
        <v>70</v>
      </c>
      <c r="AL2" t="s">
        <v>71</v>
      </c>
      <c r="AM2" t="s">
        <v>72</v>
      </c>
      <c r="AN2" t="s">
        <v>59</v>
      </c>
      <c r="AO2" t="s">
        <v>62</v>
      </c>
    </row>
    <row r="3" spans="1:42" x14ac:dyDescent="0.3">
      <c r="A3" t="str">
        <f>RadarItem!A3</f>
        <v>rdaaa01</v>
      </c>
      <c r="B3" t="str">
        <f>RadarItem!E3</f>
        <v>Satellite Radar</v>
      </c>
      <c r="C3" s="1" t="str">
        <f>RadarItem!C3</f>
        <v>A20D01</v>
      </c>
      <c r="D3">
        <f>RadarItem!D3</f>
        <v>1</v>
      </c>
      <c r="E3" s="1" t="str">
        <f>RadarItem!H3</f>
        <v>11111000</v>
      </c>
      <c r="F3" s="4">
        <v>34</v>
      </c>
      <c r="G3">
        <f>RadarItem!R3</f>
        <v>0</v>
      </c>
      <c r="H3" s="4">
        <v>0</v>
      </c>
      <c r="I3">
        <f>RadarItem!S3</f>
        <v>15</v>
      </c>
      <c r="J3">
        <f>RadarItem!T3</f>
        <v>0</v>
      </c>
      <c r="K3">
        <f>RadarItem!U3</f>
        <v>0</v>
      </c>
      <c r="L3">
        <f>RadarItem!W3</f>
        <v>0</v>
      </c>
      <c r="M3">
        <f>RadarItem!V3</f>
        <v>0</v>
      </c>
      <c r="N3">
        <f>RadarItem!X3</f>
        <v>1000</v>
      </c>
      <c r="O3">
        <f>RadarItem!AE3</f>
        <v>1</v>
      </c>
      <c r="P3">
        <f>RadarItem!AD3</f>
        <v>1</v>
      </c>
      <c r="Q3">
        <f>RadarItem!AF3</f>
        <v>1</v>
      </c>
      <c r="R3">
        <f>RadarItem!AG3</f>
        <v>1</v>
      </c>
      <c r="S3" s="4">
        <v>0</v>
      </c>
      <c r="T3">
        <f>RadarItem!B3</f>
        <v>1</v>
      </c>
      <c r="U3" s="4">
        <v>0</v>
      </c>
      <c r="V3">
        <f>RadarItem!AK3</f>
        <v>0</v>
      </c>
      <c r="W3">
        <f>RadarItem!Q3</f>
        <v>-1</v>
      </c>
      <c r="X3">
        <f>RadarItem!I3</f>
        <v>300</v>
      </c>
      <c r="Y3">
        <f>RadarItem!P3</f>
        <v>40</v>
      </c>
      <c r="Z3">
        <f>RadarItem!Y3</f>
        <v>1</v>
      </c>
      <c r="AA3">
        <f>RadarItem!Z3</f>
        <v>1</v>
      </c>
      <c r="AB3">
        <f>RadarItem!AB3</f>
        <v>80</v>
      </c>
      <c r="AC3">
        <f>RadarItem!AC3</f>
        <v>120</v>
      </c>
      <c r="AD3" s="4" t="s">
        <v>43</v>
      </c>
      <c r="AE3" s="4">
        <v>-1</v>
      </c>
      <c r="AF3" s="4" t="s">
        <v>43</v>
      </c>
      <c r="AG3" s="4">
        <v>-1</v>
      </c>
      <c r="AH3" s="4" t="s">
        <v>43</v>
      </c>
      <c r="AI3" s="4">
        <v>-1</v>
      </c>
      <c r="AJ3" s="4">
        <v>0</v>
      </c>
      <c r="AK3" s="4">
        <v>0</v>
      </c>
      <c r="AL3">
        <v>-1</v>
      </c>
      <c r="AM3">
        <v>-1</v>
      </c>
      <c r="AN3">
        <v>0</v>
      </c>
      <c r="AO3">
        <v>0</v>
      </c>
    </row>
    <row r="4" spans="1:42" x14ac:dyDescent="0.3">
      <c r="A4" t="str">
        <f>RadarItem!A4</f>
        <v>rdaaa02</v>
      </c>
      <c r="B4" t="str">
        <f>RadarItem!E4</f>
        <v>High-Speed Satellite Radar</v>
      </c>
      <c r="C4" s="1" t="str">
        <f>RadarItem!C4</f>
        <v>A20D02</v>
      </c>
      <c r="D4">
        <f>RadarItem!D4</f>
        <v>2</v>
      </c>
      <c r="E4" s="1" t="str">
        <f>RadarItem!H4</f>
        <v>11111000</v>
      </c>
      <c r="F4" s="4">
        <v>34</v>
      </c>
      <c r="G4">
        <f>RadarItem!R4</f>
        <v>0</v>
      </c>
      <c r="H4" s="4">
        <v>0</v>
      </c>
      <c r="I4">
        <f>RadarItem!S4</f>
        <v>20</v>
      </c>
      <c r="J4">
        <f>RadarItem!T4</f>
        <v>0</v>
      </c>
      <c r="K4">
        <f>RadarItem!U4</f>
        <v>0</v>
      </c>
      <c r="L4">
        <f>RadarItem!W4</f>
        <v>0</v>
      </c>
      <c r="M4">
        <f>RadarItem!V4</f>
        <v>0</v>
      </c>
      <c r="N4">
        <f>RadarItem!X4</f>
        <v>1000</v>
      </c>
      <c r="O4">
        <f>RadarItem!AE4</f>
        <v>1</v>
      </c>
      <c r="P4">
        <f>RadarItem!AD4</f>
        <v>1</v>
      </c>
      <c r="Q4">
        <f>RadarItem!AF4</f>
        <v>1</v>
      </c>
      <c r="R4">
        <f>RadarItem!AG4</f>
        <v>1</v>
      </c>
      <c r="S4" s="4">
        <v>1</v>
      </c>
      <c r="T4">
        <f>RadarItem!B4</f>
        <v>1</v>
      </c>
      <c r="U4" s="4">
        <v>0</v>
      </c>
      <c r="V4">
        <f>RadarItem!AK4</f>
        <v>0</v>
      </c>
      <c r="W4">
        <f>RadarItem!Q4</f>
        <v>-1</v>
      </c>
      <c r="X4">
        <f>RadarItem!I4</f>
        <v>300</v>
      </c>
      <c r="Y4">
        <f>RadarItem!P4</f>
        <v>40</v>
      </c>
      <c r="Z4">
        <f>RadarItem!Y4</f>
        <v>1</v>
      </c>
      <c r="AA4">
        <f>RadarItem!Z4</f>
        <v>1</v>
      </c>
      <c r="AB4">
        <f>RadarItem!AB4</f>
        <v>80</v>
      </c>
      <c r="AC4">
        <f>RadarItem!AC4</f>
        <v>120</v>
      </c>
      <c r="AD4" s="4" t="s">
        <v>43</v>
      </c>
      <c r="AE4" s="4">
        <v>-1</v>
      </c>
      <c r="AF4" s="4" t="s">
        <v>43</v>
      </c>
      <c r="AG4" s="4">
        <v>-1</v>
      </c>
      <c r="AH4" s="4" t="s">
        <v>43</v>
      </c>
      <c r="AI4" s="4">
        <v>-1</v>
      </c>
      <c r="AJ4" s="4">
        <v>0</v>
      </c>
      <c r="AK4" s="4">
        <v>0</v>
      </c>
      <c r="AL4">
        <v>-1</v>
      </c>
      <c r="AM4">
        <v>-1</v>
      </c>
      <c r="AN4">
        <v>0</v>
      </c>
      <c r="AO4">
        <v>0</v>
      </c>
    </row>
    <row r="5" spans="1:42" x14ac:dyDescent="0.3">
      <c r="A5" t="str">
        <f>RadarItem!A5</f>
        <v>rdaaa03</v>
      </c>
      <c r="B5" t="str">
        <f>RadarItem!E5</f>
        <v>Ultra Satellite Radar</v>
      </c>
      <c r="C5" s="1" t="str">
        <f>RadarItem!C5</f>
        <v>A20D03</v>
      </c>
      <c r="D5">
        <f>RadarItem!D5</f>
        <v>3</v>
      </c>
      <c r="E5" s="1" t="str">
        <f>RadarItem!H5</f>
        <v>11111000</v>
      </c>
      <c r="F5" s="4">
        <v>34</v>
      </c>
      <c r="G5">
        <f>RadarItem!R5</f>
        <v>0</v>
      </c>
      <c r="H5" s="4">
        <v>0</v>
      </c>
      <c r="I5">
        <f>RadarItem!S5</f>
        <v>25</v>
      </c>
      <c r="J5">
        <f>RadarItem!T5</f>
        <v>0</v>
      </c>
      <c r="K5">
        <f>RadarItem!U5</f>
        <v>0</v>
      </c>
      <c r="L5">
        <f>RadarItem!W5</f>
        <v>0</v>
      </c>
      <c r="M5">
        <f>RadarItem!V5</f>
        <v>0</v>
      </c>
      <c r="N5">
        <f>RadarItem!X5</f>
        <v>1000</v>
      </c>
      <c r="O5">
        <f>RadarItem!AE5</f>
        <v>1</v>
      </c>
      <c r="P5">
        <f>RadarItem!AD5</f>
        <v>1</v>
      </c>
      <c r="Q5">
        <f>RadarItem!AF5</f>
        <v>1</v>
      </c>
      <c r="R5">
        <f>RadarItem!AG5</f>
        <v>1</v>
      </c>
      <c r="S5" s="4">
        <v>2</v>
      </c>
      <c r="T5">
        <f>RadarItem!B5</f>
        <v>1</v>
      </c>
      <c r="U5" s="4">
        <v>0</v>
      </c>
      <c r="V5">
        <f>RadarItem!AK5</f>
        <v>0</v>
      </c>
      <c r="W5">
        <f>RadarItem!Q5</f>
        <v>-1</v>
      </c>
      <c r="X5">
        <f>RadarItem!I5</f>
        <v>300</v>
      </c>
      <c r="Y5">
        <f>RadarItem!P5</f>
        <v>40</v>
      </c>
      <c r="Z5">
        <f>RadarItem!Y5</f>
        <v>1</v>
      </c>
      <c r="AA5">
        <f>RadarItem!Z5</f>
        <v>1</v>
      </c>
      <c r="AB5">
        <f>RadarItem!AB5</f>
        <v>80</v>
      </c>
      <c r="AC5">
        <f>RadarItem!AC5</f>
        <v>120</v>
      </c>
      <c r="AD5" s="4" t="s">
        <v>43</v>
      </c>
      <c r="AE5" s="4">
        <v>-1</v>
      </c>
      <c r="AF5" s="4" t="s">
        <v>43</v>
      </c>
      <c r="AG5" s="4">
        <v>-1</v>
      </c>
      <c r="AH5" s="4" t="s">
        <v>43</v>
      </c>
      <c r="AI5" s="4">
        <v>-1</v>
      </c>
      <c r="AJ5" s="4">
        <v>0</v>
      </c>
      <c r="AK5" s="4">
        <v>0</v>
      </c>
      <c r="AL5">
        <v>-1</v>
      </c>
      <c r="AM5">
        <v>-1</v>
      </c>
      <c r="AN5">
        <v>0</v>
      </c>
      <c r="AO5">
        <v>0</v>
      </c>
    </row>
    <row r="6" spans="1:42" x14ac:dyDescent="0.3">
      <c r="A6" t="str">
        <f>RadarItem!A6</f>
        <v>rdpvp01</v>
      </c>
      <c r="B6" t="str">
        <f>RadarItem!E6</f>
        <v>Satellite Radar</v>
      </c>
      <c r="C6" s="1" t="str">
        <f>RadarItem!C6</f>
        <v>A20D01</v>
      </c>
      <c r="D6">
        <f>RadarItem!D6</f>
        <v>1</v>
      </c>
      <c r="E6" s="1" t="str">
        <f>RadarItem!H6</f>
        <v>11111000</v>
      </c>
      <c r="F6" s="4">
        <v>34</v>
      </c>
      <c r="G6">
        <f>RadarItem!R6</f>
        <v>2</v>
      </c>
      <c r="H6" s="4">
        <v>0</v>
      </c>
      <c r="I6">
        <f>RadarItem!S6</f>
        <v>15</v>
      </c>
      <c r="J6">
        <f>RadarItem!T6</f>
        <v>30</v>
      </c>
      <c r="K6">
        <f>RadarItem!U6</f>
        <v>0</v>
      </c>
      <c r="L6">
        <f>RadarItem!W6</f>
        <v>0</v>
      </c>
      <c r="M6">
        <f>RadarItem!V6</f>
        <v>0</v>
      </c>
      <c r="N6">
        <f>RadarItem!X6</f>
        <v>1000</v>
      </c>
      <c r="O6">
        <f>RadarItem!AE6</f>
        <v>1</v>
      </c>
      <c r="P6">
        <f>RadarItem!AD6</f>
        <v>1</v>
      </c>
      <c r="Q6">
        <f>RadarItem!AF6</f>
        <v>1</v>
      </c>
      <c r="R6">
        <f>RadarItem!AG6</f>
        <v>1</v>
      </c>
      <c r="S6" s="4">
        <v>0</v>
      </c>
      <c r="T6">
        <f>RadarItem!B6</f>
        <v>1</v>
      </c>
      <c r="U6" s="4">
        <v>0</v>
      </c>
      <c r="V6">
        <f>RadarItem!AK6</f>
        <v>0</v>
      </c>
      <c r="W6">
        <f>RadarItem!Q6</f>
        <v>-1</v>
      </c>
      <c r="X6">
        <f>RadarItem!I6</f>
        <v>300</v>
      </c>
      <c r="Y6">
        <f>RadarItem!P6</f>
        <v>40</v>
      </c>
      <c r="Z6">
        <f>RadarItem!Y6</f>
        <v>1</v>
      </c>
      <c r="AA6">
        <f>RadarItem!Z6</f>
        <v>1</v>
      </c>
      <c r="AB6">
        <f>RadarItem!AB6</f>
        <v>80</v>
      </c>
      <c r="AC6">
        <f>RadarItem!AC6</f>
        <v>120</v>
      </c>
      <c r="AD6" s="4" t="s">
        <v>43</v>
      </c>
      <c r="AE6" s="4">
        <v>-1</v>
      </c>
      <c r="AF6" s="4" t="s">
        <v>43</v>
      </c>
      <c r="AG6" s="4">
        <v>-1</v>
      </c>
      <c r="AH6" s="4" t="s">
        <v>43</v>
      </c>
      <c r="AI6" s="4">
        <v>-1</v>
      </c>
      <c r="AJ6" s="4">
        <v>0</v>
      </c>
      <c r="AK6" s="4">
        <v>0</v>
      </c>
      <c r="AL6">
        <v>-1</v>
      </c>
      <c r="AM6">
        <v>-1</v>
      </c>
      <c r="AN6">
        <v>0</v>
      </c>
      <c r="AO6">
        <v>0</v>
      </c>
    </row>
    <row r="7" spans="1:42" x14ac:dyDescent="0.3">
      <c r="A7" t="str">
        <f>RadarItem!A7</f>
        <v>rdpvp02</v>
      </c>
      <c r="B7" t="str">
        <f>RadarItem!E7</f>
        <v>High-Speed Satellite Radar</v>
      </c>
      <c r="C7" s="1" t="str">
        <f>RadarItem!C7</f>
        <v>A20D02</v>
      </c>
      <c r="D7">
        <f>RadarItem!D7</f>
        <v>2</v>
      </c>
      <c r="E7" s="1" t="str">
        <f>RadarItem!H7</f>
        <v>11111000</v>
      </c>
      <c r="F7" s="4">
        <v>34</v>
      </c>
      <c r="G7">
        <f>RadarItem!R7</f>
        <v>2</v>
      </c>
      <c r="H7" s="4">
        <v>0</v>
      </c>
      <c r="I7">
        <f>RadarItem!S7</f>
        <v>20</v>
      </c>
      <c r="J7">
        <f>RadarItem!T7</f>
        <v>40</v>
      </c>
      <c r="K7">
        <f>RadarItem!U7</f>
        <v>0</v>
      </c>
      <c r="L7">
        <f>RadarItem!W7</f>
        <v>0</v>
      </c>
      <c r="M7">
        <f>RadarItem!V7</f>
        <v>0</v>
      </c>
      <c r="N7">
        <f>RadarItem!X7</f>
        <v>1000</v>
      </c>
      <c r="O7">
        <f>RadarItem!AE7</f>
        <v>1</v>
      </c>
      <c r="P7">
        <f>RadarItem!AD7</f>
        <v>1</v>
      </c>
      <c r="Q7">
        <f>RadarItem!AF7</f>
        <v>1</v>
      </c>
      <c r="R7">
        <f>RadarItem!AG7</f>
        <v>1</v>
      </c>
      <c r="S7" s="4">
        <v>1</v>
      </c>
      <c r="T7">
        <f>RadarItem!B7</f>
        <v>1</v>
      </c>
      <c r="U7" s="4">
        <v>0</v>
      </c>
      <c r="V7">
        <f>RadarItem!AK7</f>
        <v>0</v>
      </c>
      <c r="W7">
        <f>RadarItem!Q7</f>
        <v>-1</v>
      </c>
      <c r="X7">
        <f>RadarItem!I7</f>
        <v>300</v>
      </c>
      <c r="Y7">
        <f>RadarItem!P7</f>
        <v>40</v>
      </c>
      <c r="Z7">
        <f>RadarItem!Y7</f>
        <v>1</v>
      </c>
      <c r="AA7">
        <f>RadarItem!Z7</f>
        <v>1</v>
      </c>
      <c r="AB7">
        <f>RadarItem!AB7</f>
        <v>80</v>
      </c>
      <c r="AC7">
        <f>RadarItem!AC7</f>
        <v>120</v>
      </c>
      <c r="AD7" s="4" t="s">
        <v>43</v>
      </c>
      <c r="AE7" s="4">
        <v>-1</v>
      </c>
      <c r="AF7" s="4" t="s">
        <v>43</v>
      </c>
      <c r="AG7" s="4">
        <v>-1</v>
      </c>
      <c r="AH7" s="4" t="s">
        <v>43</v>
      </c>
      <c r="AI7" s="4">
        <v>-1</v>
      </c>
      <c r="AJ7" s="4">
        <v>0</v>
      </c>
      <c r="AK7" s="4">
        <v>0</v>
      </c>
      <c r="AL7">
        <v>-1</v>
      </c>
      <c r="AM7">
        <v>-1</v>
      </c>
      <c r="AN7">
        <v>0</v>
      </c>
      <c r="AO7">
        <v>0</v>
      </c>
    </row>
    <row r="8" spans="1:42" x14ac:dyDescent="0.3">
      <c r="A8" t="str">
        <f>RadarItem!A8</f>
        <v>rdpvp03</v>
      </c>
      <c r="B8" t="str">
        <f>RadarItem!E8</f>
        <v>Ultra Satellite Radar</v>
      </c>
      <c r="C8" s="1" t="str">
        <f>RadarItem!C8</f>
        <v>A20D03</v>
      </c>
      <c r="D8">
        <f>RadarItem!D8</f>
        <v>3</v>
      </c>
      <c r="E8" s="1" t="str">
        <f>RadarItem!H8</f>
        <v>11111000</v>
      </c>
      <c r="F8" s="4">
        <v>34</v>
      </c>
      <c r="G8">
        <f>RadarItem!R8</f>
        <v>2</v>
      </c>
      <c r="H8" s="4">
        <v>0</v>
      </c>
      <c r="I8">
        <f>RadarItem!S8</f>
        <v>25</v>
      </c>
      <c r="J8">
        <f>RadarItem!T8</f>
        <v>50</v>
      </c>
      <c r="K8">
        <f>RadarItem!U8</f>
        <v>0</v>
      </c>
      <c r="L8">
        <f>RadarItem!W8</f>
        <v>0</v>
      </c>
      <c r="M8">
        <f>RadarItem!V8</f>
        <v>0</v>
      </c>
      <c r="N8">
        <f>RadarItem!X8</f>
        <v>1000</v>
      </c>
      <c r="O8">
        <f>RadarItem!AE8</f>
        <v>1</v>
      </c>
      <c r="P8">
        <f>RadarItem!AD8</f>
        <v>1</v>
      </c>
      <c r="Q8">
        <f>RadarItem!AF8</f>
        <v>1</v>
      </c>
      <c r="R8">
        <f>RadarItem!AG8</f>
        <v>1</v>
      </c>
      <c r="S8" s="4">
        <v>2</v>
      </c>
      <c r="T8">
        <f>RadarItem!B8</f>
        <v>1</v>
      </c>
      <c r="U8" s="4">
        <v>0</v>
      </c>
      <c r="V8">
        <f>RadarItem!AK8</f>
        <v>0</v>
      </c>
      <c r="W8">
        <f>RadarItem!Q8</f>
        <v>-1</v>
      </c>
      <c r="X8">
        <f>RadarItem!I8</f>
        <v>300</v>
      </c>
      <c r="Y8">
        <f>RadarItem!P8</f>
        <v>40</v>
      </c>
      <c r="Z8">
        <f>RadarItem!Y8</f>
        <v>1</v>
      </c>
      <c r="AA8">
        <f>RadarItem!Z8</f>
        <v>1</v>
      </c>
      <c r="AB8">
        <f>RadarItem!AB8</f>
        <v>80</v>
      </c>
      <c r="AC8">
        <f>RadarItem!AC8</f>
        <v>120</v>
      </c>
      <c r="AD8" s="4" t="s">
        <v>43</v>
      </c>
      <c r="AE8" s="4">
        <v>-1</v>
      </c>
      <c r="AF8" s="4" t="s">
        <v>43</v>
      </c>
      <c r="AG8" s="4">
        <v>-1</v>
      </c>
      <c r="AH8" s="4" t="s">
        <v>43</v>
      </c>
      <c r="AI8" s="4">
        <v>-1</v>
      </c>
      <c r="AJ8" s="4">
        <v>0</v>
      </c>
      <c r="AK8" s="4">
        <v>0</v>
      </c>
      <c r="AL8">
        <v>-1</v>
      </c>
      <c r="AM8">
        <v>-1</v>
      </c>
      <c r="AN8">
        <v>0</v>
      </c>
      <c r="AO8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>
      <pane ySplit="2" topLeftCell="A3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73</v>
      </c>
      <c r="C1" s="2" t="s">
        <v>4</v>
      </c>
    </row>
    <row r="2" spans="1:3" x14ac:dyDescent="0.3">
      <c r="A2" s="2" t="s">
        <v>57</v>
      </c>
      <c r="B2" s="2" t="s">
        <v>74</v>
      </c>
      <c r="C2" s="2"/>
    </row>
    <row r="3" spans="1:3" x14ac:dyDescent="0.3">
      <c r="A3" s="4">
        <v>0</v>
      </c>
      <c r="B3" s="4" t="s">
        <v>78</v>
      </c>
      <c r="C3" s="2"/>
    </row>
    <row r="4" spans="1:3" x14ac:dyDescent="0.3">
      <c r="A4" s="4">
        <v>1</v>
      </c>
      <c r="B4" s="4" t="s">
        <v>79</v>
      </c>
      <c r="C4" s="2"/>
    </row>
    <row r="5" spans="1:3" x14ac:dyDescent="0.3">
      <c r="A5" s="4">
        <v>2</v>
      </c>
      <c r="B5" s="4" t="s">
        <v>80</v>
      </c>
      <c r="C5" s="2"/>
    </row>
    <row r="6" spans="1:3" x14ac:dyDescent="0.3">
      <c r="A6" s="4">
        <v>3</v>
      </c>
      <c r="B6" s="4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RadarItem</vt:lpstr>
      <vt:lpstr>34decrypt</vt:lpstr>
      <vt:lpstr>34desc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2025-10-30T14:58:22Z</dcterms:modified>
</cp:coreProperties>
</file>