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filterPrivacy="true" defaultThemeVersion="124226"/>
  <xr:revisionPtr revIDLastSave="0" documentId="13_ncr:1_{A9D471D5-965B-4E3E-BC25-A4D318175D2A}" xr6:coauthVersionLast="45" xr6:coauthVersionMax="45" xr10:uidLastSave="{00000000-0000-0000-0000-000000000000}"/>
  <bookViews>
    <workbookView xWindow="2415" yWindow="360" windowWidth="24930" windowHeight="15105"/>
  </bookViews>
  <sheets>
    <sheet name="CouponItem" sheetId="1" r:id="rId1"/>
    <sheet name="36decrypt" sheetId="3" r:id="rId2"/>
    <sheet name="36desc" sheetId="5" r:id="rId3"/>
  </sheets>
  <calcPr calcId="181029" fullCalcOnLoad="true"/>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<sst xmlns="http://schemas.openxmlformats.org/spreadsheetml/2006/main" count="418" uniqueCount="142">
  <si>
    <t>string[64]</t>
  </si>
  <si>
    <t>dword</t>
  </si>
  <si>
    <t>END</t>
  </si>
  <si>
    <t>Code</t>
  </si>
  <si>
    <t>IsExist</t>
  </si>
  <si>
    <t>Model</t>
  </si>
  <si>
    <t>Icon</t>
  </si>
  <si>
    <t>Name</t>
  </si>
  <si>
    <t>KindClt</t>
  </si>
  <si>
    <t>FixPart</t>
  </si>
  <si>
    <t>Civil</t>
  </si>
  <si>
    <t>CoupItemPart</t>
  </si>
  <si>
    <t>Discount</t>
  </si>
  <si>
    <t>Point</t>
  </si>
  <si>
    <t>Money</t>
  </si>
  <si>
    <t>StdPrice</t>
  </si>
  <si>
    <t>StdPoint</t>
  </si>
  <si>
    <t>GoldPoint</t>
  </si>
  <si>
    <t>KillPoint</t>
  </si>
  <si>
    <t>ProcPoint</t>
  </si>
  <si>
    <t>StorePrice</t>
  </si>
  <si>
    <t>Lv</t>
  </si>
  <si>
    <t>UpLvLim</t>
  </si>
  <si>
    <t>StoragePart</t>
  </si>
  <si>
    <t>IsSell</t>
  </si>
  <si>
    <t>IsExchange</t>
  </si>
  <si>
    <t>IsGround</t>
  </si>
  <si>
    <t>IsStore</t>
  </si>
  <si>
    <t>IsNormAcc</t>
  </si>
  <si>
    <t>ToolTip</t>
  </si>
  <si>
    <t>IsCash</t>
  </si>
  <si>
    <t>IsTime</t>
  </si>
  <si>
    <t>cucou00</t>
  </si>
  <si>
    <t>A31700</t>
  </si>
  <si>
    <t>11111</t>
  </si>
  <si>
    <t>tcucou00</t>
  </si>
  <si>
    <t>cucou01</t>
  </si>
  <si>
    <t>A31701</t>
  </si>
  <si>
    <t>tcucou01</t>
  </si>
  <si>
    <t>cucou02</t>
  </si>
  <si>
    <t>A31702</t>
  </si>
  <si>
    <t>tcucou02</t>
  </si>
  <si>
    <t>cucou03</t>
  </si>
  <si>
    <t>A31703</t>
  </si>
  <si>
    <t>tcucou03</t>
  </si>
  <si>
    <t>cucou04</t>
  </si>
  <si>
    <t>A31704</t>
  </si>
  <si>
    <t>tcucou04</t>
  </si>
  <si>
    <t>cucou05</t>
  </si>
  <si>
    <t>A31705</t>
  </si>
  <si>
    <t>tcucou05</t>
  </si>
  <si>
    <t>cucou06</t>
  </si>
  <si>
    <t>A31706</t>
  </si>
  <si>
    <t>tcucou06</t>
  </si>
  <si>
    <t>cucou07</t>
  </si>
  <si>
    <t>A31707</t>
  </si>
  <si>
    <t>tcucou07</t>
  </si>
  <si>
    <t>cucou08</t>
  </si>
  <si>
    <t>A31708</t>
  </si>
  <si>
    <t>tcucou08</t>
  </si>
  <si>
    <t>cucou09</t>
  </si>
  <si>
    <t>A31709</t>
  </si>
  <si>
    <t>tcucou09</t>
  </si>
  <si>
    <t>cucou10</t>
  </si>
  <si>
    <t>A31710</t>
  </si>
  <si>
    <t>tcucou10</t>
  </si>
  <si>
    <t>cucou11</t>
  </si>
  <si>
    <t>A31711</t>
  </si>
  <si>
    <t>tcucou11</t>
  </si>
  <si>
    <t>cucou12</t>
  </si>
  <si>
    <t>A31712</t>
  </si>
  <si>
    <t>tcucou12</t>
  </si>
  <si>
    <t>cucou13</t>
  </si>
  <si>
    <t>A31713</t>
  </si>
  <si>
    <t>tcucou13</t>
  </si>
  <si>
    <t>cucou14</t>
  </si>
  <si>
    <t>A31714</t>
  </si>
  <si>
    <t>tcucou14</t>
  </si>
  <si>
    <t>cucou15</t>
  </si>
  <si>
    <t>A31715</t>
  </si>
  <si>
    <t>tcucou15</t>
  </si>
  <si>
    <t>cucou16</t>
  </si>
  <si>
    <t>A31716</t>
  </si>
  <si>
    <t>tcucou16</t>
  </si>
  <si>
    <t>cucou17</t>
  </si>
  <si>
    <t>A31717</t>
  </si>
  <si>
    <t>tcucou17</t>
  </si>
  <si>
    <t>cucou18</t>
  </si>
  <si>
    <t>A31718</t>
  </si>
  <si>
    <t>tcucou18</t>
  </si>
  <si>
    <t>cucou19</t>
  </si>
  <si>
    <t>A31719</t>
  </si>
  <si>
    <t>tcucou19</t>
  </si>
  <si>
    <t>clcode</t>
  </si>
  <si>
    <t>xeh</t>
  </si>
  <si>
    <t>stb</t>
  </si>
  <si>
    <t>byte</t>
  </si>
  <si>
    <t>word</t>
  </si>
  <si>
    <t>Count</t>
  </si>
  <si>
    <t>ListID</t>
  </si>
  <si>
    <t>none</t>
  </si>
  <si>
    <t>Descript</t>
  </si>
  <si>
    <t>hz</t>
  </si>
  <si>
    <t>text</t>
  </si>
  <si>
    <t>desc</t>
  </si>
  <si>
    <t>Cash item discount coupon for premium PCroom user.[Used in your Cart]</t>
  </si>
  <si>
    <t>PCcafe PremiumDiscount Coupon[1Hr]</t>
  </si>
  <si>
    <t>Cash Discount coupon obtained from coupon box which can be traded with Pexion crystal. It can be used once and discount 500Cash.</t>
  </si>
  <si>
    <t>PCcafe PremiumDiscount Coupon[2Hr]</t>
  </si>
  <si>
    <t>Cash Discount coupon obtained from coupon box which can be traded with Pexion crystal. It can be used once and discount 1000Cash.</t>
  </si>
  <si>
    <t>PCcafe PremiumDiscount Coupon[3Hr]</t>
  </si>
  <si>
    <t>Cash Discount coupon obtained from coupon box which can be traded with Pexion crystal. It can be used only once, and one time purchase's total price can be discounted up to 1%.</t>
  </si>
  <si>
    <t>PCcafe PremiumDiscount Coupon[4Hr]</t>
  </si>
  <si>
    <t>Cash Discount coupon obtained from coupon box which can be traded with Pexion crystal. It can be used only once, and one time purchase's total price can be discounted up to 2%.</t>
  </si>
  <si>
    <t>PCcafe PremiumDiscount Coupon[5Hr]</t>
  </si>
  <si>
    <t>Cash Discount coupon obtained from coupon box which can be traded with Pexion crystal. It can be used only once, and one time purchase's total price can be discounted up to 3%.</t>
  </si>
  <si>
    <t>Membership Coupon[Silver]</t>
  </si>
  <si>
    <t>Cash Discount coupon obtained from coupon box which can be traded with Pexion crystal. It can be used only once, and one time purchase's total price can be discounted up to 5%.</t>
  </si>
  <si>
    <t>Membership Coupon[Gold]</t>
  </si>
  <si>
    <t>Cash Discount coupon obtained from coupon box which can be traded with Pexion crystal. It can be used only once, and one time purchase's total price can be discounted up to 7%.</t>
  </si>
  <si>
    <t>Cash Discount coupon obtained from coupon box which can be traded with Pexion crystal. It can be used only once, and one time purchase's total price can be discounted up to 10%.</t>
  </si>
  <si>
    <t>Cash Discount coupon obtained from coupon box which can be traded with Pexion crystal.Cash Discount coupon obtained from coupon box which can be traded with Pexion crystal. It can be used only once, and one time purchase's total price can be discounted up to 80%.</t>
  </si>
  <si>
    <t>Membership Coupon[Platinum]</t>
  </si>
  <si>
    <t>Membership Coupon[Emerald]</t>
  </si>
  <si>
    <t>Membership Coupon[Sapphire]</t>
  </si>
  <si>
    <t>Membership Coupon[Diamond]</t>
  </si>
  <si>
    <t>Cash Discount Coupon 500</t>
  </si>
  <si>
    <t>Cash Discount Coupon 1000</t>
  </si>
  <si>
    <t>Cash Discount Coupon 1%</t>
  </si>
  <si>
    <t>Cash Discount Coupon 2%</t>
  </si>
  <si>
    <t>Cash Discount Coupon 3%</t>
  </si>
  <si>
    <t>Cash Discount Coupon 5%</t>
  </si>
  <si>
    <t>Cash Discount Coupon 7%</t>
  </si>
  <si>
    <t>Cash Discount Coupon 10%</t>
  </si>
  <si>
    <t>Cash Discount Coupon 80%</t>
  </si>
  <si>
    <t>11111000</t>
  </si>
  <si>
    <t>Premium Discount Coupon[1Hr]</t>
  </si>
  <si>
    <t>Premium Discount Coupon[2Hrs]</t>
  </si>
  <si>
    <t>Premium Discount Coupon[3Hrs]</t>
  </si>
  <si>
    <t>Premium Discount Coupon[4Hrs]</t>
  </si>
  <si>
    <t>Premium Discount Coupon[5Hrs]</t>
  </si>
  <si>
    <t>Cash item discount coupon for Premium users. [Used in your Shopping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</si>
</sst>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4">
    <fill>
      <patternFill patternType="none"/>
    </fill>
    <fill>
      <patternFill patternType="gray125"/>
    </fill>
    <fill>
      <patternFill patternType="solid">
        <fgColor indexed="43"/>
      </patternFill>
    </fill>
    <fill>
      <patternFill patternType="solid">
        <fgColor indexed="42"/>
      </patternFill>
    </fill>
  </fills>
  <borders count="4">
    <border>
      <left/>
      <right/>
      <top/>
      <bottom/>
      <diagonal/>
    </border>
    <border>
      <left/>
      <right/>
      <top/>
      <bottom/>
      <diagonal/>
    </border>
    <border/>
    <border/>
  </borders>
  <cellStyleXfs count="1">
    <xf numFmtId="0" fontId="0" fillId="0" borderId="0"/>
  </cellStyleXfs>
  <cellXfs count="5">
    <xf numFmtId="0" fontId="0" fillId="0" borderId="0" xfId="0"/>
    <xf numFmtId="49" fontId="0" fillId="0" borderId="0" xfId="0" applyNumberFormat="true"/>
    <xf numFmtId="0" fontId="0" fillId="0" borderId="1" xfId="0" applyBorder="true"/>
    <xf numFmtId="0" fontId="0" fillId="2" borderId="2" xfId="0" applyFill="true"/>
    <xf numFmtId="0" fontId="0" fillId="3" borderId="3" xfId="0" applyFill="true"/>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3.xml" Type="http://schemas.openxmlformats.org/officeDocument/2006/relationships/worksheet" Id="rId3"/><Relationship Target="worksheets/sheet2.xml" Type="http://schemas.openxmlformats.org/officeDocument/2006/relationships/worksheet" Id="rId2"/><Relationship Target="worksheets/sheet1.xml" Type="http://schemas.openxmlformats.org/officeDocument/2006/relationships/worksheet" Id="rId1"/><Relationship Target="sharedStrings.xml" Type="http://schemas.openxmlformats.org/officeDocument/2006/relationships/sharedStrings" Id="rId6"/><Relationship Target="styles.xml" Type="http://schemas.openxmlformats.org/officeDocument/2006/relationships/styles" Id="rId5"/><Relationship Target="theme/theme1.xml" Type="http://schemas.openxmlformats.org/officeDocument/2006/relationships/theme" Id="rId4"/></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2"/>
  <sheetViews>
    <sheetView tabSelected="true"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9.42578125" bestFit="true" customWidth="true"/>
    <col min="2" max="2" width="6.7109375" bestFit="true" customWidth="true"/>
    <col min="3" max="3" width="9.42578125" bestFit="true" customWidth="true"/>
    <col min="4" max="4" width="6.7109375" bestFit="true" customWidth="true"/>
    <col min="5" max="5" width="36.42578125" bestFit="true" customWidth="true"/>
    <col min="6" max="6" width="7.42578125" bestFit="true" customWidth="true"/>
    <col min="7" max="7" width="7.140625" bestFit="true" customWidth="true"/>
    <col min="8" max="8" width="9.42578125" bestFit="true" customWidth="true"/>
    <col min="9" max="9" width="13.42578125" bestFit="true" customWidth="true"/>
    <col min="10" max="10" width="8.7109375" bestFit="true" customWidth="true"/>
    <col min="11" max="11" width="6.7109375" bestFit="true" customWidth="true"/>
    <col min="12" max="12" width="7.140625" bestFit="true" customWidth="true"/>
    <col min="13" max="13" width="8.28515625" bestFit="true" customWidth="true"/>
    <col min="14" max="14" width="8.5703125" bestFit="true" customWidth="true"/>
    <col min="15" max="15" width="9.85546875" bestFit="true" customWidth="true"/>
    <col min="16" max="16" width="8.5703125" bestFit="true" customWidth="true"/>
    <col min="17" max="17" width="9.5703125" bestFit="true" customWidth="true"/>
    <col min="18" max="18" width="10.140625" bestFit="true" customWidth="true"/>
    <col min="19" max="19" width="6.7109375" bestFit="true" customWidth="true"/>
    <col min="20" max="20" width="8.42578125" bestFit="true" customWidth="true"/>
    <col min="21" max="21" width="11.28515625" bestFit="true" customWidth="true"/>
    <col min="22" max="22" width="6.7109375" bestFit="true" customWidth="true"/>
    <col min="23" max="23" width="10.7109375" bestFit="true" customWidth="true"/>
    <col min="24" max="24" width="9" bestFit="true" customWidth="true"/>
    <col min="25" max="25" width="7.140625" bestFit="true" customWidth="true"/>
    <col min="26" max="26" width="10.42578125" bestFit="true" customWidth="true"/>
    <col min="27" max="27" width="9.42578125" bestFit="true" customWidth="true"/>
    <col min="28" max="28" width="6.7109375" bestFit="true" customWidth="true"/>
    <col min="29" max="29" width="6.85546875" bestFit="true" customWidth="true"/>
    <col min="30" max="30" width="4.7109375" bestFit="true" customWidth="true"/>
  </cols>
  <sheetData>
    <row r="1" x14ac:dyDescent="0.25">
      <c r="A1" s="2" t="s">
        <v>0</v>
      </c>
      <c r="B1" s="2" t="s">
        <v>1</v>
      </c>
      <c r="C1" s="2" t="s">
        <v>0</v>
      </c>
      <c r="D1" s="2" t="s">
        <v>1</v>
      </c>
      <c r="E1" s="2" t="s">
        <v>0</v>
      </c>
      <c r="F1" s="2" t="s">
        <v>1</v>
      </c>
      <c r="G1" s="2" t="s">
        <v>1</v>
      </c>
      <c r="H1" s="2" t="s">
        <v>0</v>
      </c>
      <c r="I1" s="2" t="s">
        <v>1</v>
      </c>
      <c r="J1" s="2" t="s">
        <v>1</v>
      </c>
      <c r="K1" s="2" t="s">
        <v>1</v>
      </c>
      <c r="L1" s="2" t="s">
        <v>1</v>
      </c>
      <c r="M1" s="2" t="s">
        <v>1</v>
      </c>
      <c r="N1" s="2" t="s">
        <v>1</v>
      </c>
      <c r="O1" s="2" t="s">
        <v>1</v>
      </c>
      <c r="P1" s="2" t="s">
        <v>1</v>
      </c>
      <c r="Q1" s="2" t="s">
        <v>1</v>
      </c>
      <c r="R1" s="2" t="s">
        <v>1</v>
      </c>
      <c r="S1" s="2" t="s">
        <v>1</v>
      </c>
      <c r="T1" s="2" t="s">
        <v>1</v>
      </c>
      <c r="U1" s="2" t="s">
        <v>1</v>
      </c>
      <c r="V1" s="2" t="s">
        <v>1</v>
      </c>
      <c r="W1" s="2" t="s">
        <v>1</v>
      </c>
      <c r="X1" s="2" t="s">
        <v>1</v>
      </c>
      <c r="Y1" s="2" t="s">
        <v>1</v>
      </c>
      <c r="Z1" s="2" t="s">
        <v>1</v>
      </c>
      <c r="AA1" s="2" t="s">
        <v>0</v>
      </c>
      <c r="AB1" s="2" t="s">
        <v>1</v>
      </c>
      <c r="AC1" s="2" t="s">
        <v>1</v>
      </c>
      <c r="AD1" s="2" t="s">
        <v>2</v>
      </c>
    </row>
    <row r="2" x14ac:dyDescent="0.25">
      <c r="A2" s="2" t="s">
        <v>3</v>
      </c>
      <c r="B2" s="2" t="s">
        <v>4</v>
      </c>
      <c r="C2" s="2" t="s">
        <v>5</v>
      </c>
      <c r="D2" s="2" t="s">
        <v>6</v>
      </c>
      <c r="E2" s="2" t="s">
        <v>7</v>
      </c>
      <c r="F2" s="2" t="s">
        <v>8</v>
      </c>
      <c r="G2" s="2" t="s">
        <v>9</v>
      </c>
      <c r="H2" s="2" t="s">
        <v>10</v>
      </c>
      <c r="I2" s="2" t="s">
        <v>11</v>
      </c>
      <c r="J2" s="2" t="s">
        <v>12</v>
      </c>
      <c r="K2" s="2" t="s">
        <v>13</v>
      </c>
      <c r="L2" s="2" t="s">
        <v>14</v>
      </c>
      <c r="M2" s="2" t="s">
        <v>15</v>
      </c>
      <c r="N2" s="2" t="s">
        <v>16</v>
      </c>
      <c r="O2" s="2" t="s">
        <v>17</v>
      </c>
      <c r="P2" s="2" t="s">
        <v>18</v>
      </c>
      <c r="Q2" s="2" t="s">
        <v>19</v>
      </c>
      <c r="R2" s="2" t="s">
        <v>20</v>
      </c>
      <c r="S2" s="2" t="s">
        <v>21</v>
      </c>
      <c r="T2" s="2" t="s">
        <v>22</v>
      </c>
      <c r="U2" s="2" t="s">
        <v>23</v>
      </c>
      <c r="V2" s="2" t="s">
        <v>24</v>
      </c>
      <c r="W2" s="2" t="s">
        <v>25</v>
      </c>
      <c r="X2" s="2" t="s">
        <v>26</v>
      </c>
      <c r="Y2" s="2" t="s">
        <v>27</v>
      </c>
      <c r="Z2" s="2" t="s">
        <v>28</v>
      </c>
      <c r="AA2" s="2" t="s">
        <v>29</v>
      </c>
      <c r="AB2" s="2" t="s">
        <v>30</v>
      </c>
      <c r="AC2" s="2" t="s">
        <v>31</v>
      </c>
      <c r="AD2" s="2"/>
    </row>
    <row r="3" x14ac:dyDescent="0.25">
      <c r="A3" s="3" t="s">
        <v>32</v>
      </c>
      <c r="B3" s="3">
        <v>1</v>
      </c>
      <c r="C3" s="3" t="s">
        <v>33</v>
      </c>
      <c r="D3" s="3">
        <v>1</v>
      </c>
      <c r="E3" s="3" t="s">
        <v>136</v>
      </c>
      <c r="F3" s="2">
        <v>780</v>
      </c>
      <c r="G3" s="2">
        <v>300</v>
      </c>
      <c r="H3" s="3" t="s">
        <v>135</v>
      </c>
      <c r="I3" s="3">
        <v>0</v>
      </c>
      <c r="J3" s="3">
        <v>0</v>
      </c>
      <c r="K3" s="3">
        <v>500</v>
      </c>
      <c r="L3" s="3">
        <v>0</v>
      </c>
      <c r="M3" s="3">
        <v>1000</v>
      </c>
      <c r="N3" s="3">
        <v>0</v>
      </c>
      <c r="O3" s="3">
        <v>0</v>
      </c>
      <c r="P3" s="3">
        <v>0</v>
      </c>
      <c r="Q3" s="3">
        <v>0</v>
      </c>
      <c r="R3" s="3">
        <v>10</v>
      </c>
      <c r="S3" s="3">
        <v>1</v>
      </c>
      <c r="T3" s="3">
        <v>-1</v>
      </c>
      <c r="U3" s="3">
        <v>0</v>
      </c>
      <c r="V3" s="3">
        <v>1</v>
      </c>
      <c r="W3" s="3">
        <v>0</v>
      </c>
      <c r="X3" s="3">
        <v>0</v>
      </c>
      <c r="Y3" s="3">
        <v>1</v>
      </c>
      <c r="Z3" s="2">
        <v>1</v>
      </c>
      <c r="AA3" s="2" t="s">
        <v>35</v>
      </c>
      <c r="AB3" s="3">
        <v>1</v>
      </c>
      <c r="AC3" s="3">
        <v>1</v>
      </c>
      <c r="AD3" s="2"/>
    </row>
    <row r="4" x14ac:dyDescent="0.25">
      <c r="A4" s="3" t="s">
        <v>36</v>
      </c>
      <c r="B4" s="3">
        <v>1</v>
      </c>
      <c r="C4" s="3" t="s">
        <v>37</v>
      </c>
      <c r="D4" s="3">
        <v>2</v>
      </c>
      <c r="E4" s="3" t="s">
        <v>137</v>
      </c>
      <c r="F4" s="2">
        <v>780</v>
      </c>
      <c r="G4" s="2">
        <v>300</v>
      </c>
      <c r="H4" s="3" t="s">
        <v>135</v>
      </c>
      <c r="I4" s="3">
        <v>0</v>
      </c>
      <c r="J4" s="3">
        <v>0</v>
      </c>
      <c r="K4" s="3">
        <v>1000</v>
      </c>
      <c r="L4" s="3">
        <v>0</v>
      </c>
      <c r="M4" s="3">
        <v>1000</v>
      </c>
      <c r="N4" s="3">
        <v>0</v>
      </c>
      <c r="O4" s="3">
        <v>0</v>
      </c>
      <c r="P4" s="3">
        <v>0</v>
      </c>
      <c r="Q4" s="3">
        <v>0</v>
      </c>
      <c r="R4" s="3">
        <v>10</v>
      </c>
      <c r="S4" s="3">
        <v>1</v>
      </c>
      <c r="T4" s="3">
        <v>-1</v>
      </c>
      <c r="U4" s="3">
        <v>0</v>
      </c>
      <c r="V4" s="3">
        <v>1</v>
      </c>
      <c r="W4" s="3">
        <v>0</v>
      </c>
      <c r="X4" s="3">
        <v>0</v>
      </c>
      <c r="Y4" s="3">
        <v>1</v>
      </c>
      <c r="Z4" s="2">
        <v>1</v>
      </c>
      <c r="AA4" s="2" t="s">
        <v>38</v>
      </c>
      <c r="AB4" s="3">
        <v>1</v>
      </c>
      <c r="AC4" s="3">
        <v>1</v>
      </c>
      <c r="AD4" s="2"/>
    </row>
    <row r="5" x14ac:dyDescent="0.25">
      <c r="A5" s="3" t="s">
        <v>39</v>
      </c>
      <c r="B5" s="3">
        <v>1</v>
      </c>
      <c r="C5" s="3" t="s">
        <v>40</v>
      </c>
      <c r="D5" s="3">
        <v>3</v>
      </c>
      <c r="E5" s="3" t="s">
        <v>138</v>
      </c>
      <c r="F5" s="2">
        <v>780</v>
      </c>
      <c r="G5" s="2">
        <v>300</v>
      </c>
      <c r="H5" s="3" t="s">
        <v>135</v>
      </c>
      <c r="I5" s="3">
        <v>0</v>
      </c>
      <c r="J5" s="3">
        <v>1</v>
      </c>
      <c r="K5" s="3">
        <v>5</v>
      </c>
      <c r="L5" s="3">
        <v>0</v>
      </c>
      <c r="M5" s="3">
        <v>1000</v>
      </c>
      <c r="N5" s="3">
        <v>0</v>
      </c>
      <c r="O5" s="3">
        <v>0</v>
      </c>
      <c r="P5" s="3">
        <v>0</v>
      </c>
      <c r="Q5" s="3">
        <v>0</v>
      </c>
      <c r="R5" s="3">
        <v>10</v>
      </c>
      <c r="S5" s="3">
        <v>1</v>
      </c>
      <c r="T5" s="3">
        <v>-1</v>
      </c>
      <c r="U5" s="3">
        <v>0</v>
      </c>
      <c r="V5" s="3">
        <v>1</v>
      </c>
      <c r="W5" s="3">
        <v>0</v>
      </c>
      <c r="X5" s="3">
        <v>0</v>
      </c>
      <c r="Y5" s="3">
        <v>1</v>
      </c>
      <c r="Z5" s="2">
        <v>1</v>
      </c>
      <c r="AA5" s="2" t="s">
        <v>41</v>
      </c>
      <c r="AB5" s="3">
        <v>1</v>
      </c>
      <c r="AC5" s="3">
        <v>1</v>
      </c>
      <c r="AD5" s="2"/>
    </row>
    <row r="6" x14ac:dyDescent="0.25">
      <c r="A6" s="3" t="s">
        <v>42</v>
      </c>
      <c r="B6" s="3">
        <v>1</v>
      </c>
      <c r="C6" s="3" t="s">
        <v>43</v>
      </c>
      <c r="D6" s="3">
        <v>4</v>
      </c>
      <c r="E6" s="3" t="s">
        <v>139</v>
      </c>
      <c r="F6" s="2">
        <v>780</v>
      </c>
      <c r="G6" s="2">
        <v>300</v>
      </c>
      <c r="H6" s="3" t="s">
        <v>135</v>
      </c>
      <c r="I6" s="3">
        <v>0</v>
      </c>
      <c r="J6" s="3">
        <v>1</v>
      </c>
      <c r="K6" s="3">
        <v>7</v>
      </c>
      <c r="L6" s="3">
        <v>0</v>
      </c>
      <c r="M6" s="3">
        <v>1000</v>
      </c>
      <c r="N6" s="3">
        <v>0</v>
      </c>
      <c r="O6" s="3">
        <v>0</v>
      </c>
      <c r="P6" s="3">
        <v>0</v>
      </c>
      <c r="Q6" s="3">
        <v>0</v>
      </c>
      <c r="R6" s="3">
        <v>10</v>
      </c>
      <c r="S6" s="3">
        <v>1</v>
      </c>
      <c r="T6" s="3">
        <v>-1</v>
      </c>
      <c r="U6" s="3">
        <v>0</v>
      </c>
      <c r="V6" s="3">
        <v>1</v>
      </c>
      <c r="W6" s="3">
        <v>0</v>
      </c>
      <c r="X6" s="3">
        <v>0</v>
      </c>
      <c r="Y6" s="3">
        <v>1</v>
      </c>
      <c r="Z6" s="2">
        <v>1</v>
      </c>
      <c r="AA6" s="2" t="s">
        <v>44</v>
      </c>
      <c r="AB6" s="3">
        <v>1</v>
      </c>
      <c r="AC6" s="3">
        <v>1</v>
      </c>
      <c r="AD6" s="2"/>
    </row>
    <row r="7" x14ac:dyDescent="0.25">
      <c r="A7" s="3" t="s">
        <v>45</v>
      </c>
      <c r="B7" s="3">
        <v>1</v>
      </c>
      <c r="C7" s="3" t="s">
        <v>46</v>
      </c>
      <c r="D7" s="3">
        <v>5</v>
      </c>
      <c r="E7" s="3" t="s">
        <v>140</v>
      </c>
      <c r="F7" s="2">
        <v>780</v>
      </c>
      <c r="G7" s="2">
        <v>300</v>
      </c>
      <c r="H7" s="3" t="s">
        <v>135</v>
      </c>
      <c r="I7" s="3">
        <v>0</v>
      </c>
      <c r="J7" s="3">
        <v>1</v>
      </c>
      <c r="K7" s="3">
        <v>10</v>
      </c>
      <c r="L7" s="3">
        <v>0</v>
      </c>
      <c r="M7" s="3">
        <v>1000</v>
      </c>
      <c r="N7" s="3">
        <v>0</v>
      </c>
      <c r="O7" s="3">
        <v>0</v>
      </c>
      <c r="P7" s="3">
        <v>0</v>
      </c>
      <c r="Q7" s="3">
        <v>0</v>
      </c>
      <c r="R7" s="3">
        <v>10</v>
      </c>
      <c r="S7" s="3">
        <v>1</v>
      </c>
      <c r="T7" s="3">
        <v>-1</v>
      </c>
      <c r="U7" s="3">
        <v>0</v>
      </c>
      <c r="V7" s="3">
        <v>1</v>
      </c>
      <c r="W7" s="3">
        <v>0</v>
      </c>
      <c r="X7" s="3">
        <v>0</v>
      </c>
      <c r="Y7" s="3">
        <v>1</v>
      </c>
      <c r="Z7" s="2">
        <v>1</v>
      </c>
      <c r="AA7" s="2" t="s">
        <v>47</v>
      </c>
      <c r="AB7" s="3">
        <v>1</v>
      </c>
      <c r="AC7" s="3">
        <v>1</v>
      </c>
      <c r="AD7" s="2"/>
    </row>
    <row r="8" x14ac:dyDescent="0.25">
      <c r="A8" s="3" t="s">
        <v>48</v>
      </c>
      <c r="B8" s="3">
        <v>1</v>
      </c>
      <c r="C8" s="3" t="s">
        <v>49</v>
      </c>
      <c r="D8" s="3">
        <v>6</v>
      </c>
      <c r="E8" s="3" t="s">
        <v>116</v>
      </c>
      <c r="F8" s="2">
        <v>780</v>
      </c>
      <c r="G8" s="2">
        <v>300</v>
      </c>
      <c r="H8" s="3" t="s">
        <v>135</v>
      </c>
      <c r="I8" s="3">
        <v>1</v>
      </c>
      <c r="J8" s="3">
        <v>1</v>
      </c>
      <c r="K8" s="3">
        <v>1</v>
      </c>
      <c r="L8" s="3">
        <v>0</v>
      </c>
      <c r="M8" s="3">
        <v>1000</v>
      </c>
      <c r="N8" s="3">
        <v>0</v>
      </c>
      <c r="O8" s="3">
        <v>0</v>
      </c>
      <c r="P8" s="3">
        <v>0</v>
      </c>
      <c r="Q8" s="3">
        <v>0</v>
      </c>
      <c r="R8" s="3">
        <v>10</v>
      </c>
      <c r="S8" s="3">
        <v>1</v>
      </c>
      <c r="T8" s="3">
        <v>-1</v>
      </c>
      <c r="U8" s="3">
        <v>0</v>
      </c>
      <c r="V8" s="3">
        <v>1</v>
      </c>
      <c r="W8" s="3">
        <v>0</v>
      </c>
      <c r="X8" s="3">
        <v>0</v>
      </c>
      <c r="Y8" s="3">
        <v>1</v>
      </c>
      <c r="Z8" s="2">
        <v>1</v>
      </c>
      <c r="AA8" s="2" t="s">
        <v>50</v>
      </c>
      <c r="AB8" s="3">
        <v>1</v>
      </c>
      <c r="AC8" s="3">
        <v>1</v>
      </c>
      <c r="AD8" s="2"/>
    </row>
    <row r="9" x14ac:dyDescent="0.25">
      <c r="A9" s="3" t="s">
        <v>51</v>
      </c>
      <c r="B9" s="3">
        <v>1</v>
      </c>
      <c r="C9" s="3" t="s">
        <v>52</v>
      </c>
      <c r="D9" s="3">
        <v>7</v>
      </c>
      <c r="E9" s="3" t="s">
        <v>118</v>
      </c>
      <c r="F9" s="2">
        <v>780</v>
      </c>
      <c r="G9" s="2">
        <v>300</v>
      </c>
      <c r="H9" s="3" t="s">
        <v>135</v>
      </c>
      <c r="I9" s="3">
        <v>1</v>
      </c>
      <c r="J9" s="3">
        <v>1</v>
      </c>
      <c r="K9" s="3">
        <v>2</v>
      </c>
      <c r="L9" s="3">
        <v>0</v>
      </c>
      <c r="M9" s="3">
        <v>1000</v>
      </c>
      <c r="N9" s="3">
        <v>0</v>
      </c>
      <c r="O9" s="3">
        <v>0</v>
      </c>
      <c r="P9" s="3">
        <v>0</v>
      </c>
      <c r="Q9" s="3">
        <v>0</v>
      </c>
      <c r="R9" s="3">
        <v>10</v>
      </c>
      <c r="S9" s="3">
        <v>1</v>
      </c>
      <c r="T9" s="3">
        <v>-1</v>
      </c>
      <c r="U9" s="3">
        <v>0</v>
      </c>
      <c r="V9" s="3">
        <v>1</v>
      </c>
      <c r="W9" s="3">
        <v>0</v>
      </c>
      <c r="X9" s="3">
        <v>0</v>
      </c>
      <c r="Y9" s="3">
        <v>1</v>
      </c>
      <c r="Z9" s="2">
        <v>1</v>
      </c>
      <c r="AA9" s="2" t="s">
        <v>53</v>
      </c>
      <c r="AB9" s="3">
        <v>1</v>
      </c>
      <c r="AC9" s="3">
        <v>1</v>
      </c>
      <c r="AD9" s="2"/>
    </row>
    <row r="10" x14ac:dyDescent="0.25">
      <c r="A10" s="3" t="s">
        <v>54</v>
      </c>
      <c r="B10" s="3">
        <v>1</v>
      </c>
      <c r="C10" s="3" t="s">
        <v>55</v>
      </c>
      <c r="D10" s="3">
        <v>8</v>
      </c>
      <c r="E10" s="3" t="s">
        <v>122</v>
      </c>
      <c r="F10" s="2">
        <v>780</v>
      </c>
      <c r="G10" s="2">
        <v>300</v>
      </c>
      <c r="H10" s="3" t="s">
        <v>135</v>
      </c>
      <c r="I10" s="3">
        <v>1</v>
      </c>
      <c r="J10" s="3">
        <v>1</v>
      </c>
      <c r="K10" s="3">
        <v>3</v>
      </c>
      <c r="L10" s="3">
        <v>0</v>
      </c>
      <c r="M10" s="3">
        <v>1000</v>
      </c>
      <c r="N10" s="3">
        <v>0</v>
      </c>
      <c r="O10" s="3">
        <v>0</v>
      </c>
      <c r="P10" s="3">
        <v>0</v>
      </c>
      <c r="Q10" s="3">
        <v>0</v>
      </c>
      <c r="R10" s="3">
        <v>10</v>
      </c>
      <c r="S10" s="3">
        <v>1</v>
      </c>
      <c r="T10" s="3">
        <v>-1</v>
      </c>
      <c r="U10" s="3">
        <v>0</v>
      </c>
      <c r="V10" s="3">
        <v>1</v>
      </c>
      <c r="W10" s="3">
        <v>0</v>
      </c>
      <c r="X10" s="3">
        <v>0</v>
      </c>
      <c r="Y10" s="3">
        <v>1</v>
      </c>
      <c r="Z10" s="2">
        <v>1</v>
      </c>
      <c r="AA10" s="2" t="s">
        <v>56</v>
      </c>
      <c r="AB10" s="3">
        <v>1</v>
      </c>
      <c r="AC10" s="3">
        <v>1</v>
      </c>
      <c r="AD10" s="2"/>
    </row>
    <row r="11" x14ac:dyDescent="0.25">
      <c r="A11" s="3" t="s">
        <v>57</v>
      </c>
      <c r="B11" s="3">
        <v>1</v>
      </c>
      <c r="C11" s="3" t="s">
        <v>58</v>
      </c>
      <c r="D11" s="3">
        <v>9</v>
      </c>
      <c r="E11" s="3" t="s">
        <v>123</v>
      </c>
      <c r="F11" s="2">
        <v>780</v>
      </c>
      <c r="G11" s="2">
        <v>300</v>
      </c>
      <c r="H11" s="3" t="s">
        <v>135</v>
      </c>
      <c r="I11" s="3">
        <v>1</v>
      </c>
      <c r="J11" s="3">
        <v>1</v>
      </c>
      <c r="K11" s="3">
        <v>5</v>
      </c>
      <c r="L11" s="3">
        <v>0</v>
      </c>
      <c r="M11" s="3">
        <v>1000</v>
      </c>
      <c r="N11" s="3">
        <v>0</v>
      </c>
      <c r="O11" s="3">
        <v>0</v>
      </c>
      <c r="P11" s="3">
        <v>0</v>
      </c>
      <c r="Q11" s="3">
        <v>0</v>
      </c>
      <c r="R11" s="3">
        <v>10</v>
      </c>
      <c r="S11" s="3">
        <v>1</v>
      </c>
      <c r="T11" s="3">
        <v>-1</v>
      </c>
      <c r="U11" s="3">
        <v>0</v>
      </c>
      <c r="V11" s="3">
        <v>1</v>
      </c>
      <c r="W11" s="3">
        <v>0</v>
      </c>
      <c r="X11" s="3">
        <v>0</v>
      </c>
      <c r="Y11" s="3">
        <v>1</v>
      </c>
      <c r="Z11" s="2">
        <v>1</v>
      </c>
      <c r="AA11" s="2" t="s">
        <v>59</v>
      </c>
      <c r="AB11" s="3">
        <v>1</v>
      </c>
      <c r="AC11" s="3">
        <v>1</v>
      </c>
      <c r="AD11" s="2"/>
    </row>
    <row r="12" x14ac:dyDescent="0.25">
      <c r="A12" s="3" t="s">
        <v>60</v>
      </c>
      <c r="B12" s="3">
        <v>1</v>
      </c>
      <c r="C12" s="3" t="s">
        <v>61</v>
      </c>
      <c r="D12" s="3">
        <v>10</v>
      </c>
      <c r="E12" s="3" t="s">
        <v>124</v>
      </c>
      <c r="F12" s="2">
        <v>780</v>
      </c>
      <c r="G12" s="2">
        <v>300</v>
      </c>
      <c r="H12" s="3" t="s">
        <v>135</v>
      </c>
      <c r="I12" s="3">
        <v>1</v>
      </c>
      <c r="J12" s="3">
        <v>1</v>
      </c>
      <c r="K12" s="3">
        <v>7</v>
      </c>
      <c r="L12" s="3">
        <v>0</v>
      </c>
      <c r="M12" s="3">
        <v>1000</v>
      </c>
      <c r="N12" s="3">
        <v>0</v>
      </c>
      <c r="O12" s="3">
        <v>0</v>
      </c>
      <c r="P12" s="3">
        <v>0</v>
      </c>
      <c r="Q12" s="3">
        <v>0</v>
      </c>
      <c r="R12" s="3">
        <v>10</v>
      </c>
      <c r="S12" s="3">
        <v>1</v>
      </c>
      <c r="T12" s="3">
        <v>-1</v>
      </c>
      <c r="U12" s="3">
        <v>0</v>
      </c>
      <c r="V12" s="3">
        <v>1</v>
      </c>
      <c r="W12" s="3">
        <v>0</v>
      </c>
      <c r="X12" s="3">
        <v>0</v>
      </c>
      <c r="Y12" s="3">
        <v>1</v>
      </c>
      <c r="Z12" s="2">
        <v>1</v>
      </c>
      <c r="AA12" s="2" t="s">
        <v>62</v>
      </c>
      <c r="AB12" s="3">
        <v>1</v>
      </c>
      <c r="AC12" s="3">
        <v>1</v>
      </c>
      <c r="AD12" s="2"/>
    </row>
    <row r="13" x14ac:dyDescent="0.25">
      <c r="A13" s="3" t="s">
        <v>63</v>
      </c>
      <c r="B13" s="3">
        <v>1</v>
      </c>
      <c r="C13" s="3" t="s">
        <v>64</v>
      </c>
      <c r="D13" s="3">
        <v>11</v>
      </c>
      <c r="E13" s="3" t="s">
        <v>125</v>
      </c>
      <c r="F13" s="2">
        <v>780</v>
      </c>
      <c r="G13" s="2">
        <v>300</v>
      </c>
      <c r="H13" s="3" t="s">
        <v>135</v>
      </c>
      <c r="I13" s="3">
        <v>1</v>
      </c>
      <c r="J13" s="3">
        <v>1</v>
      </c>
      <c r="K13" s="3">
        <v>10</v>
      </c>
      <c r="L13" s="3">
        <v>0</v>
      </c>
      <c r="M13" s="3">
        <v>1000</v>
      </c>
      <c r="N13" s="3">
        <v>0</v>
      </c>
      <c r="O13" s="3">
        <v>0</v>
      </c>
      <c r="P13" s="3">
        <v>0</v>
      </c>
      <c r="Q13" s="3">
        <v>0</v>
      </c>
      <c r="R13" s="3">
        <v>10</v>
      </c>
      <c r="S13" s="3">
        <v>1</v>
      </c>
      <c r="T13" s="3">
        <v>-1</v>
      </c>
      <c r="U13" s="3">
        <v>0</v>
      </c>
      <c r="V13" s="3">
        <v>1</v>
      </c>
      <c r="W13" s="3">
        <v>0</v>
      </c>
      <c r="X13" s="3">
        <v>0</v>
      </c>
      <c r="Y13" s="3">
        <v>1</v>
      </c>
      <c r="Z13" s="2">
        <v>1</v>
      </c>
      <c r="AA13" s="2" t="s">
        <v>65</v>
      </c>
      <c r="AB13" s="3">
        <v>1</v>
      </c>
      <c r="AC13" s="3">
        <v>1</v>
      </c>
      <c r="AD13" s="2"/>
    </row>
    <row r="14" x14ac:dyDescent="0.25">
      <c r="A14" s="3" t="s">
        <v>66</v>
      </c>
      <c r="B14" s="3">
        <v>1</v>
      </c>
      <c r="C14" s="3" t="s">
        <v>67</v>
      </c>
      <c r="D14" s="3">
        <v>20</v>
      </c>
      <c r="E14" s="3" t="s">
        <v>126</v>
      </c>
      <c r="F14" s="2">
        <v>780</v>
      </c>
      <c r="G14" s="2">
        <v>300</v>
      </c>
      <c r="H14" s="3" t="s">
        <v>135</v>
      </c>
      <c r="I14" s="3">
        <v>0</v>
      </c>
      <c r="J14" s="3">
        <v>0</v>
      </c>
      <c r="K14" s="3">
        <v>500</v>
      </c>
      <c r="L14" s="3">
        <v>0</v>
      </c>
      <c r="M14" s="3">
        <v>1000</v>
      </c>
      <c r="N14" s="3">
        <v>0</v>
      </c>
      <c r="O14" s="3">
        <v>0</v>
      </c>
      <c r="P14" s="3">
        <v>0</v>
      </c>
      <c r="Q14" s="3">
        <v>0</v>
      </c>
      <c r="R14" s="3">
        <v>10</v>
      </c>
      <c r="S14" s="3">
        <v>1</v>
      </c>
      <c r="T14" s="3">
        <v>-1</v>
      </c>
      <c r="U14" s="3">
        <v>0</v>
      </c>
      <c r="V14" s="3">
        <v>1</v>
      </c>
      <c r="W14" s="3">
        <v>0</v>
      </c>
      <c r="X14" s="3">
        <v>0</v>
      </c>
      <c r="Y14" s="3">
        <v>1</v>
      </c>
      <c r="Z14" s="2">
        <v>1</v>
      </c>
      <c r="AA14" s="2" t="s">
        <v>68</v>
      </c>
      <c r="AB14" s="3">
        <v>0</v>
      </c>
      <c r="AC14" s="3">
        <v>0</v>
      </c>
      <c r="AD14" s="2"/>
    </row>
    <row r="15" x14ac:dyDescent="0.25">
      <c r="A15" s="3" t="s">
        <v>69</v>
      </c>
      <c r="B15" s="3">
        <v>1</v>
      </c>
      <c r="C15" s="3" t="s">
        <v>70</v>
      </c>
      <c r="D15" s="3">
        <v>21</v>
      </c>
      <c r="E15" s="3" t="s">
        <v>127</v>
      </c>
      <c r="F15" s="2">
        <v>780</v>
      </c>
      <c r="G15" s="2">
        <v>300</v>
      </c>
      <c r="H15" s="3" t="s">
        <v>135</v>
      </c>
      <c r="I15" s="3">
        <v>0</v>
      </c>
      <c r="J15" s="3">
        <v>0</v>
      </c>
      <c r="K15" s="3">
        <v>1000</v>
      </c>
      <c r="L15" s="3">
        <v>0</v>
      </c>
      <c r="M15" s="3">
        <v>1000</v>
      </c>
      <c r="N15" s="3">
        <v>0</v>
      </c>
      <c r="O15" s="3">
        <v>0</v>
      </c>
      <c r="P15" s="3">
        <v>0</v>
      </c>
      <c r="Q15" s="3">
        <v>0</v>
      </c>
      <c r="R15" s="3">
        <v>10</v>
      </c>
      <c r="S15" s="3">
        <v>1</v>
      </c>
      <c r="T15" s="3">
        <v>-1</v>
      </c>
      <c r="U15" s="3">
        <v>0</v>
      </c>
      <c r="V15" s="3">
        <v>1</v>
      </c>
      <c r="W15" s="3">
        <v>0</v>
      </c>
      <c r="X15" s="3">
        <v>0</v>
      </c>
      <c r="Y15" s="3">
        <v>1</v>
      </c>
      <c r="Z15" s="2">
        <v>1</v>
      </c>
      <c r="AA15" s="2" t="s">
        <v>71</v>
      </c>
      <c r="AB15" s="3">
        <v>0</v>
      </c>
      <c r="AC15" s="3">
        <v>0</v>
      </c>
      <c r="AD15" s="2"/>
    </row>
    <row r="16" x14ac:dyDescent="0.25">
      <c r="A16" s="3" t="s">
        <v>72</v>
      </c>
      <c r="B16" s="3">
        <v>1</v>
      </c>
      <c r="C16" s="3" t="s">
        <v>73</v>
      </c>
      <c r="D16" s="3">
        <v>13</v>
      </c>
      <c r="E16" s="3" t="s">
        <v>128</v>
      </c>
      <c r="F16" s="2">
        <v>780</v>
      </c>
      <c r="G16" s="2">
        <v>300</v>
      </c>
      <c r="H16" s="3" t="s">
        <v>135</v>
      </c>
      <c r="I16" s="3">
        <v>1</v>
      </c>
      <c r="J16" s="3">
        <v>1</v>
      </c>
      <c r="K16" s="3">
        <v>1</v>
      </c>
      <c r="L16" s="3">
        <v>0</v>
      </c>
      <c r="M16" s="3">
        <v>1000</v>
      </c>
      <c r="N16" s="3">
        <v>0</v>
      </c>
      <c r="O16" s="3">
        <v>0</v>
      </c>
      <c r="P16" s="3">
        <v>0</v>
      </c>
      <c r="Q16" s="3">
        <v>0</v>
      </c>
      <c r="R16" s="3">
        <v>10</v>
      </c>
      <c r="S16" s="3">
        <v>1</v>
      </c>
      <c r="T16" s="3">
        <v>-1</v>
      </c>
      <c r="U16" s="3">
        <v>0</v>
      </c>
      <c r="V16" s="3">
        <v>1</v>
      </c>
      <c r="W16" s="3">
        <v>0</v>
      </c>
      <c r="X16" s="3">
        <v>0</v>
      </c>
      <c r="Y16" s="3">
        <v>1</v>
      </c>
      <c r="Z16" s="2">
        <v>1</v>
      </c>
      <c r="AA16" s="2" t="s">
        <v>74</v>
      </c>
      <c r="AB16" s="3">
        <v>0</v>
      </c>
      <c r="AC16" s="3">
        <v>0</v>
      </c>
      <c r="AD16" s="2"/>
    </row>
    <row r="17" x14ac:dyDescent="0.25">
      <c r="A17" s="3" t="s">
        <v>75</v>
      </c>
      <c r="B17" s="3">
        <v>1</v>
      </c>
      <c r="C17" s="3" t="s">
        <v>76</v>
      </c>
      <c r="D17" s="3">
        <v>14</v>
      </c>
      <c r="E17" s="3" t="s">
        <v>129</v>
      </c>
      <c r="F17" s="2">
        <v>780</v>
      </c>
      <c r="G17" s="2">
        <v>300</v>
      </c>
      <c r="H17" s="3" t="s">
        <v>135</v>
      </c>
      <c r="I17" s="3">
        <v>1</v>
      </c>
      <c r="J17" s="3">
        <v>1</v>
      </c>
      <c r="K17" s="3">
        <v>2</v>
      </c>
      <c r="L17" s="3">
        <v>0</v>
      </c>
      <c r="M17" s="3">
        <v>1000</v>
      </c>
      <c r="N17" s="3">
        <v>0</v>
      </c>
      <c r="O17" s="3">
        <v>0</v>
      </c>
      <c r="P17" s="3">
        <v>0</v>
      </c>
      <c r="Q17" s="3">
        <v>0</v>
      </c>
      <c r="R17" s="3">
        <v>10</v>
      </c>
      <c r="S17" s="3">
        <v>1</v>
      </c>
      <c r="T17" s="3">
        <v>-1</v>
      </c>
      <c r="U17" s="3">
        <v>0</v>
      </c>
      <c r="V17" s="3">
        <v>1</v>
      </c>
      <c r="W17" s="3">
        <v>0</v>
      </c>
      <c r="X17" s="3">
        <v>0</v>
      </c>
      <c r="Y17" s="3">
        <v>1</v>
      </c>
      <c r="Z17" s="2">
        <v>1</v>
      </c>
      <c r="AA17" s="2" t="s">
        <v>77</v>
      </c>
      <c r="AB17" s="3">
        <v>0</v>
      </c>
      <c r="AC17" s="3">
        <v>0</v>
      </c>
      <c r="AD17" s="2"/>
    </row>
    <row r="18" x14ac:dyDescent="0.25">
      <c r="A18" s="3" t="s">
        <v>78</v>
      </c>
      <c r="B18" s="3">
        <v>1</v>
      </c>
      <c r="C18" s="3" t="s">
        <v>79</v>
      </c>
      <c r="D18" s="3">
        <v>15</v>
      </c>
      <c r="E18" s="3" t="s">
        <v>130</v>
      </c>
      <c r="F18" s="2">
        <v>780</v>
      </c>
      <c r="G18" s="2">
        <v>300</v>
      </c>
      <c r="H18" s="3" t="s">
        <v>135</v>
      </c>
      <c r="I18" s="3">
        <v>1</v>
      </c>
      <c r="J18" s="3">
        <v>1</v>
      </c>
      <c r="K18" s="3">
        <v>3</v>
      </c>
      <c r="L18" s="3">
        <v>0</v>
      </c>
      <c r="M18" s="3">
        <v>1000</v>
      </c>
      <c r="N18" s="3">
        <v>0</v>
      </c>
      <c r="O18" s="3">
        <v>0</v>
      </c>
      <c r="P18" s="3">
        <v>0</v>
      </c>
      <c r="Q18" s="3">
        <v>0</v>
      </c>
      <c r="R18" s="3">
        <v>10</v>
      </c>
      <c r="S18" s="3">
        <v>1</v>
      </c>
      <c r="T18" s="3">
        <v>-1</v>
      </c>
      <c r="U18" s="3">
        <v>0</v>
      </c>
      <c r="V18" s="3">
        <v>1</v>
      </c>
      <c r="W18" s="3">
        <v>0</v>
      </c>
      <c r="X18" s="3">
        <v>0</v>
      </c>
      <c r="Y18" s="3">
        <v>1</v>
      </c>
      <c r="Z18" s="2">
        <v>1</v>
      </c>
      <c r="AA18" s="2" t="s">
        <v>80</v>
      </c>
      <c r="AB18" s="3">
        <v>0</v>
      </c>
      <c r="AC18" s="3">
        <v>0</v>
      </c>
      <c r="AD18" s="2"/>
    </row>
    <row r="19" x14ac:dyDescent="0.25">
      <c r="A19" s="3" t="s">
        <v>81</v>
      </c>
      <c r="B19" s="3">
        <v>1</v>
      </c>
      <c r="C19" s="3" t="s">
        <v>82</v>
      </c>
      <c r="D19" s="3">
        <v>16</v>
      </c>
      <c r="E19" s="3" t="s">
        <v>131</v>
      </c>
      <c r="F19" s="2">
        <v>780</v>
      </c>
      <c r="G19" s="2">
        <v>300</v>
      </c>
      <c r="H19" s="3" t="s">
        <v>135</v>
      </c>
      <c r="I19" s="3">
        <v>1</v>
      </c>
      <c r="J19" s="3">
        <v>1</v>
      </c>
      <c r="K19" s="3">
        <v>5</v>
      </c>
      <c r="L19" s="3">
        <v>0</v>
      </c>
      <c r="M19" s="3">
        <v>1000</v>
      </c>
      <c r="N19" s="3">
        <v>0</v>
      </c>
      <c r="O19" s="3">
        <v>0</v>
      </c>
      <c r="P19" s="3">
        <v>0</v>
      </c>
      <c r="Q19" s="3">
        <v>0</v>
      </c>
      <c r="R19" s="3">
        <v>10</v>
      </c>
      <c r="S19" s="3">
        <v>1</v>
      </c>
      <c r="T19" s="3">
        <v>-1</v>
      </c>
      <c r="U19" s="3">
        <v>0</v>
      </c>
      <c r="V19" s="3">
        <v>1</v>
      </c>
      <c r="W19" s="3">
        <v>0</v>
      </c>
      <c r="X19" s="3">
        <v>0</v>
      </c>
      <c r="Y19" s="3">
        <v>1</v>
      </c>
      <c r="Z19" s="2">
        <v>1</v>
      </c>
      <c r="AA19" s="2" t="s">
        <v>83</v>
      </c>
      <c r="AB19" s="3">
        <v>0</v>
      </c>
      <c r="AC19" s="3">
        <v>0</v>
      </c>
      <c r="AD19" s="2"/>
    </row>
    <row r="20" x14ac:dyDescent="0.25">
      <c r="A20" s="3" t="s">
        <v>84</v>
      </c>
      <c r="B20" s="3">
        <v>1</v>
      </c>
      <c r="C20" s="3" t="s">
        <v>85</v>
      </c>
      <c r="D20" s="3">
        <v>17</v>
      </c>
      <c r="E20" s="3" t="s">
        <v>132</v>
      </c>
      <c r="F20" s="2">
        <v>780</v>
      </c>
      <c r="G20" s="2">
        <v>300</v>
      </c>
      <c r="H20" s="3" t="s">
        <v>135</v>
      </c>
      <c r="I20" s="3">
        <v>1</v>
      </c>
      <c r="J20" s="3">
        <v>1</v>
      </c>
      <c r="K20" s="3">
        <v>7</v>
      </c>
      <c r="L20" s="3">
        <v>0</v>
      </c>
      <c r="M20" s="3">
        <v>1000</v>
      </c>
      <c r="N20" s="3">
        <v>0</v>
      </c>
      <c r="O20" s="3">
        <v>0</v>
      </c>
      <c r="P20" s="3">
        <v>0</v>
      </c>
      <c r="Q20" s="3">
        <v>0</v>
      </c>
      <c r="R20" s="3">
        <v>10</v>
      </c>
      <c r="S20" s="3">
        <v>1</v>
      </c>
      <c r="T20" s="3">
        <v>-1</v>
      </c>
      <c r="U20" s="3">
        <v>0</v>
      </c>
      <c r="V20" s="3">
        <v>1</v>
      </c>
      <c r="W20" s="3">
        <v>0</v>
      </c>
      <c r="X20" s="3">
        <v>0</v>
      </c>
      <c r="Y20" s="3">
        <v>1</v>
      </c>
      <c r="Z20" s="2">
        <v>1</v>
      </c>
      <c r="AA20" s="2" t="s">
        <v>86</v>
      </c>
      <c r="AB20" s="3">
        <v>0</v>
      </c>
      <c r="AC20" s="3">
        <v>0</v>
      </c>
      <c r="AD20" s="2"/>
    </row>
    <row r="21" x14ac:dyDescent="0.25">
      <c r="A21" s="3" t="s">
        <v>87</v>
      </c>
      <c r="B21" s="3">
        <v>1</v>
      </c>
      <c r="C21" s="3" t="s">
        <v>88</v>
      </c>
      <c r="D21" s="3">
        <v>18</v>
      </c>
      <c r="E21" s="3" t="s">
        <v>133</v>
      </c>
      <c r="F21" s="2">
        <v>780</v>
      </c>
      <c r="G21" s="2">
        <v>300</v>
      </c>
      <c r="H21" s="3" t="s">
        <v>135</v>
      </c>
      <c r="I21" s="3">
        <v>1</v>
      </c>
      <c r="J21" s="3">
        <v>1</v>
      </c>
      <c r="K21" s="3">
        <v>10</v>
      </c>
      <c r="L21" s="3">
        <v>0</v>
      </c>
      <c r="M21" s="3">
        <v>1000</v>
      </c>
      <c r="N21" s="3">
        <v>0</v>
      </c>
      <c r="O21" s="3">
        <v>0</v>
      </c>
      <c r="P21" s="3">
        <v>0</v>
      </c>
      <c r="Q21" s="3">
        <v>0</v>
      </c>
      <c r="R21" s="3">
        <v>10</v>
      </c>
      <c r="S21" s="3">
        <v>1</v>
      </c>
      <c r="T21" s="3">
        <v>-1</v>
      </c>
      <c r="U21" s="3">
        <v>0</v>
      </c>
      <c r="V21" s="3">
        <v>1</v>
      </c>
      <c r="W21" s="3">
        <v>0</v>
      </c>
      <c r="X21" s="3">
        <v>0</v>
      </c>
      <c r="Y21" s="3">
        <v>1</v>
      </c>
      <c r="Z21" s="2">
        <v>1</v>
      </c>
      <c r="AA21" s="2" t="s">
        <v>89</v>
      </c>
      <c r="AB21" s="3">
        <v>0</v>
      </c>
      <c r="AC21" s="3">
        <v>0</v>
      </c>
      <c r="AD21" s="2"/>
    </row>
    <row r="22" x14ac:dyDescent="0.25">
      <c r="A22" s="3" t="s">
        <v>90</v>
      </c>
      <c r="B22" s="3">
        <v>1</v>
      </c>
      <c r="C22" s="3" t="s">
        <v>91</v>
      </c>
      <c r="D22" s="3">
        <v>19</v>
      </c>
      <c r="E22" s="3" t="s">
        <v>134</v>
      </c>
      <c r="F22" s="2">
        <v>780</v>
      </c>
      <c r="G22" s="2">
        <v>300</v>
      </c>
      <c r="H22" s="3" t="s">
        <v>135</v>
      </c>
      <c r="I22" s="3">
        <v>1</v>
      </c>
      <c r="J22" s="3">
        <v>1</v>
      </c>
      <c r="K22" s="3">
        <v>80</v>
      </c>
      <c r="L22" s="3">
        <v>0</v>
      </c>
      <c r="M22" s="3">
        <v>1000</v>
      </c>
      <c r="N22" s="3">
        <v>0</v>
      </c>
      <c r="O22" s="3">
        <v>0</v>
      </c>
      <c r="P22" s="3">
        <v>0</v>
      </c>
      <c r="Q22" s="3">
        <v>0</v>
      </c>
      <c r="R22" s="3">
        <v>10</v>
      </c>
      <c r="S22" s="3">
        <v>1</v>
      </c>
      <c r="T22" s="3">
        <v>-1</v>
      </c>
      <c r="U22" s="3">
        <v>0</v>
      </c>
      <c r="V22" s="3">
        <v>1</v>
      </c>
      <c r="W22" s="3">
        <v>0</v>
      </c>
      <c r="X22" s="3">
        <v>0</v>
      </c>
      <c r="Y22" s="3">
        <v>1</v>
      </c>
      <c r="Z22" s="2">
        <v>1</v>
      </c>
      <c r="AA22" s="2" t="s">
        <v>92</v>
      </c>
      <c r="AB22" s="3">
        <v>0</v>
      </c>
      <c r="AC22" s="3">
        <v>0</v>
      </c>
      <c r="AD22" s="2"/>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2"/>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8.140625" bestFit="true" customWidth="true"/>
    <col min="2" max="2" width="36.42578125" bestFit="true" customWidth="true"/>
    <col min="3" max="3" width="7.28515625" bestFit="true" customWidth="true"/>
    <col min="4" max="4" width="6.7109375" bestFit="true" customWidth="true"/>
    <col min="5" max="5" width="6" bestFit="true" customWidth="true"/>
    <col min="6" max="6" width="5.85546875" bestFit="true" customWidth="true"/>
    <col min="7" max="7" width="7.140625" bestFit="true" customWidth="true"/>
    <col min="8" max="8" width="5.5703125" bestFit="true" customWidth="true"/>
    <col min="9" max="9" width="8.28515625" bestFit="true" customWidth="true"/>
    <col min="10" max="10" width="8.5703125" bestFit="true" customWidth="true"/>
    <col min="11" max="11" width="9.85546875" bestFit="true" customWidth="true"/>
    <col min="12" max="12" width="9.5703125" bestFit="true" customWidth="true"/>
    <col min="13" max="13" width="8.5703125" bestFit="true" customWidth="true"/>
    <col min="14" max="14" width="10.140625" bestFit="true" customWidth="true"/>
    <col min="15" max="15" width="10.7109375" bestFit="true" customWidth="true"/>
    <col min="16" max="16" width="6.7109375" bestFit="true" customWidth="true"/>
    <col min="17" max="17" width="9" bestFit="true" customWidth="true"/>
    <col min="18" max="18" width="7.140625" bestFit="true" customWidth="true"/>
    <col min="19" max="19" width="8.28515625" bestFit="true" customWidth="true"/>
    <col min="20" max="21" width="6.7109375" bestFit="true" customWidth="true"/>
    <col min="22" max="22" width="6.85546875" bestFit="true" customWidth="true"/>
    <col min="23" max="23" width="8.42578125" bestFit="true" customWidth="true"/>
    <col min="24" max="24" width="13.42578125" bestFit="true" customWidth="true"/>
    <col min="25" max="25" width="8.7109375" bestFit="true" customWidth="true"/>
    <col min="26" max="26" width="6.7109375" bestFit="true" customWidth="true"/>
    <col min="27" max="27" width="11.28515625" bestFit="true" customWidth="true"/>
    <col min="28" max="29" width="6.7109375" bestFit="true" customWidth="true"/>
    <col min="30" max="30" width="4.7109375" bestFit="true" customWidth="true"/>
  </cols>
  <sheetData>
    <row r="1" x14ac:dyDescent="0.25">
      <c r="A1" t="s">
        <v>93</v>
      </c>
      <c r="B1" t="s">
        <v>0</v>
      </c>
      <c r="C1" t="s">
        <v>94</v>
      </c>
      <c r="D1" t="s">
        <v>1</v>
      </c>
      <c r="E1" t="s">
        <v>95</v>
      </c>
      <c r="F1" t="s">
        <v>96</v>
      </c>
      <c r="G1" t="s">
        <v>96</v>
      </c>
      <c r="H1" t="s">
        <v>97</v>
      </c>
      <c r="I1" t="s">
        <v>1</v>
      </c>
      <c r="J1" t="s">
        <v>1</v>
      </c>
      <c r="K1" t="s">
        <v>1</v>
      </c>
      <c r="L1" t="s">
        <v>1</v>
      </c>
      <c r="M1" t="s">
        <v>1</v>
      </c>
      <c r="N1" t="s">
        <v>1</v>
      </c>
      <c r="O1" t="s">
        <v>1</v>
      </c>
      <c r="P1" t="s">
        <v>1</v>
      </c>
      <c r="Q1" t="s">
        <v>1</v>
      </c>
      <c r="R1" t="s">
        <v>1</v>
      </c>
      <c r="S1" t="s">
        <v>1</v>
      </c>
      <c r="T1" t="s">
        <v>1</v>
      </c>
      <c r="U1" t="s">
        <v>1</v>
      </c>
      <c r="V1" t="s">
        <v>1</v>
      </c>
      <c r="W1" t="s">
        <v>1</v>
      </c>
      <c r="X1" t="s">
        <v>1</v>
      </c>
      <c r="Y1" t="s">
        <v>1</v>
      </c>
      <c r="Z1" t="s">
        <v>1</v>
      </c>
      <c r="AA1" t="s">
        <v>1</v>
      </c>
      <c r="AB1" t="s">
        <v>1</v>
      </c>
      <c r="AC1" t="s">
        <v>1</v>
      </c>
      <c r="AD1" t="s">
        <v>2</v>
      </c>
    </row>
    <row r="2" x14ac:dyDescent="0.25">
      <c r="A2" t="str">
        <f>CouponItem!A2</f>
        <v>Code</v>
      </c>
      <c r="B2" t="str">
        <f>CouponItem!E2</f>
        <v>Name</v>
      </c>
      <c r="C2" s="1" t="str">
        <f>CouponItem!C2</f>
        <v>Model</v>
      </c>
      <c r="D2" t="str">
        <f>CouponItem!D2</f>
        <v>Icon</v>
      </c>
      <c r="E2" s="1" t="str">
        <f>CouponItem!H2</f>
        <v>Civil</v>
      </c>
      <c r="F2" t="s">
        <v>99</v>
      </c>
      <c r="G2" t="str">
        <f>CouponItem!L2</f>
        <v>Money</v>
      </c>
      <c r="H2" t="s">
        <v>100</v>
      </c>
      <c r="I2" t="str">
        <f>CouponItem!M2</f>
        <v>StdPrice</v>
      </c>
      <c r="J2" t="str">
        <f>CouponItem!N2</f>
        <v>StdPoint</v>
      </c>
      <c r="K2" t="str">
        <f>CouponItem!O2</f>
        <v>GoldPoint</v>
      </c>
      <c r="L2" t="str">
        <f>CouponItem!Q2</f>
        <v>ProcPoint</v>
      </c>
      <c r="M2" t="str">
        <f>CouponItem!P2</f>
        <v>KillPoint</v>
      </c>
      <c r="N2" t="str">
        <f>CouponItem!R2</f>
        <v>StorePrice</v>
      </c>
      <c r="O2" t="str">
        <f>CouponItem!W2</f>
        <v>IsExchange</v>
      </c>
      <c r="P2" t="str">
        <f>CouponItem!V2</f>
        <v>IsSell</v>
      </c>
      <c r="Q2" t="str">
        <f>CouponItem!X2</f>
        <v>IsGround</v>
      </c>
      <c r="R2" t="str">
        <f>CouponItem!Y2</f>
        <v>IsStore</v>
      </c>
      <c r="S2" t="s">
        <v>101</v>
      </c>
      <c r="T2" t="str">
        <f>CouponItem!B2</f>
        <v>IsExist</v>
      </c>
      <c r="U2" t="str">
        <f>CouponItem!AB2</f>
        <v>IsCash</v>
      </c>
      <c r="V2" t="str">
        <f>CouponItem!AC2</f>
        <v>IsTime</v>
      </c>
      <c r="W2" t="str">
        <f>CouponItem!T2</f>
        <v>UpLvLim</v>
      </c>
      <c r="X2" t="str">
        <f>CouponItem!I2</f>
        <v>CoupItemPart</v>
      </c>
      <c r="Y2" t="str">
        <f>CouponItem!J2</f>
        <v>Discount</v>
      </c>
      <c r="Z2" t="str">
        <f>CouponItem!K2</f>
        <v>Point</v>
      </c>
      <c r="AA2" t="str">
        <f>CouponItem!U2</f>
        <v>StoragePart</v>
      </c>
      <c r="AB2" t="str">
        <f>CouponItem!S2</f>
        <v>Lv</v>
      </c>
      <c r="AC2" t="s">
        <v>102</v>
      </c>
    </row>
    <row r="3" x14ac:dyDescent="0.25">
      <c r="A3" t="str">
        <f>CouponItem!A3</f>
        <v>cucou00</v>
      </c>
      <c r="B3" t="str">
        <f>CouponItem!E3</f>
        <v>PCcafe PremiumDiscount Coupon[1Hr]</v>
      </c>
      <c r="C3" s="1" t="str">
        <f>CouponItem!C3</f>
        <v>A31700</v>
      </c>
      <c r="D3">
        <f>CouponItem!D3</f>
        <v>1</v>
      </c>
      <c r="E3" s="1" t="str">
        <f>CouponItem!H3</f>
        <v>11111</v>
      </c>
      <c r="F3" s="4">
        <v>36</v>
      </c>
      <c r="G3">
        <f>CouponItem!L3</f>
        <v>0</v>
      </c>
      <c r="H3" s="4">
        <v>0</v>
      </c>
      <c r="I3">
        <f>CouponItem!M3</f>
        <v>1000</v>
      </c>
      <c r="J3">
        <f>CouponItem!N3</f>
        <v>0</v>
      </c>
      <c r="K3">
        <f>CouponItem!O3</f>
        <v>0</v>
      </c>
      <c r="L3">
        <f>CouponItem!Q3</f>
        <v>0</v>
      </c>
      <c r="M3">
        <f>CouponItem!P3</f>
        <v>0</v>
      </c>
      <c r="N3">
        <f>CouponItem!R3</f>
        <v>10</v>
      </c>
      <c r="O3">
        <f>CouponItem!W3</f>
        <v>0</v>
      </c>
      <c r="P3">
        <f>CouponItem!V3</f>
        <v>1</v>
      </c>
      <c r="Q3">
        <f>CouponItem!X3</f>
        <v>0</v>
      </c>
      <c r="R3">
        <f>CouponItem!Y3</f>
        <v>1</v>
      </c>
      <c r="S3" s="4">
        <v>0</v>
      </c>
      <c r="T3">
        <f>CouponItem!B3</f>
        <v>1</v>
      </c>
      <c r="U3">
        <f>CouponItem!AB3</f>
        <v>1</v>
      </c>
      <c r="V3">
        <f>CouponItem!AC3</f>
        <v>1</v>
      </c>
      <c r="W3">
        <f>CouponItem!T3</f>
        <v>-1</v>
      </c>
      <c r="X3">
        <f>CouponItem!I3</f>
        <v>0</v>
      </c>
      <c r="Y3">
        <f>CouponItem!J3</f>
        <v>0</v>
      </c>
      <c r="Z3">
        <f>CouponItem!K3</f>
        <v>500</v>
      </c>
      <c r="AA3">
        <f>CouponItem!U3</f>
        <v>0</v>
      </c>
      <c r="AB3">
        <f>CouponItem!S3</f>
        <v>1</v>
      </c>
      <c r="AC3" s="4">
        <v>0</v>
      </c>
    </row>
    <row r="4" x14ac:dyDescent="0.25">
      <c r="A4" t="str">
        <f>CouponItem!A4</f>
        <v>cucou01</v>
      </c>
      <c r="B4" t="str">
        <f>CouponItem!E4</f>
        <v>PCcafe PremiumDiscount Coupon[2Hr]</v>
      </c>
      <c r="C4" s="1" t="str">
        <f>CouponItem!C4</f>
        <v>A31701</v>
      </c>
      <c r="D4">
        <f>CouponItem!D4</f>
        <v>2</v>
      </c>
      <c r="E4" s="1" t="str">
        <f>CouponItem!H4</f>
        <v>11111</v>
      </c>
      <c r="F4" s="4">
        <v>36</v>
      </c>
      <c r="G4">
        <f>CouponItem!L4</f>
        <v>0</v>
      </c>
      <c r="H4" s="4">
        <v>0</v>
      </c>
      <c r="I4">
        <f>CouponItem!M4</f>
        <v>1000</v>
      </c>
      <c r="J4">
        <f>CouponItem!N4</f>
        <v>0</v>
      </c>
      <c r="K4">
        <f>CouponItem!O4</f>
        <v>0</v>
      </c>
      <c r="L4">
        <f>CouponItem!Q4</f>
        <v>0</v>
      </c>
      <c r="M4">
        <f>CouponItem!P4</f>
        <v>0</v>
      </c>
      <c r="N4">
        <f>CouponItem!R4</f>
        <v>10</v>
      </c>
      <c r="O4">
        <f>CouponItem!W4</f>
        <v>0</v>
      </c>
      <c r="P4">
        <f>CouponItem!V4</f>
        <v>1</v>
      </c>
      <c r="Q4">
        <f>CouponItem!X4</f>
        <v>0</v>
      </c>
      <c r="R4">
        <f>CouponItem!Y4</f>
        <v>1</v>
      </c>
      <c r="S4" s="4">
        <v>1</v>
      </c>
      <c r="T4">
        <f>CouponItem!B4</f>
        <v>1</v>
      </c>
      <c r="U4">
        <f>CouponItem!AB4</f>
        <v>1</v>
      </c>
      <c r="V4">
        <f>CouponItem!AC4</f>
        <v>1</v>
      </c>
      <c r="W4">
        <f>CouponItem!T4</f>
        <v>-1</v>
      </c>
      <c r="X4">
        <f>CouponItem!I4</f>
        <v>0</v>
      </c>
      <c r="Y4">
        <f>CouponItem!J4</f>
        <v>0</v>
      </c>
      <c r="Z4">
        <f>CouponItem!K4</f>
        <v>1000</v>
      </c>
      <c r="AA4">
        <f>CouponItem!U4</f>
        <v>0</v>
      </c>
      <c r="AB4">
        <f>CouponItem!S4</f>
        <v>1</v>
      </c>
      <c r="AC4" s="4">
        <v>0</v>
      </c>
    </row>
    <row r="5" x14ac:dyDescent="0.25">
      <c r="A5" t="str">
        <f>CouponItem!A5</f>
        <v>cucou02</v>
      </c>
      <c r="B5" t="str">
        <f>CouponItem!E5</f>
        <v>PCcafe PremiumDiscount Coupon[3Hr]</v>
      </c>
      <c r="C5" s="1" t="str">
        <f>CouponItem!C5</f>
        <v>A31702</v>
      </c>
      <c r="D5">
        <f>CouponItem!D5</f>
        <v>3</v>
      </c>
      <c r="E5" s="1" t="str">
        <f>CouponItem!H5</f>
        <v>11111</v>
      </c>
      <c r="F5" s="4">
        <v>36</v>
      </c>
      <c r="G5">
        <f>CouponItem!L5</f>
        <v>0</v>
      </c>
      <c r="H5" s="4">
        <v>0</v>
      </c>
      <c r="I5">
        <f>CouponItem!M5</f>
        <v>1000</v>
      </c>
      <c r="J5">
        <f>CouponItem!N5</f>
        <v>0</v>
      </c>
      <c r="K5">
        <f>CouponItem!O5</f>
        <v>0</v>
      </c>
      <c r="L5">
        <f>CouponItem!Q5</f>
        <v>0</v>
      </c>
      <c r="M5">
        <f>CouponItem!P5</f>
        <v>0</v>
      </c>
      <c r="N5">
        <f>CouponItem!R5</f>
        <v>10</v>
      </c>
      <c r="O5">
        <f>CouponItem!W5</f>
        <v>0</v>
      </c>
      <c r="P5">
        <f>CouponItem!V5</f>
        <v>1</v>
      </c>
      <c r="Q5">
        <f>CouponItem!X5</f>
        <v>0</v>
      </c>
      <c r="R5">
        <f>CouponItem!Y5</f>
        <v>1</v>
      </c>
      <c r="S5" s="4">
        <v>2</v>
      </c>
      <c r="T5">
        <f>CouponItem!B5</f>
        <v>1</v>
      </c>
      <c r="U5">
        <f>CouponItem!AB5</f>
        <v>1</v>
      </c>
      <c r="V5">
        <f>CouponItem!AC5</f>
        <v>1</v>
      </c>
      <c r="W5">
        <f>CouponItem!T5</f>
        <v>-1</v>
      </c>
      <c r="X5">
        <f>CouponItem!I5</f>
        <v>0</v>
      </c>
      <c r="Y5">
        <f>CouponItem!J5</f>
        <v>1</v>
      </c>
      <c r="Z5">
        <f>CouponItem!K5</f>
        <v>5</v>
      </c>
      <c r="AA5">
        <f>CouponItem!U5</f>
        <v>0</v>
      </c>
      <c r="AB5">
        <f>CouponItem!S5</f>
        <v>1</v>
      </c>
      <c r="AC5" s="4">
        <v>0</v>
      </c>
    </row>
    <row r="6" x14ac:dyDescent="0.25">
      <c r="A6" t="str">
        <f>CouponItem!A6</f>
        <v>cucou03</v>
      </c>
      <c r="B6" t="str">
        <f>CouponItem!E6</f>
        <v>PCcafe PremiumDiscount Coupon[4Hr]</v>
      </c>
      <c r="C6" s="1" t="str">
        <f>CouponItem!C6</f>
        <v>A31703</v>
      </c>
      <c r="D6">
        <f>CouponItem!D6</f>
        <v>4</v>
      </c>
      <c r="E6" s="1" t="str">
        <f>CouponItem!H6</f>
        <v>11111</v>
      </c>
      <c r="F6" s="4">
        <v>36</v>
      </c>
      <c r="G6">
        <f>CouponItem!L6</f>
        <v>0</v>
      </c>
      <c r="H6" s="4">
        <v>0</v>
      </c>
      <c r="I6">
        <f>CouponItem!M6</f>
        <v>1000</v>
      </c>
      <c r="J6">
        <f>CouponItem!N6</f>
        <v>0</v>
      </c>
      <c r="K6">
        <f>CouponItem!O6</f>
        <v>0</v>
      </c>
      <c r="L6">
        <f>CouponItem!Q6</f>
        <v>0</v>
      </c>
      <c r="M6">
        <f>CouponItem!P6</f>
        <v>0</v>
      </c>
      <c r="N6">
        <f>CouponItem!R6</f>
        <v>10</v>
      </c>
      <c r="O6">
        <f>CouponItem!W6</f>
        <v>0</v>
      </c>
      <c r="P6">
        <f>CouponItem!V6</f>
        <v>1</v>
      </c>
      <c r="Q6">
        <f>CouponItem!X6</f>
        <v>0</v>
      </c>
      <c r="R6">
        <f>CouponItem!Y6</f>
        <v>1</v>
      </c>
      <c r="S6" s="4">
        <v>3</v>
      </c>
      <c r="T6">
        <f>CouponItem!B6</f>
        <v>1</v>
      </c>
      <c r="U6">
        <f>CouponItem!AB6</f>
        <v>1</v>
      </c>
      <c r="V6">
        <f>CouponItem!AC6</f>
        <v>1</v>
      </c>
      <c r="W6">
        <f>CouponItem!T6</f>
        <v>-1</v>
      </c>
      <c r="X6">
        <f>CouponItem!I6</f>
        <v>0</v>
      </c>
      <c r="Y6">
        <f>CouponItem!J6</f>
        <v>1</v>
      </c>
      <c r="Z6">
        <f>CouponItem!K6</f>
        <v>7</v>
      </c>
      <c r="AA6">
        <f>CouponItem!U6</f>
        <v>0</v>
      </c>
      <c r="AB6">
        <f>CouponItem!S6</f>
        <v>1</v>
      </c>
      <c r="AC6" s="4">
        <v>0</v>
      </c>
    </row>
    <row r="7" x14ac:dyDescent="0.25">
      <c r="A7" t="str">
        <f>CouponItem!A7</f>
        <v>cucou04</v>
      </c>
      <c r="B7" t="str">
        <f>CouponItem!E7</f>
        <v>PCcafe PremiumDiscount Coupon[5Hr]</v>
      </c>
      <c r="C7" s="1" t="str">
        <f>CouponItem!C7</f>
        <v>A31704</v>
      </c>
      <c r="D7">
        <f>CouponItem!D7</f>
        <v>5</v>
      </c>
      <c r="E7" s="1" t="str">
        <f>CouponItem!H7</f>
        <v>11111</v>
      </c>
      <c r="F7" s="4">
        <v>36</v>
      </c>
      <c r="G7">
        <f>CouponItem!L7</f>
        <v>0</v>
      </c>
      <c r="H7" s="4">
        <v>0</v>
      </c>
      <c r="I7">
        <f>CouponItem!M7</f>
        <v>1000</v>
      </c>
      <c r="J7">
        <f>CouponItem!N7</f>
        <v>0</v>
      </c>
      <c r="K7">
        <f>CouponItem!O7</f>
        <v>0</v>
      </c>
      <c r="L7">
        <f>CouponItem!Q7</f>
        <v>0</v>
      </c>
      <c r="M7">
        <f>CouponItem!P7</f>
        <v>0</v>
      </c>
      <c r="N7">
        <f>CouponItem!R7</f>
        <v>10</v>
      </c>
      <c r="O7">
        <f>CouponItem!W7</f>
        <v>0</v>
      </c>
      <c r="P7">
        <f>CouponItem!V7</f>
        <v>1</v>
      </c>
      <c r="Q7">
        <f>CouponItem!X7</f>
        <v>0</v>
      </c>
      <c r="R7">
        <f>CouponItem!Y7</f>
        <v>1</v>
      </c>
      <c r="S7" s="4">
        <v>4</v>
      </c>
      <c r="T7">
        <f>CouponItem!B7</f>
        <v>1</v>
      </c>
      <c r="U7">
        <f>CouponItem!AB7</f>
        <v>1</v>
      </c>
      <c r="V7">
        <f>CouponItem!AC7</f>
        <v>1</v>
      </c>
      <c r="W7">
        <f>CouponItem!T7</f>
        <v>-1</v>
      </c>
      <c r="X7">
        <f>CouponItem!I7</f>
        <v>0</v>
      </c>
      <c r="Y7">
        <f>CouponItem!J7</f>
        <v>1</v>
      </c>
      <c r="Z7">
        <f>CouponItem!K7</f>
        <v>10</v>
      </c>
      <c r="AA7">
        <f>CouponItem!U7</f>
        <v>0</v>
      </c>
      <c r="AB7">
        <f>CouponItem!S7</f>
        <v>1</v>
      </c>
      <c r="AC7" s="4">
        <v>0</v>
      </c>
    </row>
    <row r="8" x14ac:dyDescent="0.25">
      <c r="A8" t="str">
        <f>CouponItem!A8</f>
        <v>cucou05</v>
      </c>
      <c r="B8" t="str">
        <f>CouponItem!E8</f>
        <v>Membership Coupon[Silver]</v>
      </c>
      <c r="C8" s="1" t="str">
        <f>CouponItem!C8</f>
        <v>A31705</v>
      </c>
      <c r="D8">
        <f>CouponItem!D8</f>
        <v>6</v>
      </c>
      <c r="E8" s="1" t="str">
        <f>CouponItem!H8</f>
        <v>11111</v>
      </c>
      <c r="F8" s="4">
        <v>36</v>
      </c>
      <c r="G8">
        <f>CouponItem!L8</f>
        <v>0</v>
      </c>
      <c r="H8" s="4">
        <v>0</v>
      </c>
      <c r="I8">
        <f>CouponItem!M8</f>
        <v>1000</v>
      </c>
      <c r="J8">
        <f>CouponItem!N8</f>
        <v>0</v>
      </c>
      <c r="K8">
        <f>CouponItem!O8</f>
        <v>0</v>
      </c>
      <c r="L8">
        <f>CouponItem!Q8</f>
        <v>0</v>
      </c>
      <c r="M8">
        <f>CouponItem!P8</f>
        <v>0</v>
      </c>
      <c r="N8">
        <f>CouponItem!R8</f>
        <v>10</v>
      </c>
      <c r="O8">
        <f>CouponItem!W8</f>
        <v>0</v>
      </c>
      <c r="P8">
        <f>CouponItem!V8</f>
        <v>1</v>
      </c>
      <c r="Q8">
        <f>CouponItem!X8</f>
        <v>0</v>
      </c>
      <c r="R8">
        <f>CouponItem!Y8</f>
        <v>1</v>
      </c>
      <c r="S8" s="4">
        <v>5</v>
      </c>
      <c r="T8">
        <f>CouponItem!B8</f>
        <v>1</v>
      </c>
      <c r="U8">
        <f>CouponItem!AB8</f>
        <v>1</v>
      </c>
      <c r="V8">
        <f>CouponItem!AC8</f>
        <v>1</v>
      </c>
      <c r="W8">
        <f>CouponItem!T8</f>
        <v>-1</v>
      </c>
      <c r="X8">
        <f>CouponItem!I8</f>
        <v>1</v>
      </c>
      <c r="Y8">
        <f>CouponItem!J8</f>
        <v>1</v>
      </c>
      <c r="Z8">
        <f>CouponItem!K8</f>
        <v>1</v>
      </c>
      <c r="AA8">
        <f>CouponItem!U8</f>
        <v>0</v>
      </c>
      <c r="AB8">
        <f>CouponItem!S8</f>
        <v>1</v>
      </c>
      <c r="AC8" s="4">
        <v>0</v>
      </c>
    </row>
    <row r="9" x14ac:dyDescent="0.25">
      <c r="A9" t="str">
        <f>CouponItem!A9</f>
        <v>cucou06</v>
      </c>
      <c r="B9" t="str">
        <f>CouponItem!E9</f>
        <v>Membership Coupon[Gold]</v>
      </c>
      <c r="C9" s="1" t="str">
        <f>CouponItem!C9</f>
        <v>A31706</v>
      </c>
      <c r="D9">
        <f>CouponItem!D9</f>
        <v>7</v>
      </c>
      <c r="E9" s="1" t="str">
        <f>CouponItem!H9</f>
        <v>11111</v>
      </c>
      <c r="F9" s="4">
        <v>36</v>
      </c>
      <c r="G9">
        <f>CouponItem!L9</f>
        <v>0</v>
      </c>
      <c r="H9" s="4">
        <v>0</v>
      </c>
      <c r="I9">
        <f>CouponItem!M9</f>
        <v>1000</v>
      </c>
      <c r="J9">
        <f>CouponItem!N9</f>
        <v>0</v>
      </c>
      <c r="K9">
        <f>CouponItem!O9</f>
        <v>0</v>
      </c>
      <c r="L9">
        <f>CouponItem!Q9</f>
        <v>0</v>
      </c>
      <c r="M9">
        <f>CouponItem!P9</f>
        <v>0</v>
      </c>
      <c r="N9">
        <f>CouponItem!R9</f>
        <v>10</v>
      </c>
      <c r="O9">
        <f>CouponItem!W9</f>
        <v>0</v>
      </c>
      <c r="P9">
        <f>CouponItem!V9</f>
        <v>1</v>
      </c>
      <c r="Q9">
        <f>CouponItem!X9</f>
        <v>0</v>
      </c>
      <c r="R9">
        <f>CouponItem!Y9</f>
        <v>1</v>
      </c>
      <c r="S9" s="4">
        <v>6</v>
      </c>
      <c r="T9">
        <f>CouponItem!B9</f>
        <v>1</v>
      </c>
      <c r="U9">
        <f>CouponItem!AB9</f>
        <v>1</v>
      </c>
      <c r="V9">
        <f>CouponItem!AC9</f>
        <v>1</v>
      </c>
      <c r="W9">
        <f>CouponItem!T9</f>
        <v>-1</v>
      </c>
      <c r="X9">
        <f>CouponItem!I9</f>
        <v>1</v>
      </c>
      <c r="Y9">
        <f>CouponItem!J9</f>
        <v>1</v>
      </c>
      <c r="Z9">
        <f>CouponItem!K9</f>
        <v>2</v>
      </c>
      <c r="AA9">
        <f>CouponItem!U9</f>
        <v>0</v>
      </c>
      <c r="AB9">
        <f>CouponItem!S9</f>
        <v>1</v>
      </c>
      <c r="AC9" s="4">
        <v>0</v>
      </c>
    </row>
    <row r="10" x14ac:dyDescent="0.25">
      <c r="A10" t="str">
        <f>CouponItem!A10</f>
        <v>cucou07</v>
      </c>
      <c r="B10" t="str">
        <f>CouponItem!E10</f>
        <v>Membership Coupon[Platinum]</v>
      </c>
      <c r="C10" s="1" t="str">
        <f>CouponItem!C10</f>
        <v>A31707</v>
      </c>
      <c r="D10">
        <f>CouponItem!D10</f>
        <v>8</v>
      </c>
      <c r="E10" s="1" t="str">
        <f>CouponItem!H10</f>
        <v>11111</v>
      </c>
      <c r="F10" s="4">
        <v>36</v>
      </c>
      <c r="G10">
        <f>CouponItem!L10</f>
        <v>0</v>
      </c>
      <c r="H10" s="4">
        <v>0</v>
      </c>
      <c r="I10">
        <f>CouponItem!M10</f>
        <v>1000</v>
      </c>
      <c r="J10">
        <f>CouponItem!N10</f>
        <v>0</v>
      </c>
      <c r="K10">
        <f>CouponItem!O10</f>
        <v>0</v>
      </c>
      <c r="L10">
        <f>CouponItem!Q10</f>
        <v>0</v>
      </c>
      <c r="M10">
        <f>CouponItem!P10</f>
        <v>0</v>
      </c>
      <c r="N10">
        <f>CouponItem!R10</f>
        <v>10</v>
      </c>
      <c r="O10">
        <f>CouponItem!W10</f>
        <v>0</v>
      </c>
      <c r="P10">
        <f>CouponItem!V10</f>
        <v>1</v>
      </c>
      <c r="Q10">
        <f>CouponItem!X10</f>
        <v>0</v>
      </c>
      <c r="R10">
        <f>CouponItem!Y10</f>
        <v>1</v>
      </c>
      <c r="S10" s="4">
        <v>7</v>
      </c>
      <c r="T10">
        <f>CouponItem!B10</f>
        <v>1</v>
      </c>
      <c r="U10">
        <f>CouponItem!AB10</f>
        <v>1</v>
      </c>
      <c r="V10">
        <f>CouponItem!AC10</f>
        <v>1</v>
      </c>
      <c r="W10">
        <f>CouponItem!T10</f>
        <v>-1</v>
      </c>
      <c r="X10">
        <f>CouponItem!I10</f>
        <v>1</v>
      </c>
      <c r="Y10">
        <f>CouponItem!J10</f>
        <v>1</v>
      </c>
      <c r="Z10">
        <f>CouponItem!K10</f>
        <v>3</v>
      </c>
      <c r="AA10">
        <f>CouponItem!U10</f>
        <v>0</v>
      </c>
      <c r="AB10">
        <f>CouponItem!S10</f>
        <v>1</v>
      </c>
      <c r="AC10" s="4">
        <v>0</v>
      </c>
    </row>
    <row r="11" x14ac:dyDescent="0.25">
      <c r="A11" t="str">
        <f>CouponItem!A11</f>
        <v>cucou08</v>
      </c>
      <c r="B11" t="str">
        <f>CouponItem!E11</f>
        <v>Membership Coupon[Emerald]</v>
      </c>
      <c r="C11" s="1" t="str">
        <f>CouponItem!C11</f>
        <v>A31708</v>
      </c>
      <c r="D11">
        <f>CouponItem!D11</f>
        <v>9</v>
      </c>
      <c r="E11" s="1" t="str">
        <f>CouponItem!H11</f>
        <v>11111</v>
      </c>
      <c r="F11" s="4">
        <v>36</v>
      </c>
      <c r="G11">
        <f>CouponItem!L11</f>
        <v>0</v>
      </c>
      <c r="H11" s="4">
        <v>0</v>
      </c>
      <c r="I11">
        <f>CouponItem!M11</f>
        <v>1000</v>
      </c>
      <c r="J11">
        <f>CouponItem!N11</f>
        <v>0</v>
      </c>
      <c r="K11">
        <f>CouponItem!O11</f>
        <v>0</v>
      </c>
      <c r="L11">
        <f>CouponItem!Q11</f>
        <v>0</v>
      </c>
      <c r="M11">
        <f>CouponItem!P11</f>
        <v>0</v>
      </c>
      <c r="N11">
        <f>CouponItem!R11</f>
        <v>10</v>
      </c>
      <c r="O11">
        <f>CouponItem!W11</f>
        <v>0</v>
      </c>
      <c r="P11">
        <f>CouponItem!V11</f>
        <v>1</v>
      </c>
      <c r="Q11">
        <f>CouponItem!X11</f>
        <v>0</v>
      </c>
      <c r="R11">
        <f>CouponItem!Y11</f>
        <v>1</v>
      </c>
      <c r="S11" s="4">
        <v>8</v>
      </c>
      <c r="T11">
        <f>CouponItem!B11</f>
        <v>1</v>
      </c>
      <c r="U11">
        <f>CouponItem!AB11</f>
        <v>1</v>
      </c>
      <c r="V11">
        <f>CouponItem!AC11</f>
        <v>1</v>
      </c>
      <c r="W11">
        <f>CouponItem!T11</f>
        <v>-1</v>
      </c>
      <c r="X11">
        <f>CouponItem!I11</f>
        <v>1</v>
      </c>
      <c r="Y11">
        <f>CouponItem!J11</f>
        <v>1</v>
      </c>
      <c r="Z11">
        <f>CouponItem!K11</f>
        <v>5</v>
      </c>
      <c r="AA11">
        <f>CouponItem!U11</f>
        <v>0</v>
      </c>
      <c r="AB11">
        <f>CouponItem!S11</f>
        <v>1</v>
      </c>
      <c r="AC11" s="4">
        <v>0</v>
      </c>
    </row>
    <row r="12" x14ac:dyDescent="0.25">
      <c r="A12" t="str">
        <f>CouponItem!A12</f>
        <v>cucou09</v>
      </c>
      <c r="B12" t="str">
        <f>CouponItem!E12</f>
        <v>Membership Coupon[Sapphire]</v>
      </c>
      <c r="C12" s="1" t="str">
        <f>CouponItem!C12</f>
        <v>A31709</v>
      </c>
      <c r="D12">
        <f>CouponItem!D12</f>
        <v>10</v>
      </c>
      <c r="E12" s="1" t="str">
        <f>CouponItem!H12</f>
        <v>11111</v>
      </c>
      <c r="F12" s="4">
        <v>36</v>
      </c>
      <c r="G12">
        <f>CouponItem!L12</f>
        <v>0</v>
      </c>
      <c r="H12" s="4">
        <v>0</v>
      </c>
      <c r="I12">
        <f>CouponItem!M12</f>
        <v>1000</v>
      </c>
      <c r="J12">
        <f>CouponItem!N12</f>
        <v>0</v>
      </c>
      <c r="K12">
        <f>CouponItem!O12</f>
        <v>0</v>
      </c>
      <c r="L12">
        <f>CouponItem!Q12</f>
        <v>0</v>
      </c>
      <c r="M12">
        <f>CouponItem!P12</f>
        <v>0</v>
      </c>
      <c r="N12">
        <f>CouponItem!R12</f>
        <v>10</v>
      </c>
      <c r="O12">
        <f>CouponItem!W12</f>
        <v>0</v>
      </c>
      <c r="P12">
        <f>CouponItem!V12</f>
        <v>1</v>
      </c>
      <c r="Q12">
        <f>CouponItem!X12</f>
        <v>0</v>
      </c>
      <c r="R12">
        <f>CouponItem!Y12</f>
        <v>1</v>
      </c>
      <c r="S12" s="4">
        <v>9</v>
      </c>
      <c r="T12">
        <f>CouponItem!B12</f>
        <v>1</v>
      </c>
      <c r="U12">
        <f>CouponItem!AB12</f>
        <v>1</v>
      </c>
      <c r="V12">
        <f>CouponItem!AC12</f>
        <v>1</v>
      </c>
      <c r="W12">
        <f>CouponItem!T12</f>
        <v>-1</v>
      </c>
      <c r="X12">
        <f>CouponItem!I12</f>
        <v>1</v>
      </c>
      <c r="Y12">
        <f>CouponItem!J12</f>
        <v>1</v>
      </c>
      <c r="Z12">
        <f>CouponItem!K12</f>
        <v>7</v>
      </c>
      <c r="AA12">
        <f>CouponItem!U12</f>
        <v>0</v>
      </c>
      <c r="AB12">
        <f>CouponItem!S12</f>
        <v>1</v>
      </c>
      <c r="AC12" s="4">
        <v>0</v>
      </c>
    </row>
    <row r="13" x14ac:dyDescent="0.25">
      <c r="A13" t="str">
        <f>CouponItem!A13</f>
        <v>cucou10</v>
      </c>
      <c r="B13" t="str">
        <f>CouponItem!E13</f>
        <v>Membership Coupon[Diamond]</v>
      </c>
      <c r="C13" s="1" t="str">
        <f>CouponItem!C13</f>
        <v>A31710</v>
      </c>
      <c r="D13">
        <f>CouponItem!D13</f>
        <v>11</v>
      </c>
      <c r="E13" s="1" t="str">
        <f>CouponItem!H13</f>
        <v>11111</v>
      </c>
      <c r="F13" s="4">
        <v>36</v>
      </c>
      <c r="G13">
        <f>CouponItem!L13</f>
        <v>0</v>
      </c>
      <c r="H13" s="4">
        <v>0</v>
      </c>
      <c r="I13">
        <f>CouponItem!M13</f>
        <v>1000</v>
      </c>
      <c r="J13">
        <f>CouponItem!N13</f>
        <v>0</v>
      </c>
      <c r="K13">
        <f>CouponItem!O13</f>
        <v>0</v>
      </c>
      <c r="L13">
        <f>CouponItem!Q13</f>
        <v>0</v>
      </c>
      <c r="M13">
        <f>CouponItem!P13</f>
        <v>0</v>
      </c>
      <c r="N13">
        <f>CouponItem!R13</f>
        <v>10</v>
      </c>
      <c r="O13">
        <f>CouponItem!W13</f>
        <v>0</v>
      </c>
      <c r="P13">
        <f>CouponItem!V13</f>
        <v>1</v>
      </c>
      <c r="Q13">
        <f>CouponItem!X13</f>
        <v>0</v>
      </c>
      <c r="R13">
        <f>CouponItem!Y13</f>
        <v>1</v>
      </c>
      <c r="S13" s="4">
        <v>10</v>
      </c>
      <c r="T13">
        <f>CouponItem!B13</f>
        <v>1</v>
      </c>
      <c r="U13">
        <f>CouponItem!AB13</f>
        <v>1</v>
      </c>
      <c r="V13">
        <f>CouponItem!AC13</f>
        <v>1</v>
      </c>
      <c r="W13">
        <f>CouponItem!T13</f>
        <v>-1</v>
      </c>
      <c r="X13">
        <f>CouponItem!I13</f>
        <v>1</v>
      </c>
      <c r="Y13">
        <f>CouponItem!J13</f>
        <v>1</v>
      </c>
      <c r="Z13">
        <f>CouponItem!K13</f>
        <v>10</v>
      </c>
      <c r="AA13">
        <f>CouponItem!U13</f>
        <v>0</v>
      </c>
      <c r="AB13">
        <f>CouponItem!S13</f>
        <v>1</v>
      </c>
      <c r="AC13" s="4">
        <v>0</v>
      </c>
    </row>
    <row r="14" x14ac:dyDescent="0.25">
      <c r="A14" t="str">
        <f>CouponItem!A14</f>
        <v>cucou11</v>
      </c>
      <c r="B14" t="str">
        <f>CouponItem!E14</f>
        <v>Cash Discount Coupon 500</v>
      </c>
      <c r="C14" s="1" t="str">
        <f>CouponItem!C14</f>
        <v>A31711</v>
      </c>
      <c r="D14">
        <f>CouponItem!D14</f>
        <v>20</v>
      </c>
      <c r="E14" s="1" t="str">
        <f>CouponItem!H14</f>
        <v>11111</v>
      </c>
      <c r="F14" s="4">
        <v>36</v>
      </c>
      <c r="G14">
        <f>CouponItem!L14</f>
        <v>0</v>
      </c>
      <c r="H14" s="4">
        <v>0</v>
      </c>
      <c r="I14">
        <f>CouponItem!M14</f>
        <v>1000</v>
      </c>
      <c r="J14">
        <f>CouponItem!N14</f>
        <v>0</v>
      </c>
      <c r="K14">
        <f>CouponItem!O14</f>
        <v>0</v>
      </c>
      <c r="L14">
        <f>CouponItem!Q14</f>
        <v>0</v>
      </c>
      <c r="M14">
        <f>CouponItem!P14</f>
        <v>0</v>
      </c>
      <c r="N14">
        <f>CouponItem!R14</f>
        <v>10</v>
      </c>
      <c r="O14">
        <f>CouponItem!W14</f>
        <v>0</v>
      </c>
      <c r="P14">
        <f>CouponItem!V14</f>
        <v>1</v>
      </c>
      <c r="Q14">
        <f>CouponItem!X14</f>
        <v>0</v>
      </c>
      <c r="R14">
        <f>CouponItem!Y14</f>
        <v>1</v>
      </c>
      <c r="S14" s="4">
        <v>11</v>
      </c>
      <c r="T14">
        <f>CouponItem!B14</f>
        <v>1</v>
      </c>
      <c r="U14">
        <f>CouponItem!AB14</f>
        <v>0</v>
      </c>
      <c r="V14">
        <f>CouponItem!AC14</f>
        <v>0</v>
      </c>
      <c r="W14">
        <f>CouponItem!T14</f>
        <v>-1</v>
      </c>
      <c r="X14">
        <f>CouponItem!I14</f>
        <v>0</v>
      </c>
      <c r="Y14">
        <f>CouponItem!J14</f>
        <v>0</v>
      </c>
      <c r="Z14">
        <f>CouponItem!K14</f>
        <v>500</v>
      </c>
      <c r="AA14">
        <f>CouponItem!U14</f>
        <v>0</v>
      </c>
      <c r="AB14">
        <f>CouponItem!S14</f>
        <v>1</v>
      </c>
      <c r="AC14" s="4">
        <v>0</v>
      </c>
    </row>
    <row r="15" x14ac:dyDescent="0.25">
      <c r="A15" t="str">
        <f>CouponItem!A15</f>
        <v>cucou12</v>
      </c>
      <c r="B15" t="str">
        <f>CouponItem!E15</f>
        <v>Cash Discount Coupon 1000</v>
      </c>
      <c r="C15" s="1" t="str">
        <f>CouponItem!C15</f>
        <v>A31712</v>
      </c>
      <c r="D15">
        <f>CouponItem!D15</f>
        <v>21</v>
      </c>
      <c r="E15" s="1" t="str">
        <f>CouponItem!H15</f>
        <v>11111</v>
      </c>
      <c r="F15" s="4">
        <v>36</v>
      </c>
      <c r="G15">
        <f>CouponItem!L15</f>
        <v>0</v>
      </c>
      <c r="H15" s="4">
        <v>0</v>
      </c>
      <c r="I15">
        <f>CouponItem!M15</f>
        <v>1000</v>
      </c>
      <c r="J15">
        <f>CouponItem!N15</f>
        <v>0</v>
      </c>
      <c r="K15">
        <f>CouponItem!O15</f>
        <v>0</v>
      </c>
      <c r="L15">
        <f>CouponItem!Q15</f>
        <v>0</v>
      </c>
      <c r="M15">
        <f>CouponItem!P15</f>
        <v>0</v>
      </c>
      <c r="N15">
        <f>CouponItem!R15</f>
        <v>10</v>
      </c>
      <c r="O15">
        <f>CouponItem!W15</f>
        <v>0</v>
      </c>
      <c r="P15">
        <f>CouponItem!V15</f>
        <v>1</v>
      </c>
      <c r="Q15">
        <f>CouponItem!X15</f>
        <v>0</v>
      </c>
      <c r="R15">
        <f>CouponItem!Y15</f>
        <v>1</v>
      </c>
      <c r="S15" s="4">
        <v>12</v>
      </c>
      <c r="T15">
        <f>CouponItem!B15</f>
        <v>1</v>
      </c>
      <c r="U15">
        <f>CouponItem!AB15</f>
        <v>0</v>
      </c>
      <c r="V15">
        <f>CouponItem!AC15</f>
        <v>0</v>
      </c>
      <c r="W15">
        <f>CouponItem!T15</f>
        <v>-1</v>
      </c>
      <c r="X15">
        <f>CouponItem!I15</f>
        <v>0</v>
      </c>
      <c r="Y15">
        <f>CouponItem!J15</f>
        <v>0</v>
      </c>
      <c r="Z15">
        <f>CouponItem!K15</f>
        <v>1000</v>
      </c>
      <c r="AA15">
        <f>CouponItem!U15</f>
        <v>0</v>
      </c>
      <c r="AB15">
        <f>CouponItem!S15</f>
        <v>1</v>
      </c>
      <c r="AC15" s="4">
        <v>0</v>
      </c>
    </row>
    <row r="16" x14ac:dyDescent="0.25">
      <c r="A16" t="str">
        <f>CouponItem!A16</f>
        <v>cucou13</v>
      </c>
      <c r="B16" t="str">
        <f>CouponItem!E16</f>
        <v>Cash Discount Coupon 1%</v>
      </c>
      <c r="C16" s="1" t="str">
        <f>CouponItem!C16</f>
        <v>A31713</v>
      </c>
      <c r="D16">
        <f>CouponItem!D16</f>
        <v>13</v>
      </c>
      <c r="E16" s="1" t="str">
        <f>CouponItem!H16</f>
        <v>11111</v>
      </c>
      <c r="F16" s="4">
        <v>36</v>
      </c>
      <c r="G16">
        <f>CouponItem!L16</f>
        <v>0</v>
      </c>
      <c r="H16" s="4">
        <v>0</v>
      </c>
      <c r="I16">
        <f>CouponItem!M16</f>
        <v>1000</v>
      </c>
      <c r="J16">
        <f>CouponItem!N16</f>
        <v>0</v>
      </c>
      <c r="K16">
        <f>CouponItem!O16</f>
        <v>0</v>
      </c>
      <c r="L16">
        <f>CouponItem!Q16</f>
        <v>0</v>
      </c>
      <c r="M16">
        <f>CouponItem!P16</f>
        <v>0</v>
      </c>
      <c r="N16">
        <f>CouponItem!R16</f>
        <v>10</v>
      </c>
      <c r="O16">
        <f>CouponItem!W16</f>
        <v>0</v>
      </c>
      <c r="P16">
        <f>CouponItem!V16</f>
        <v>1</v>
      </c>
      <c r="Q16">
        <f>CouponItem!X16</f>
        <v>0</v>
      </c>
      <c r="R16">
        <f>CouponItem!Y16</f>
        <v>1</v>
      </c>
      <c r="S16" s="4">
        <v>13</v>
      </c>
      <c r="T16">
        <f>CouponItem!B16</f>
        <v>1</v>
      </c>
      <c r="U16">
        <f>CouponItem!AB16</f>
        <v>0</v>
      </c>
      <c r="V16">
        <f>CouponItem!AC16</f>
        <v>0</v>
      </c>
      <c r="W16">
        <f>CouponItem!T16</f>
        <v>-1</v>
      </c>
      <c r="X16">
        <f>CouponItem!I16</f>
        <v>1</v>
      </c>
      <c r="Y16">
        <f>CouponItem!J16</f>
        <v>1</v>
      </c>
      <c r="Z16">
        <f>CouponItem!K16</f>
        <v>1</v>
      </c>
      <c r="AA16">
        <f>CouponItem!U16</f>
        <v>0</v>
      </c>
      <c r="AB16">
        <f>CouponItem!S16</f>
        <v>1</v>
      </c>
      <c r="AC16" s="4">
        <v>0</v>
      </c>
    </row>
    <row r="17" x14ac:dyDescent="0.25">
      <c r="A17" t="str">
        <f>CouponItem!A17</f>
        <v>cucou14</v>
      </c>
      <c r="B17" t="str">
        <f>CouponItem!E17</f>
        <v>Cash Discount Coupon 2%</v>
      </c>
      <c r="C17" s="1" t="str">
        <f>CouponItem!C17</f>
        <v>A31714</v>
      </c>
      <c r="D17">
        <f>CouponItem!D17</f>
        <v>14</v>
      </c>
      <c r="E17" s="1" t="str">
        <f>CouponItem!H17</f>
        <v>11111</v>
      </c>
      <c r="F17" s="4">
        <v>36</v>
      </c>
      <c r="G17">
        <f>CouponItem!L17</f>
        <v>0</v>
      </c>
      <c r="H17" s="4">
        <v>0</v>
      </c>
      <c r="I17">
        <f>CouponItem!M17</f>
        <v>1000</v>
      </c>
      <c r="J17">
        <f>CouponItem!N17</f>
        <v>0</v>
      </c>
      <c r="K17">
        <f>CouponItem!O17</f>
        <v>0</v>
      </c>
      <c r="L17">
        <f>CouponItem!Q17</f>
        <v>0</v>
      </c>
      <c r="M17">
        <f>CouponItem!P17</f>
        <v>0</v>
      </c>
      <c r="N17">
        <f>CouponItem!R17</f>
        <v>10</v>
      </c>
      <c r="O17">
        <f>CouponItem!W17</f>
        <v>0</v>
      </c>
      <c r="P17">
        <f>CouponItem!V17</f>
        <v>1</v>
      </c>
      <c r="Q17">
        <f>CouponItem!X17</f>
        <v>0</v>
      </c>
      <c r="R17">
        <f>CouponItem!Y17</f>
        <v>1</v>
      </c>
      <c r="S17" s="4">
        <v>14</v>
      </c>
      <c r="T17">
        <f>CouponItem!B17</f>
        <v>1</v>
      </c>
      <c r="U17">
        <f>CouponItem!AB17</f>
        <v>0</v>
      </c>
      <c r="V17">
        <f>CouponItem!AC17</f>
        <v>0</v>
      </c>
      <c r="W17">
        <f>CouponItem!T17</f>
        <v>-1</v>
      </c>
      <c r="X17">
        <f>CouponItem!I17</f>
        <v>1</v>
      </c>
      <c r="Y17">
        <f>CouponItem!J17</f>
        <v>1</v>
      </c>
      <c r="Z17">
        <f>CouponItem!K17</f>
        <v>2</v>
      </c>
      <c r="AA17">
        <f>CouponItem!U17</f>
        <v>0</v>
      </c>
      <c r="AB17">
        <f>CouponItem!S17</f>
        <v>1</v>
      </c>
      <c r="AC17" s="4">
        <v>0</v>
      </c>
    </row>
    <row r="18" x14ac:dyDescent="0.25">
      <c r="A18" t="str">
        <f>CouponItem!A18</f>
        <v>cucou15</v>
      </c>
      <c r="B18" t="str">
        <f>CouponItem!E18</f>
        <v>Cash Discount Coupon 3%</v>
      </c>
      <c r="C18" s="1" t="str">
        <f>CouponItem!C18</f>
        <v>A31715</v>
      </c>
      <c r="D18">
        <f>CouponItem!D18</f>
        <v>15</v>
      </c>
      <c r="E18" s="1" t="str">
        <f>CouponItem!H18</f>
        <v>11111</v>
      </c>
      <c r="F18" s="4">
        <v>36</v>
      </c>
      <c r="G18">
        <f>CouponItem!L18</f>
        <v>0</v>
      </c>
      <c r="H18" s="4">
        <v>0</v>
      </c>
      <c r="I18">
        <f>CouponItem!M18</f>
        <v>1000</v>
      </c>
      <c r="J18">
        <f>CouponItem!N18</f>
        <v>0</v>
      </c>
      <c r="K18">
        <f>CouponItem!O18</f>
        <v>0</v>
      </c>
      <c r="L18">
        <f>CouponItem!Q18</f>
        <v>0</v>
      </c>
      <c r="M18">
        <f>CouponItem!P18</f>
        <v>0</v>
      </c>
      <c r="N18">
        <f>CouponItem!R18</f>
        <v>10</v>
      </c>
      <c r="O18">
        <f>CouponItem!W18</f>
        <v>0</v>
      </c>
      <c r="P18">
        <f>CouponItem!V18</f>
        <v>1</v>
      </c>
      <c r="Q18">
        <f>CouponItem!X18</f>
        <v>0</v>
      </c>
      <c r="R18">
        <f>CouponItem!Y18</f>
        <v>1</v>
      </c>
      <c r="S18" s="4">
        <v>15</v>
      </c>
      <c r="T18">
        <f>CouponItem!B18</f>
        <v>1</v>
      </c>
      <c r="U18">
        <f>CouponItem!AB18</f>
        <v>0</v>
      </c>
      <c r="V18">
        <f>CouponItem!AC18</f>
        <v>0</v>
      </c>
      <c r="W18">
        <f>CouponItem!T18</f>
        <v>-1</v>
      </c>
      <c r="X18">
        <f>CouponItem!I18</f>
        <v>1</v>
      </c>
      <c r="Y18">
        <f>CouponItem!J18</f>
        <v>1</v>
      </c>
      <c r="Z18">
        <f>CouponItem!K18</f>
        <v>3</v>
      </c>
      <c r="AA18">
        <f>CouponItem!U18</f>
        <v>0</v>
      </c>
      <c r="AB18">
        <f>CouponItem!S18</f>
        <v>1</v>
      </c>
      <c r="AC18" s="4">
        <v>0</v>
      </c>
    </row>
    <row r="19" x14ac:dyDescent="0.25">
      <c r="A19" t="str">
        <f>CouponItem!A19</f>
        <v>cucou16</v>
      </c>
      <c r="B19" t="str">
        <f>CouponItem!E19</f>
        <v>Cash Discount Coupon 5%</v>
      </c>
      <c r="C19" s="1" t="str">
        <f>CouponItem!C19</f>
        <v>A31716</v>
      </c>
      <c r="D19">
        <f>CouponItem!D19</f>
        <v>16</v>
      </c>
      <c r="E19" s="1" t="str">
        <f>CouponItem!H19</f>
        <v>11111</v>
      </c>
      <c r="F19" s="4">
        <v>36</v>
      </c>
      <c r="G19">
        <f>CouponItem!L19</f>
        <v>0</v>
      </c>
      <c r="H19" s="4">
        <v>0</v>
      </c>
      <c r="I19">
        <f>CouponItem!M19</f>
        <v>1000</v>
      </c>
      <c r="J19">
        <f>CouponItem!N19</f>
        <v>0</v>
      </c>
      <c r="K19">
        <f>CouponItem!O19</f>
        <v>0</v>
      </c>
      <c r="L19">
        <f>CouponItem!Q19</f>
        <v>0</v>
      </c>
      <c r="M19">
        <f>CouponItem!P19</f>
        <v>0</v>
      </c>
      <c r="N19">
        <f>CouponItem!R19</f>
        <v>10</v>
      </c>
      <c r="O19">
        <f>CouponItem!W19</f>
        <v>0</v>
      </c>
      <c r="P19">
        <f>CouponItem!V19</f>
        <v>1</v>
      </c>
      <c r="Q19">
        <f>CouponItem!X19</f>
        <v>0</v>
      </c>
      <c r="R19">
        <f>CouponItem!Y19</f>
        <v>1</v>
      </c>
      <c r="S19" s="4">
        <v>16</v>
      </c>
      <c r="T19">
        <f>CouponItem!B19</f>
        <v>1</v>
      </c>
      <c r="U19">
        <f>CouponItem!AB19</f>
        <v>0</v>
      </c>
      <c r="V19">
        <f>CouponItem!AC19</f>
        <v>0</v>
      </c>
      <c r="W19">
        <f>CouponItem!T19</f>
        <v>-1</v>
      </c>
      <c r="X19">
        <f>CouponItem!I19</f>
        <v>1</v>
      </c>
      <c r="Y19">
        <f>CouponItem!J19</f>
        <v>1</v>
      </c>
      <c r="Z19">
        <f>CouponItem!K19</f>
        <v>5</v>
      </c>
      <c r="AA19">
        <f>CouponItem!U19</f>
        <v>0</v>
      </c>
      <c r="AB19">
        <f>CouponItem!S19</f>
        <v>1</v>
      </c>
      <c r="AC19" s="4">
        <v>0</v>
      </c>
    </row>
    <row r="20" x14ac:dyDescent="0.25">
      <c r="A20" t="str">
        <f>CouponItem!A20</f>
        <v>cucou17</v>
      </c>
      <c r="B20" t="str">
        <f>CouponItem!E20</f>
        <v>Cash Discount Coupon 7%</v>
      </c>
      <c r="C20" s="1" t="str">
        <f>CouponItem!C20</f>
        <v>A31717</v>
      </c>
      <c r="D20">
        <f>CouponItem!D20</f>
        <v>17</v>
      </c>
      <c r="E20" s="1" t="str">
        <f>CouponItem!H20</f>
        <v>11111</v>
      </c>
      <c r="F20" s="4">
        <v>36</v>
      </c>
      <c r="G20">
        <f>CouponItem!L20</f>
        <v>0</v>
      </c>
      <c r="H20" s="4">
        <v>0</v>
      </c>
      <c r="I20">
        <f>CouponItem!M20</f>
        <v>1000</v>
      </c>
      <c r="J20">
        <f>CouponItem!N20</f>
        <v>0</v>
      </c>
      <c r="K20">
        <f>CouponItem!O20</f>
        <v>0</v>
      </c>
      <c r="L20">
        <f>CouponItem!Q20</f>
        <v>0</v>
      </c>
      <c r="M20">
        <f>CouponItem!P20</f>
        <v>0</v>
      </c>
      <c r="N20">
        <f>CouponItem!R20</f>
        <v>10</v>
      </c>
      <c r="O20">
        <f>CouponItem!W20</f>
        <v>0</v>
      </c>
      <c r="P20">
        <f>CouponItem!V20</f>
        <v>1</v>
      </c>
      <c r="Q20">
        <f>CouponItem!X20</f>
        <v>0</v>
      </c>
      <c r="R20">
        <f>CouponItem!Y20</f>
        <v>1</v>
      </c>
      <c r="S20" s="4">
        <v>17</v>
      </c>
      <c r="T20">
        <f>CouponItem!B20</f>
        <v>1</v>
      </c>
      <c r="U20">
        <f>CouponItem!AB20</f>
        <v>0</v>
      </c>
      <c r="V20">
        <f>CouponItem!AC20</f>
        <v>0</v>
      </c>
      <c r="W20">
        <f>CouponItem!T20</f>
        <v>-1</v>
      </c>
      <c r="X20">
        <f>CouponItem!I20</f>
        <v>1</v>
      </c>
      <c r="Y20">
        <f>CouponItem!J20</f>
        <v>1</v>
      </c>
      <c r="Z20">
        <f>CouponItem!K20</f>
        <v>7</v>
      </c>
      <c r="AA20">
        <f>CouponItem!U20</f>
        <v>0</v>
      </c>
      <c r="AB20">
        <f>CouponItem!S20</f>
        <v>1</v>
      </c>
      <c r="AC20" s="4">
        <v>0</v>
      </c>
    </row>
    <row r="21" x14ac:dyDescent="0.25">
      <c r="A21" t="str">
        <f>CouponItem!A21</f>
        <v>cucou18</v>
      </c>
      <c r="B21" t="str">
        <f>CouponItem!E21</f>
        <v>Cash Discount Coupon 10%</v>
      </c>
      <c r="C21" s="1" t="str">
        <f>CouponItem!C21</f>
        <v>A31718</v>
      </c>
      <c r="D21">
        <f>CouponItem!D21</f>
        <v>18</v>
      </c>
      <c r="E21" s="1" t="str">
        <f>CouponItem!H21</f>
        <v>11111</v>
      </c>
      <c r="F21" s="4">
        <v>36</v>
      </c>
      <c r="G21">
        <f>CouponItem!L21</f>
        <v>0</v>
      </c>
      <c r="H21" s="4">
        <v>0</v>
      </c>
      <c r="I21">
        <f>CouponItem!M21</f>
        <v>1000</v>
      </c>
      <c r="J21">
        <f>CouponItem!N21</f>
        <v>0</v>
      </c>
      <c r="K21">
        <f>CouponItem!O21</f>
        <v>0</v>
      </c>
      <c r="L21">
        <f>CouponItem!Q21</f>
        <v>0</v>
      </c>
      <c r="M21">
        <f>CouponItem!P21</f>
        <v>0</v>
      </c>
      <c r="N21">
        <f>CouponItem!R21</f>
        <v>10</v>
      </c>
      <c r="O21">
        <f>CouponItem!W21</f>
        <v>0</v>
      </c>
      <c r="P21">
        <f>CouponItem!V21</f>
        <v>1</v>
      </c>
      <c r="Q21">
        <f>CouponItem!X21</f>
        <v>0</v>
      </c>
      <c r="R21">
        <f>CouponItem!Y21</f>
        <v>1</v>
      </c>
      <c r="S21" s="4">
        <v>18</v>
      </c>
      <c r="T21">
        <f>CouponItem!B21</f>
        <v>1</v>
      </c>
      <c r="U21">
        <f>CouponItem!AB21</f>
        <v>0</v>
      </c>
      <c r="V21">
        <f>CouponItem!AC21</f>
        <v>0</v>
      </c>
      <c r="W21">
        <f>CouponItem!T21</f>
        <v>-1</v>
      </c>
      <c r="X21">
        <f>CouponItem!I21</f>
        <v>1</v>
      </c>
      <c r="Y21">
        <f>CouponItem!J21</f>
        <v>1</v>
      </c>
      <c r="Z21">
        <f>CouponItem!K21</f>
        <v>10</v>
      </c>
      <c r="AA21">
        <f>CouponItem!U21</f>
        <v>0</v>
      </c>
      <c r="AB21">
        <f>CouponItem!S21</f>
        <v>1</v>
      </c>
      <c r="AC21" s="4">
        <v>0</v>
      </c>
    </row>
    <row r="22" x14ac:dyDescent="0.25">
      <c r="A22" t="str">
        <f>CouponItem!A22</f>
        <v>cucou19</v>
      </c>
      <c r="B22" t="str">
        <f>CouponItem!E22</f>
        <v>Cash Discount Coupon 80%</v>
      </c>
      <c r="C22" s="1" t="str">
        <f>CouponItem!C22</f>
        <v>A31719</v>
      </c>
      <c r="D22">
        <f>CouponItem!D22</f>
        <v>19</v>
      </c>
      <c r="E22" s="1" t="str">
        <f>CouponItem!H22</f>
        <v>11111</v>
      </c>
      <c r="F22" s="4">
        <v>36</v>
      </c>
      <c r="G22">
        <f>CouponItem!L22</f>
        <v>0</v>
      </c>
      <c r="H22" s="4">
        <v>0</v>
      </c>
      <c r="I22">
        <f>CouponItem!M22</f>
        <v>1000</v>
      </c>
      <c r="J22">
        <f>CouponItem!N22</f>
        <v>0</v>
      </c>
      <c r="K22">
        <f>CouponItem!O22</f>
        <v>0</v>
      </c>
      <c r="L22">
        <f>CouponItem!Q22</f>
        <v>0</v>
      </c>
      <c r="M22">
        <f>CouponItem!P22</f>
        <v>0</v>
      </c>
      <c r="N22">
        <f>CouponItem!R22</f>
        <v>10</v>
      </c>
      <c r="O22">
        <f>CouponItem!W22</f>
        <v>0</v>
      </c>
      <c r="P22">
        <f>CouponItem!V22</f>
        <v>1</v>
      </c>
      <c r="Q22">
        <f>CouponItem!X22</f>
        <v>0</v>
      </c>
      <c r="R22">
        <f>CouponItem!Y22</f>
        <v>1</v>
      </c>
      <c r="S22" s="4">
        <v>19</v>
      </c>
      <c r="T22">
        <f>CouponItem!B22</f>
        <v>1</v>
      </c>
      <c r="U22">
        <f>CouponItem!AB22</f>
        <v>0</v>
      </c>
      <c r="V22">
        <f>CouponItem!AC22</f>
        <v>0</v>
      </c>
      <c r="W22">
        <f>CouponItem!T22</f>
        <v>-1</v>
      </c>
      <c r="X22">
        <f>CouponItem!I22</f>
        <v>1</v>
      </c>
      <c r="Y22">
        <f>CouponItem!J22</f>
        <v>1</v>
      </c>
      <c r="Z22">
        <f>CouponItem!K22</f>
        <v>80</v>
      </c>
      <c r="AA22">
        <f>CouponItem!U22</f>
        <v>0</v>
      </c>
      <c r="AB22">
        <f>CouponItem!S22</f>
        <v>1</v>
      </c>
      <c r="AC22" s="4">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pane ySplit="2" topLeftCell="A3" activePane="bottomLeft" state="frozen"/>
      <selection pane="bottomLeft"/>
    </sheetView>
  </sheetViews>
  <sheetFormatPr defaultRowHeight="15" x14ac:dyDescent="0.25"/>
  <sheetData>
    <row r="1" x14ac:dyDescent="0.25">
      <c r="A1" s="2" t="s">
        <v>1</v>
      </c>
      <c r="B1" s="2" t="s">
        <v>103</v>
      </c>
      <c r="C1" s="2" t="s">
        <v>2</v>
      </c>
    </row>
    <row r="2" x14ac:dyDescent="0.25">
      <c r="A2" s="2" t="s">
        <v>98</v>
      </c>
      <c r="B2" s="2" t="s">
        <v>104</v>
      </c>
      <c r="C2" s="2"/>
    </row>
    <row r="3" x14ac:dyDescent="0.25">
      <c r="A3" s="4">
        <v>0</v>
      </c>
      <c r="B3" s="4" t="s">
        <v>141</v>
      </c>
      <c r="C3" s="2"/>
    </row>
    <row r="4" x14ac:dyDescent="0.25">
      <c r="A4" s="4">
        <v>1</v>
      </c>
      <c r="B4" s="4" t="s">
        <v>141</v>
      </c>
      <c r="C4" s="2"/>
    </row>
    <row r="5" x14ac:dyDescent="0.25">
      <c r="A5" s="4">
        <v>2</v>
      </c>
      <c r="B5" s="4" t="s">
        <v>141</v>
      </c>
      <c r="C5" s="2"/>
    </row>
    <row r="6" x14ac:dyDescent="0.25">
      <c r="A6" s="4">
        <v>3</v>
      </c>
      <c r="B6" s="4" t="s">
        <v>141</v>
      </c>
      <c r="C6" s="2"/>
    </row>
    <row r="7" x14ac:dyDescent="0.25">
      <c r="A7" s="4">
        <v>4</v>
      </c>
      <c r="B7" s="4" t="s">
        <v>141</v>
      </c>
      <c r="C7" s="2"/>
    </row>
    <row r="8" x14ac:dyDescent="0.25">
      <c r="A8" s="4">
        <v>5</v>
      </c>
      <c r="B8" s="4" t="s">
        <v>141</v>
      </c>
      <c r="C8" s="2"/>
    </row>
    <row r="9" x14ac:dyDescent="0.25">
      <c r="A9" s="4">
        <v>6</v>
      </c>
      <c r="B9" s="4" t="s">
        <v>141</v>
      </c>
      <c r="C9" s="2"/>
    </row>
    <row r="10" x14ac:dyDescent="0.25">
      <c r="A10" s="4">
        <v>7</v>
      </c>
      <c r="B10" s="4" t="s">
        <v>141</v>
      </c>
      <c r="C10" s="2"/>
    </row>
    <row r="11" x14ac:dyDescent="0.25">
      <c r="A11" s="4">
        <v>8</v>
      </c>
      <c r="B11" s="4" t="s">
        <v>141</v>
      </c>
      <c r="C11" s="2"/>
    </row>
    <row r="12" x14ac:dyDescent="0.25">
      <c r="A12" s="4">
        <v>9</v>
      </c>
      <c r="B12" s="4" t="s">
        <v>141</v>
      </c>
      <c r="C12" s="2"/>
    </row>
    <row r="13" x14ac:dyDescent="0.25">
      <c r="A13" s="4">
        <v>10</v>
      </c>
      <c r="B13" s="4" t="s">
        <v>141</v>
      </c>
      <c r="C13" s="2"/>
    </row>
    <row r="14" x14ac:dyDescent="0.25">
      <c r="A14" s="4">
        <v>11</v>
      </c>
      <c r="B14" s="4" t="s">
        <v>107</v>
      </c>
      <c r="C14" s="2"/>
    </row>
    <row r="15" x14ac:dyDescent="0.25">
      <c r="A15" s="4">
        <v>12</v>
      </c>
      <c r="B15" s="4" t="s">
        <v>109</v>
      </c>
      <c r="C15" s="2"/>
    </row>
    <row r="16" x14ac:dyDescent="0.25">
      <c r="A16" s="4">
        <v>13</v>
      </c>
      <c r="B16" s="4" t="s">
        <v>111</v>
      </c>
      <c r="C16" s="2"/>
    </row>
    <row r="17" x14ac:dyDescent="0.25">
      <c r="A17" s="4">
        <v>14</v>
      </c>
      <c r="B17" s="4" t="s">
        <v>113</v>
      </c>
      <c r="C17" s="2"/>
    </row>
    <row r="18" x14ac:dyDescent="0.25">
      <c r="A18" s="4">
        <v>15</v>
      </c>
      <c r="B18" s="4" t="s">
        <v>115</v>
      </c>
      <c r="C18" s="2"/>
    </row>
    <row r="19" x14ac:dyDescent="0.25">
      <c r="A19" s="4">
        <v>16</v>
      </c>
      <c r="B19" s="4" t="s">
        <v>117</v>
      </c>
      <c r="C19" s="2"/>
    </row>
    <row r="20" x14ac:dyDescent="0.25">
      <c r="A20" s="4">
        <v>17</v>
      </c>
      <c r="B20" s="4" t="s">
        <v>119</v>
      </c>
      <c r="C20" s="2"/>
    </row>
    <row r="21" x14ac:dyDescent="0.25">
      <c r="A21" s="4">
        <v>18</v>
      </c>
      <c r="B21" s="4" t="s">
        <v>120</v>
      </c>
      <c r="C21" s="2"/>
    </row>
    <row r="22" x14ac:dyDescent="0.25">
      <c r="A22" s="4">
        <v>19</v>
      </c>
      <c r="B22" s="4" t="s">
        <v>121</v>
      </c>
      <c r="C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CouponItem</vt:lpstr>
      <vt:lpstr>36decrypt</vt:lpstr>
      <vt:lpstr>36desc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2020-07-10T21:15:48Z</dcterms:modified>
</cp:coreProperties>
</file>