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2BCF0EF6-FCD7-4386-A9BC-27C87A89B8D0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20" i="3" l="1"/>
  <c r="AQ420" i="3"/>
  <c r="AP420" i="3"/>
  <c r="AD420" i="3"/>
  <c r="AC420" i="3"/>
  <c r="AB420" i="3"/>
  <c r="X420" i="3"/>
  <c r="W420" i="3"/>
  <c r="V420" i="3"/>
  <c r="U420" i="3"/>
  <c r="T420" i="3"/>
  <c r="R420" i="3"/>
  <c r="Q420" i="3"/>
  <c r="P420" i="3"/>
  <c r="O420" i="3"/>
  <c r="N420" i="3"/>
  <c r="M420" i="3"/>
  <c r="L420" i="3"/>
  <c r="K420" i="3"/>
  <c r="J420" i="3"/>
  <c r="I420" i="3"/>
  <c r="G420" i="3"/>
  <c r="E420" i="3"/>
  <c r="D420" i="3"/>
  <c r="C420" i="3"/>
  <c r="B420" i="3"/>
  <c r="A420" i="3"/>
  <c r="AR419" i="3"/>
  <c r="AQ419" i="3"/>
  <c r="AP419" i="3"/>
  <c r="AD419" i="3"/>
  <c r="AC419" i="3"/>
  <c r="AB419" i="3"/>
  <c r="X419" i="3"/>
  <c r="W419" i="3"/>
  <c r="V419" i="3"/>
  <c r="U419" i="3"/>
  <c r="T419" i="3"/>
  <c r="R419" i="3"/>
  <c r="Q419" i="3"/>
  <c r="P419" i="3"/>
  <c r="O419" i="3"/>
  <c r="N419" i="3"/>
  <c r="M419" i="3"/>
  <c r="L419" i="3"/>
  <c r="K419" i="3"/>
  <c r="J419" i="3"/>
  <c r="I419" i="3"/>
  <c r="G419" i="3"/>
  <c r="E419" i="3"/>
  <c r="D419" i="3"/>
  <c r="C419" i="3"/>
  <c r="B419" i="3"/>
  <c r="A419" i="3"/>
  <c r="AR418" i="3"/>
  <c r="AQ418" i="3"/>
  <c r="AP418" i="3"/>
  <c r="AD418" i="3"/>
  <c r="AC418" i="3"/>
  <c r="AB418" i="3"/>
  <c r="X418" i="3"/>
  <c r="W418" i="3"/>
  <c r="V418" i="3"/>
  <c r="U418" i="3"/>
  <c r="T418" i="3"/>
  <c r="R418" i="3"/>
  <c r="Q418" i="3"/>
  <c r="P418" i="3"/>
  <c r="O418" i="3"/>
  <c r="N418" i="3"/>
  <c r="M418" i="3"/>
  <c r="L418" i="3"/>
  <c r="K418" i="3"/>
  <c r="J418" i="3"/>
  <c r="I418" i="3"/>
  <c r="G418" i="3"/>
  <c r="E418" i="3"/>
  <c r="D418" i="3"/>
  <c r="C418" i="3"/>
  <c r="B418" i="3"/>
  <c r="A418" i="3"/>
  <c r="AR417" i="3"/>
  <c r="AQ417" i="3"/>
  <c r="AP417" i="3"/>
  <c r="AD417" i="3"/>
  <c r="AC417" i="3"/>
  <c r="AB417" i="3"/>
  <c r="X417" i="3"/>
  <c r="W417" i="3"/>
  <c r="V417" i="3"/>
  <c r="U417" i="3"/>
  <c r="T417" i="3"/>
  <c r="R417" i="3"/>
  <c r="Q417" i="3"/>
  <c r="P417" i="3"/>
  <c r="O417" i="3"/>
  <c r="N417" i="3"/>
  <c r="M417" i="3"/>
  <c r="L417" i="3"/>
  <c r="K417" i="3"/>
  <c r="J417" i="3"/>
  <c r="I417" i="3"/>
  <c r="G417" i="3"/>
  <c r="E417" i="3"/>
  <c r="D417" i="3"/>
  <c r="C417" i="3"/>
  <c r="B417" i="3"/>
  <c r="A417" i="3"/>
  <c r="AR416" i="3"/>
  <c r="AQ416" i="3"/>
  <c r="AP416" i="3"/>
  <c r="AD416" i="3"/>
  <c r="AC416" i="3"/>
  <c r="AB416" i="3"/>
  <c r="X416" i="3"/>
  <c r="W416" i="3"/>
  <c r="V416" i="3"/>
  <c r="U416" i="3"/>
  <c r="T416" i="3"/>
  <c r="R416" i="3"/>
  <c r="Q416" i="3"/>
  <c r="P416" i="3"/>
  <c r="O416" i="3"/>
  <c r="N416" i="3"/>
  <c r="M416" i="3"/>
  <c r="L416" i="3"/>
  <c r="K416" i="3"/>
  <c r="J416" i="3"/>
  <c r="I416" i="3"/>
  <c r="G416" i="3"/>
  <c r="E416" i="3"/>
  <c r="D416" i="3"/>
  <c r="C416" i="3"/>
  <c r="B416" i="3"/>
  <c r="A416" i="3"/>
  <c r="AJ420" i="1"/>
  <c r="AJ419" i="1"/>
  <c r="AJ418" i="1"/>
  <c r="AJ417" i="1"/>
  <c r="AJ416" i="1"/>
  <c r="AR415" i="3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415" i="3"/>
  <c r="A414" i="3"/>
  <c r="A413" i="3"/>
  <c r="A412" i="3"/>
  <c r="A411" i="3"/>
  <c r="A410" i="3"/>
  <c r="A409" i="3"/>
  <c r="A408" i="3"/>
  <c r="A407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<sst xmlns="http://schemas.openxmlformats.org/spreadsheetml/2006/main" count="3634" uniqueCount="1241">
  <si>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</si>
  <si>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</si>
  <si>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</si>
  <si>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</si>
  <si>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</si>
  <si>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</si>
  <si>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</si>
  <si>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</si>
  <si>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</si>
  <si>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</si>
  <si>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</si>
  <si>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</si>
  <si>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</si>
  <si>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</si>
  <si>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</si>
  <si>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</si>
  <si>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</si>
  <si>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</si>
  <si>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</si>
  <si>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</si>
  <si>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</si>
  <si>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</si>
  <si>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</si>
  <si>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</si>
  <si>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</si>
  <si>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</si>
  <si>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</si>
  <si>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</si>
  <si>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</si>
  <si>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</si>
  <si>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</si>
  <si>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</si>
  <si>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</si>
  <si>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</si>
  <si>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</si>
  <si>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</si>
  <si>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</si>
  <si>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</si>
  <si>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</si>
  <si>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</si>
  <si>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</si>
  <si>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</si>
  <si>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</si>
  <si>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</si>
  <si>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</si>
  <si>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</si>
  <si>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</si>
  <si>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</si>
  <si>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</si>
  <si>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</si>
  <si>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</si>
  <si>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</si>
  <si>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</si>
  <si>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</si>
  <si>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</si>
  <si>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</si>
  <si>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</si>
  <si>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</si>
  <si>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</si>
  <si>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</si>
  <si>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</si>
  <si>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</si>
  <si>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</si>
  <si>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</si>
  <si>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</si>
  <si>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</si>
  <si>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</si>
  <si>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</si>
  <si>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</si>
  <si>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</si>
  <si>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</si>
  <si>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</si>
  <si>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</si>
  <si>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</si>
  <si>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</si>
  <si>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</si>
  <si>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</si>
  <si>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</si>
  <si>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</si>
  <si>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</si>
  <si>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</si>
  <si>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</si>
  <si>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</si>
  <si>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</si>
  <si>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</si>
  <si>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</si>
  <si>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</si>
  <si>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</si>
  <si>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</si>
  <si>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</si>
  <si>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</si>
  <si>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</si>
  <si>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</si>
  <si>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</si>
  <si>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</si>
  <si>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</si>
  <si>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</si>
  <si>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</si>
  <si>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</si>
  <si>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</si>
  <si>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</si>
  <si>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</si>
  <si>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</si>
  <si>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</si>
  <si>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</si>
  <si>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</si>
  <si>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</si>
  <si>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</si>
  <si>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</si>
  <si>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</si>
  <si>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</si>
  <si>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</si>
  <si>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</si>
  <si>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</si>
  <si>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</si>
  <si>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</si>
  <si>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</si>
  <si>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</si>
  <si>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</si>
  <si>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</si>
  <si>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</si>
  <si>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</si>
  <si>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</si>
  <si>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</si>
  <si>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</si>
  <si>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</si>
  <si>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</si>
  <si>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</si>
  <si>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</si>
  <si>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</si>
  <si>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</si>
  <si>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</si>
  <si>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</si>
  <si>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</si>
  <si>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</si>
  <si>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</si>
  <si>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</si>
  <si>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</si>
  <si>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</si>
  <si>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</si>
  <si>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</si>
  <si>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</si>
  <si>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</si>
  <si>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</si>
  <si>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</si>
  <si>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</si>
  <si>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</si>
  <si>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</si>
  <si>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</si>
  <si>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</si>
  <si>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</si>
  <si>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</si>
  <si>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</si>
  <si>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</si>
  <si>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</si>
  <si>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</si>
  <si>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</si>
  <si>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</si>
  <si>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</si>
  <si>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</si>
  <si>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</si>
  <si>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</si>
  <si>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</si>
  <si>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</si>
  <si>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</si>
  <si>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</si>
  <si>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</si>
  <si>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</si>
  <si>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</si>
  <si>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</si>
  <si>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</si>
  <si>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</si>
  <si>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</si>
  <si>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</si>
  <si>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</si>
  <si>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</si>
  <si>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</si>
  <si>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</si>
  <si>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</si>
  <si>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</si>
  <si>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</si>
  <si>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</si>
  <si>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</si>
  <si>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</si>
  <si>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</si>
  <si>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</si>
  <si>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</si>
  <si>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</si>
  <si>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</si>
  <si>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</si>
  <si>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</si>
  <si>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</si>
  <si>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</si>
  <si>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</si>
  <si>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</si>
  <si>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</si>
  <si>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</si>
  <si>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</si>
  <si>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</si>
  <si>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</si>
  <si>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</si>
  <si>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</si>
  <si>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</si>
  <si>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</si>
  <si>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</si>
  <si>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</si>
  <si>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</si>
  <si>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</si>
  <si>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</si>
  <si>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</si>
  <si>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</si>
  <si>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</si>
  <si>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</si>
  <si>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</si>
  <si>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</si>
  <si>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</si>
  <si>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</si>
  <si>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</si>
  <si>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</si>
  <si>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</si>
  <si>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</si>
  <si>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</si>
  <si>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</si>
  <si>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</si>
  <si>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</si>
  <si>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</si>
  <si>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</si>
  <si>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</si>
  <si>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</si>
  <si>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</si>
  <si>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</si>
  <si>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</si>
  <si>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</si>
  <si>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</si>
  <si>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</si>
  <si>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</si>
  <si>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</si>
  <si>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</si>
  <si>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</si>
  <si>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</si>
  <si>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</si>
  <si>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</si>
  <si>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</si>
  <si>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</si>
  <si>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</si>
  <si>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</si>
  <si>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</si>
  <si>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</si>
  <si>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</si>
  <si>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</si>
  <si>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</si>
  <si>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</si>
  <si>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</si>
  <si>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</si>
  <si>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</si>
  <si>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</si>
  <si>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</si>
  <si>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</si>
  <si>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</si>
  <si>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</si>
  <si>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</si>
  <si>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</si>
  <si>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</si>
  <si>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</si>
  <si>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</si>
  <si>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</si>
  <si>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</si>
  <si>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</si>
  <si>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</si>
  <si>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</si>
  <si>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</si>
  <si>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</si>
  <si>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</si>
  <si>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</si>
  <si>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</si>
  <si>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</si>
  <si>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</si>
  <si>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</si>
  <si>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</si>
  <si>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</si>
  <si>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</si>
  <si>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</si>
  <si>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</si>
  <si>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</si>
  <si>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</si>
  <si>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</si>
  <si>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</si>
  <si>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</si>
  <si>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</si>
  <si>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</si>
  <si>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</si>
  <si>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</si>
  <si>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</si>
  <si>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</si>
  <si>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</si>
  <si>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</si>
  <si>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</si>
  <si>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</si>
  <si>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</si>
  <si>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</si>
  <si>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</si>
  <si>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</si>
  <si>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</si>
  <si>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</si>
  <si>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</si>
  <si>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</si>
  <si>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</si>
  <si>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</si>
  <si>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</si>
  <si>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</si>
  <si>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</si>
  <si>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</si>
  <si>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</si>
  <si>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</si>
  <si>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</si>
  <si>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</si>
  <si>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</si>
  <si>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</si>
  <si>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</si>
  <si>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</si>
  <si>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</si>
  <si>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</si>
  <si>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</si>
  <si>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</si>
  <si>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</si>
  <si>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</si>
  <si>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</si>
  <si>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</si>
  <si>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</si>
  <si>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</si>
  <si>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</si>
  <si>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</si>
  <si>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</si>
  <si>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</si>
  <si>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</si>
  <si>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</si>
  <si>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</si>
  <si>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</si>
  <si>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</si>
  <si>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</si>
  <si>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</si>
  <si>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</si>
  <si>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</si>
  <si>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</si>
  <si>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</si>
  <si>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</si>
  <si>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</si>
  <si>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</si>
  <si>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</si>
  <si>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</si>
  <si>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</si>
  <si>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</si>
  <si>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</si>
  <si>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</si>
  <si>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</si>
  <si>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</si>
  <si>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</si>
  <si>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</si>
  <si>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</si>
  <si>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</si>
  <si>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</si>
  <si>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</si>
  <si>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</si>
  <si>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</si>
  <si>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</si>
  <si>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</si>
  <si>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</si>
  <si>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</si>
  <si>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</si>
  <si>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</si>
  <si>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</si>
  <si>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</si>
  <si>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</si>
  <si>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</si>
  <si>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</si>
  <si>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</si>
  <si>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</si>
  <si>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</si>
  <si>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</si>
  <si>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</si>
  <si>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</si>
  <si>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</si>
  <si>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</si>
  <si>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</si>
  <si>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</si>
  <si>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</si>
  <si>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</si>
  <si>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</si>
  <si>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</si>
  <si>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</si>
  <si>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</si>
  <si>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</si>
  <si>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</si>
  <si>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</si>
  <si>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</si>
  <si>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</si>
  <si>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</si>
  <si>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</si>
  <si>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</si>
  <si>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</si>
  <si>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</si>
  <si>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</si>
  <si>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</si>
  <si>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</si>
  <si>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</si>
  <si>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</si>
  <si>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</si>
  <si>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</si>
  <si>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</si>
  <si>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</si>
  <si>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</si>
  <si>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</si>
  <si>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</si>
  <si>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</si>
  <si>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</si>
  <si>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</si>
  <si>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</si>
  <si>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</si>
  <si>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</si>
  <si>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</si>
  <si>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</si>
  <si>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</si>
  <si>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</si>
  <si>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</si>
  <si>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</si>
  <si>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</si>
  <si>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</si>
  <si>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</si>
  <si>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</si>
  <si>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</si>
  <si>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</si>
  <si>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</si>
  <si>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</si>
  <si>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</si>
  <si>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</si>
  <si>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</si>
  <si>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</si>
  <si>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</si>
  <si>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</si>
  <si>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</si>
  <si>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</si>
  <si>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</si>
  <si>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</si>
  <si>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</si>
  <si>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</si>
  <si>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</si>
  <si>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</si>
  <si>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</si>
  <si>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</si>
  <si>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</si>
  <si>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</si>
  <si>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</si>
  <si>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</si>
  <si>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</si>
  <si>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</si>
  <si>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</si>
  <si>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</si>
  <si>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</si>
  <si>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</si>
  <si>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</si>
  <si>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</si>
  <si>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</si>
  <si>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</si>
  <si>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</si>
  <si>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</si>
  <si>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</si>
  <si>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</si>
  <si>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</si>
  <si>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</si>
  <si>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</si>
  <si>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</si>
  <si>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</si>
  <si>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</si>
  <si>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</si>
  <si>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</si>
  <si>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</si>
  <si>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</si>
  <si>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</si>
  <si>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</si>
  <si>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</si>
  <si>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</si>
  <si>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</si>
  <si>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</si>
  <si>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</si>
  <si>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</si>
  <si>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</si>
  <si>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</si>
  <si>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</si>
  <si>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</si>
  <si>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</si>
  <si>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</si>
  <si>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</si>
  <si>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</si>
  <si>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</si>
  <si>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</si>
  <si>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</si>
  <si>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</si>
  <si>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</si>
  <si>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</si>
  <si>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</si>
  <si>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</si>
  <si>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</si>
  <si>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</si>
  <si>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</si>
  <si>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</si>
  <si>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</si>
  <si>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</si>
  <si>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</si>
  <si>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</si>
  <si>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</si>
  <si>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</si>
  <si>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</si>
  <si>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</si>
  <si>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</si>
  <si>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</si>
  <si>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</si>
  <si>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</si>
  <si>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</si>
  <si>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</si>
  <si>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</si>
  <si>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</si>
  <si>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</si>
  <si>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</si>
  <si>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</si>
  <si>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</si>
  <si>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</si>
  <si>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</si>
  <si>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</si>
  <si>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</si>
  <si>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</si>
  <si>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</si>
  <si>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</si>
  <si>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</si>
  <si>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</si>
  <si>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</si>
  <si>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</si>
  <si>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</si>
  <si>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</si>
  <si>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</si>
  <si>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</si>
  <si>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</si>
  <si>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</si>
  <si>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</si>
  <si>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</si>
  <si>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</si>
  <si>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</si>
  <si>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</si>
  <si>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</si>
  <si>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</si>
  <si>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</si>
  <si>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</si>
  <si>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</si>
  <si>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</si>
  <si>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</si>
  <si>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</si>
  <si>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</si>
  <si>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</si>
  <si>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</si>
  <si>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</si>
  <si>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</si>
  <si>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</si>
  <si>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</si>
  <si>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</si>
  <si>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</si>
  <si>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</si>
  <si>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</si>
  <si>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</si>
  <si>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</si>
  <si>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</si>
  <si>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</si>
  <si>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</si>
  <si>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</si>
  <si>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</si>
  <si>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</si>
  <si>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</si>
  <si>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</si>
  <si>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</si>
  <si>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</si>
  <si>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</si>
  <si>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</si>
  <si>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</si>
  <si>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</si>
  <si>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</si>
  <si>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</si>
  <si>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</si>
  <si>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</si>
  <si>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</si>
  <si>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</si>
  <si>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</si>
  <si>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</si>
  <si>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</si>
  <si>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</si>
  <si>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</si>
  <si>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</si>
  <si>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</si>
  <si>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</si>
  <si>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</si>
  <si>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</si>
  <si>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</si>
  <si>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</si>
  <si>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</si>
  <si>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</si>
  <si>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</si>
  <si>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</si>
  <si>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</si>
  <si>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</si>
  <si>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</si>
  <si>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</si>
  <si>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</si>
  <si>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</si>
  <si>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</si>
  <si>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</si>
  <si>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</si>
  <si>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</si>
  <si>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</si>
  <si>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</si>
  <si>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</si>
  <si>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</si>
  <si>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</si>
  <si>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</si>
  <si>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</si>
  <si>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</si>
  <si>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</si>
  <si>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</si>
  <si>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</si>
  <si>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</si>
  <si>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</si>
  <si>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</si>
  <si>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</si>
  <si>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</si>
  <si>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</si>
  <si>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</si>
  <si>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</si>
  <si>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</si>
  <si>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</si>
  <si>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</si>
  <si>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</si>
  <si>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</si>
  <si>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</si>
  <si>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</si>
  <si>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</si>
  <si>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</si>
  <si>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</si>
  <si>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</si>
  <si>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</si>
  <si>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</si>
  <si>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</si>
  <si>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</si>
  <si>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</si>
  <si>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</si>
  <si>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</si>
  <si>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</si>
  <si>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</si>
  <si>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</si>
  <si>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</si>
  <si>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</si>
  <si>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</si>
  <si>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</si>
  <si>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</si>
  <si>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</si>
  <si>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</si>
  <si>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</si>
  <si>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</si>
  <si>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</si>
  <si>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</si>
  <si>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</si>
  <si>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</si>
  <si>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</si>
  <si>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</si>
  <si>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</si>
  <si>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</si>
  <si>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</si>
  <si>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</si>
  <si>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</si>
  <si>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</si>
  <si>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</si>
  <si>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</si>
  <si>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</si>
  <si>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</si>
  <si>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</si>
  <si>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</si>
  <si>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</si>
  <si>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</si>
  <si>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</si>
  <si>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</si>
  <si>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</si>
  <si>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</si>
  <si>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</si>
  <si>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</si>
  <si>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</si>
  <si>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</si>
  <si>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</si>
  <si>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</si>
  <si>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</si>
  <si>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</si>
  <si>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</si>
  <si>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</si>
  <si>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</si>
  <si>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</si>
  <si>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</si>
  <si>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</si>
  <si>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</si>
  <si>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</si>
  <si>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</si>
  <si>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</si>
  <si>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</si>
  <si>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</si>
  <si>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</si>
  <si>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</si>
  <si>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</si>
  <si>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</si>
  <si>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</si>
  <si>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</si>
  <si>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</si>
  <si>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</si>
  <si>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</si>
  <si>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</si>
  <si>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</si>
  <si>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</si>
  <si>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</si>
  <si>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</si>
  <si>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</si>
  <si>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</si>
  <si>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</si>
  <si>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</si>
  <si>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</si>
  <si>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</si>
  <si>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</si>
  <si>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</si>
  <si>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</si>
  <si>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</si>
  <si>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</si>
  <si>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</si>
  <si>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</si>
  <si>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</si>
  <si>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</si>
  <si>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</si>
  <si>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</si>
  <si>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</si>
  <si>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</si>
  <si>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</si>
  <si>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</si>
  <si>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</si>
  <si>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</si>
  <si>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</si>
  <si>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</si>
  <si>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</si>
  <si>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</si>
  <si>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</si>
  <si>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</si>
  <si>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</si>
  <si>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</si>
  <si>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</si>
  <si>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</si>
  <si>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</si>
  <si>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</si>
  <si>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</si>
  <si>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</si>
  <si>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</si>
  <si>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</si>
  <si>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</si>
  <si>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</si>
  <si>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</si>
  <si>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</si>
  <si>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</si>
  <si>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</si>
  <si>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</si>
  <si>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</si>
  <si>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</si>
  <si>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</si>
  <si>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</si>
  <si>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</si>
  <si>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</si>
  <si>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</si>
  <si>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</si>
  <si>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</si>
  <si>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</si>
  <si>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</si>
  <si>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</si>
  <si>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</si>
  <si>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</si>
  <si>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</si>
  <si>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</si>
  <si>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</si>
  <si>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</si>
  <si>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</si>
  <si>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</si>
  <si>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</si>
  <si>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</si>
  <si>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</si>
  <si>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</si>
  <si>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</si>
  <si>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</si>
  <si>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</si>
  <si>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</si>
  <si>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</si>
  <si>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</si>
  <si>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</si>
  <si>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</si>
  <si>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</si>
  <si>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</si>
  <si>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</si>
  <si>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</si>
  <si>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</si>
  <si>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</si>
  <si>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</si>
  <si>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</si>
  <si>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</si>
  <si>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</si>
  <si>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</si>
  <si>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</si>
  <si>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</si>
  <si>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</si>
  <si>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</si>
  <si>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</si>
  <si>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</si>
  <si>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</si>
  <si>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</si>
  <si>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</si>
  <si>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</si>
  <si>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</si>
  <si>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</si>
  <si>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</si>
  <si>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</si>
  <si>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</si>
  <si>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</si>
  <si>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</si>
  <si>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</si>
  <si>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</si>
  <si>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</si>
  <si>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</si>
  <si>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</si>
  <si>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</si>
  <si>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</si>
  <si>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</si>
  <si>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</si>
  <si>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</si>
  <si>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</si>
  <si>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</si>
  <si>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</si>
  <si>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</si>
  <si>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</si>
  <si>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</si>
  <si>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</si>
  <si>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</si>
  <si>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</si>
  <si>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</si>
  <si>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</si>
  <si>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</si>
  <si>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</si>
  <si>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</si>
  <si>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</si>
  <si>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</si>
  <si>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</si>
  <si>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</si>
  <si>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</si>
  <si>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</si>
  <si>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</si>
  <si>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</si>
  <si>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</si>
  <si>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</si>
  <si>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</si>
  <si>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</si>
  <si>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</si>
  <si>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</si>
  <si>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</si>
  <si>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</si>
  <si>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</si>
  <si>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</si>
  <si>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</si>
  <si>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</si>
  <si>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</si>
  <si>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</si>
  <si>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</si>
  <si>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</si>
  <si>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</si>
  <si>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</si>
  <si>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</si>
  <si>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</si>
  <si>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</si>
  <si>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</si>
  <si>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</si>
  <si>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</si>
  <si>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</si>
  <si>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</si>
  <si>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</si>
  <si>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</si>
  <si>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</si>
  <si>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</si>
  <si>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</si>
  <si>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</si>
  <si>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</si>
  <si>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</si>
  <si>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</si>
  <si>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</si>
  <si>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</si>
  <si>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</si>
  <si>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</si>
  <si>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</si>
  <si>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</si>
  <si>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</si>
  <si>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</si>
  <si>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</si>
  <si>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</si>
  <si>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</si>
  <si>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</si>
  <si>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</si>
  <si>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</si>
  <si>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</si>
  <si>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</si>
  <si>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</si>
  <si>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</si>
  <si>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</si>
  <si>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</si>
  <si>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</si>
  <si>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</si>
  <si>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</si>
  <si>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</si>
  <si>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</si>
  <si>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</si>
  <si>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</si>
  <si>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</si>
  <si>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</si>
  <si>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</si>
  <si>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</si>
  <si>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</si>
  <si>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</si>
  <si>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</si>
  <si>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</si>
  <si>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</si>
  <si>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</si>
  <si>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</si>
  <si>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</si>
  <si>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</si>
  <si>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</si>
  <si>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</si>
  <si>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</si>
  <si>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</si>
  <si>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</si>
  <si>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</si>
  <si>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</si>
  <si>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</si>
  <si>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</si>
  <si>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</si>
  <si>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</si>
  <si>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</si>
  <si>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</si>
  <si>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</si>
  <si>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</si>
  <si>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</si>
  <si>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</si>
  <si>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</si>
  <si>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</si>
  <si>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</si>
  <si>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</si>
  <si>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</si>
  <si>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</si>
  <si>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</si>
  <si>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</si>
  <si>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</si>
  <si>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</si>
  <si>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</si>
  <si>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</si>
  <si>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</si>
  <si>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</si>
  <si>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</si>
  <si>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</si>
  <si>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</si>
  <si>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</si>
  <si>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</si>
  <si>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</si>
  <si>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</si>
  <si>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</si>
  <si>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</si>
  <si>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</si>
  <si>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</si>
  <si>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</si>
  <si>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</si>
  <si>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</si>
  <si>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</si>
  <si>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</si>
  <si>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</si>
  <si>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</si>
  <si>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</si>
  <si>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</si>
  <si>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</si>
  <si>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</si>
  <si>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</si>
  <si>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</si>
  <si>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</si>
  <si>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</si>
  <si>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</si>
  <si>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</si>
  <si>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</si>
  <si>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</si>
  <si>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</si>
  <si>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</si>
  <si>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</si>
  <si>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</si>
  <si>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</si>
  <si>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</si>
  <si>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</si>
  <si>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</si>
  <si>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</si>
  <si>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</si>
  <si>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</si>
  <si>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</si>
  <si>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</si>
  <si>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</si>
  <si>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</si>
  <si>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</si>
  <si>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</si>
  <si>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</si>
  <si>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</si>
  <si>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</si>
  <si>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</si>
  <si>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</si>
  <si>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</si>
  <si>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</si>
  <si>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</si>
  <si>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</si>
  <si>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</si>
  <si>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</si>
  <si>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</si>
  <si>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</si>
  <si>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</si>
  <si>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</si>
  <si>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</si>
  <si>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</si>
  <si>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</si>
  <si>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</si>
  <si>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</si>
  <si>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</si>
  <si>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</si>
  <si>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</si>
  <si>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</si>
  <si>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</si>
  <si>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</si>
  <si>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</si>
  <si>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</si>
  <si>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</si>
  <si>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</si>
  <si>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</si>
  <si>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</si>
  <si>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</si>
  <si>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</si>
  <si>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</si>
  <si>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</si>
  <si>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</si>
  <si>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</si>
  <si>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</si>
  <si>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</si>
  <si>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</si>
  <si>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</si>
  <si>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</si>
  <si>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</si>
  <si>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</si>
  <si>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</si>
  <si>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</si>
  <si>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</si>
  <si>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</si>
  <si>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</si>
  <si>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</si>
  <si>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</si>
  <si>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</si>
  <si>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</si>
  <si>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</si>
  <si>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</si>
  <si>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</si>
  <si>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</si>
  <si>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</si>
  <si>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</si>
  <si>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</si>
  <si>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</si>
  <si>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</si>
  <si>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</si>
  <si>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</si>
  <si>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</si>
  <si>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</si>
  <si>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</si>
  <si>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</si>
  <si>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</si>
  <si>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</si>
  <si>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</si>
  <si>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</si>
  <si>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</si>
  <si>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</si>
  <si>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</si>
  <si>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</si>
  <si>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</si>
  <si>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</si>
  <si>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</si>
  <si>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</si>
  <si>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</si>
  <si>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</si>
  <si>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</si>
  <si>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</si>
  <si>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</si>
  <si>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</si>
  <si>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</si>
  <si>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</si>
  <si>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</si>
  <si>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</si>
  <si>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</si>
  <si>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</si>
  <si>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</si>
  <si>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</si>
  <si>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</si>
  <si>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</si>
  <si>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</si>
  <si>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</si>
  <si>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</si>
  <si>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</si>
  <si>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</si>
  <si>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</si>
  <si>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</si>
  <si>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</si>
  <si>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</si>
  <si>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</si>
  <si>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</si>
  <si>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</si>
  <si>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</si>
  <si>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</si>
  <si>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</si>
  <si>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</si>
  <si>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</si>
  <si>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</si>
  <si>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</si>
  <si>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</si>
  <si>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</si>
  <si>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</si>
  <si>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</si>
  <si>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</si>
  <si>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</si>
  <si>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</si>
  <si>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</si>
  <si>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</si>
  <si>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</si>
  <si>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</si>
  <si>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</si>
  <si>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</si>
  <si>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</si>
  <si>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</si>
  <si>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</si>
  <si>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</si>
  <si>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</si>
  <si>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</si>
  <si>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</si>
  <si>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</si>
  <si>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</si>
  <si>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</si>
  <si>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</si>
  <si>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</si>
  <si>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</si>
  <si>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</si>
  <si>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</si>
  <si>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</si>
  <si>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</si>
  <si>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</si>
  <si>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</si>
  <si>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</si>
  <si>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</si>
  <si>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</si>
  <si>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</si>
  <si>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</si>
  <si>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</si>
  <si>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</si>
  <si>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</si>
  <si>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</si>
  <si>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</si>
  <si>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</si>
  <si>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</si>
  <si>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</si>
  <si>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</si>
  <si>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</si>
  <si>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</si>
  <si>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</si>
  <si>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</si>
  <si>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</si>
  <si>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</si>
  <si>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</si>
  <si>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</si>
  <si>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</si>
  <si>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</si>
  <si>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</si>
  <si>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</si>
  <si>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</si>
  <si>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</si>
  <si>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</si>
  <si>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</si>
  <si>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</si>
  <si>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</si>
  <si>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</si>
  <si>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</si>
  <si>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</si>
  <si>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</si>
  <si>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</si>
  <si>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</si>
  <si>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</si>
  <si>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</si>
  <si>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</si>
  <si>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</si>
  <si>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</si>
  <si>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</si>
  <si>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</si>
  <si>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</si>
  <si>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</si>
  <si>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</si>
  <si>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</si>
  <si>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</si>
  <si>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</si>
  <si>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</si>
  <si>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</si>
  <si>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</si>
  <si>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</si>
  <si>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</si>
  <si>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</si>
  <si>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</si>
  <si>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</si>
  <si>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</si>
  <si>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</si>
  <si>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</si>
  <si>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</si>
  <si>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</si>
  <si>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</si>
  <si>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</si>
  <si>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</si>
  <si>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</si>
  <si>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</si>
  <si>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</si>
  <si>
    <t>15K projectiles.</t>
  </si>
  <si>
    <t>ibcsb37</t>
  </si>
  <si>
    <t>ibcsb38</t>
  </si>
  <si>
    <t>ibcsb39</t>
  </si>
  <si>
    <t>ibcsb40</t>
  </si>
  <si>
    <t>ibcsb41</t>
  </si>
  <si>
    <t>Exploding Ceramic Advanced Beam Cell [cash]</t>
  </si>
  <si>
    <t>Exploding Fire Advanced Beam Cell [cash]</t>
  </si>
  <si>
    <t>Exploding Ice Advanced Beam Cell [cash]</t>
  </si>
  <si>
    <t>Exploding Poison Advanced Beam Cell [cash]</t>
  </si>
  <si>
    <t>Exploding Mineral Advanced Beam Cell [cash]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</si>
</sst>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7" borderId="0" applyNumberFormat="0" applyBorder="0" applyAlignment="0" applyProtection="0"/>
    <xf numFmtId="0" fontId="3" fillId="8" borderId="0" applyNumberFormat="0" applyBorder="0" applyAlignment="0" applyProtection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  <xf numFmtId="0" fontId="2" fillId="7" borderId="2" xfId="1" applyBorder="1"/>
    <xf numFmtId="0" fontId="2" fillId="7" borderId="1" xfId="1" applyBorder="1"/>
    <xf numFmtId="0" fontId="2" fillId="7" borderId="0" xfId="1"/>
    <xf numFmtId="0" fontId="3" fillId="8" borderId="1" xfId="2" applyBorder="1"/>
    <xf numFmtId="0" fontId="0" fillId="0" borderId="3" xfId="0" applyBorder="1"/>
    <xf numFmtId="0" fontId="3" fillId="8" borderId="2" xfId="2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20"/>
  <sheetViews>
    <sheetView tabSelected="1" workbookViewId="0">
      <pane xSplit="1" ySplit="2" topLeftCell="B400" activePane="bottomRight" state="frozen"/>
      <selection pane="topRight" activeCell="B1" sqref="B1"/>
      <selection pane="bottomLeft" activeCell="A3" sqref="A3"/>
      <selection pane="bottomRight" activeCell="A368" sqref="A368:XFD368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6.28515625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1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1209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1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16" customFormat="1" x14ac:dyDescent="0.25">
      <c r="A323" s="14" t="s">
        <v>646</v>
      </c>
      <c r="B323" s="14">
        <v>1</v>
      </c>
      <c r="C323" s="14" t="s">
        <v>114</v>
      </c>
      <c r="D323" s="14">
        <v>56</v>
      </c>
      <c r="E323" s="14" t="s">
        <v>1052</v>
      </c>
      <c r="F323" s="17">
        <v>204</v>
      </c>
      <c r="G323" s="17">
        <v>200</v>
      </c>
      <c r="H323" s="14" t="s">
        <v>1120</v>
      </c>
      <c r="I323" s="14" t="s">
        <v>46</v>
      </c>
      <c r="J323" s="14" t="s">
        <v>47</v>
      </c>
      <c r="K323" s="15">
        <v>1</v>
      </c>
      <c r="L323" s="14">
        <v>-1</v>
      </c>
      <c r="M323" s="14">
        <v>0</v>
      </c>
      <c r="N323" s="14">
        <v>68182</v>
      </c>
      <c r="O323" s="14">
        <v>0</v>
      </c>
      <c r="P323" s="14">
        <v>0</v>
      </c>
      <c r="Q323" s="14">
        <v>0</v>
      </c>
      <c r="R323" s="14">
        <v>0</v>
      </c>
      <c r="S323" s="14">
        <v>50</v>
      </c>
      <c r="T323" s="19">
        <v>15000</v>
      </c>
      <c r="U323" s="15">
        <v>1</v>
      </c>
      <c r="V323" s="15">
        <v>0</v>
      </c>
      <c r="W323" s="14">
        <v>0</v>
      </c>
      <c r="X323" s="15">
        <v>0</v>
      </c>
      <c r="Y323" s="15">
        <v>0</v>
      </c>
      <c r="Z323" s="15">
        <v>0</v>
      </c>
      <c r="AA323" s="15">
        <v>0</v>
      </c>
      <c r="AB323" s="14">
        <v>1</v>
      </c>
      <c r="AC323" s="14" t="s">
        <v>47</v>
      </c>
      <c r="AD323" s="14">
        <v>1</v>
      </c>
      <c r="AE323" s="14">
        <v>0</v>
      </c>
      <c r="AF323" s="14">
        <v>0</v>
      </c>
      <c r="AG323" s="14">
        <v>1</v>
      </c>
      <c r="AH323" s="15">
        <v>1</v>
      </c>
      <c r="AI323" s="15">
        <v>0</v>
      </c>
      <c r="AJ323" s="15" t="str">
        <f t="shared" si="5"/>
        <v>tibcsa30</v>
      </c>
      <c r="AK323" s="14">
        <v>1</v>
      </c>
      <c r="AL323" s="14">
        <v>0</v>
      </c>
      <c r="AM323" s="14">
        <v>0</v>
      </c>
      <c r="AN323" s="15"/>
    </row>
    <row r="324" spans="1:40" s="16" customFormat="1" x14ac:dyDescent="0.25">
      <c r="A324" s="14" t="s">
        <v>647</v>
      </c>
      <c r="B324" s="14">
        <v>1</v>
      </c>
      <c r="C324" s="14" t="s">
        <v>116</v>
      </c>
      <c r="D324" s="14">
        <v>57</v>
      </c>
      <c r="E324" s="14" t="s">
        <v>1053</v>
      </c>
      <c r="F324" s="17">
        <v>204</v>
      </c>
      <c r="G324" s="17">
        <v>200</v>
      </c>
      <c r="H324" s="14" t="s">
        <v>1120</v>
      </c>
      <c r="I324" s="14" t="s">
        <v>46</v>
      </c>
      <c r="J324" s="14" t="s">
        <v>47</v>
      </c>
      <c r="K324" s="15">
        <v>1</v>
      </c>
      <c r="L324" s="14">
        <v>-1</v>
      </c>
      <c r="M324" s="14">
        <v>0</v>
      </c>
      <c r="N324" s="14">
        <v>68182</v>
      </c>
      <c r="O324" s="14">
        <v>0</v>
      </c>
      <c r="P324" s="14">
        <v>0</v>
      </c>
      <c r="Q324" s="14">
        <v>0</v>
      </c>
      <c r="R324" s="14">
        <v>0</v>
      </c>
      <c r="S324" s="14">
        <v>50</v>
      </c>
      <c r="T324" s="19">
        <v>15000</v>
      </c>
      <c r="U324" s="15">
        <v>1</v>
      </c>
      <c r="V324" s="15">
        <v>0</v>
      </c>
      <c r="W324" s="14">
        <v>1</v>
      </c>
      <c r="X324" s="15">
        <v>0</v>
      </c>
      <c r="Y324" s="15">
        <v>0</v>
      </c>
      <c r="Z324" s="15">
        <v>0</v>
      </c>
      <c r="AA324" s="15">
        <v>0</v>
      </c>
      <c r="AB324" s="14">
        <v>1</v>
      </c>
      <c r="AC324" s="14" t="s">
        <v>47</v>
      </c>
      <c r="AD324" s="14">
        <v>1</v>
      </c>
      <c r="AE324" s="14">
        <v>0</v>
      </c>
      <c r="AF324" s="14">
        <v>0</v>
      </c>
      <c r="AG324" s="14">
        <v>1</v>
      </c>
      <c r="AH324" s="15">
        <v>1</v>
      </c>
      <c r="AI324" s="15">
        <v>0</v>
      </c>
      <c r="AJ324" s="15" t="str">
        <f t="shared" ref="AJ324:AJ387" si="6">"t"&amp;A324</f>
        <v>tibcsa31</v>
      </c>
      <c r="AK324" s="14">
        <v>1</v>
      </c>
      <c r="AL324" s="14">
        <v>0</v>
      </c>
      <c r="AM324" s="14">
        <v>0</v>
      </c>
      <c r="AN324" s="15"/>
    </row>
    <row r="325" spans="1:40" s="16" customFormat="1" x14ac:dyDescent="0.25">
      <c r="A325" s="14" t="s">
        <v>648</v>
      </c>
      <c r="B325" s="14">
        <v>1</v>
      </c>
      <c r="C325" s="14" t="s">
        <v>118</v>
      </c>
      <c r="D325" s="14">
        <v>58</v>
      </c>
      <c r="E325" s="14" t="s">
        <v>1054</v>
      </c>
      <c r="F325" s="17">
        <v>204</v>
      </c>
      <c r="G325" s="17">
        <v>200</v>
      </c>
      <c r="H325" s="14" t="s">
        <v>1120</v>
      </c>
      <c r="I325" s="14" t="s">
        <v>46</v>
      </c>
      <c r="J325" s="14" t="s">
        <v>47</v>
      </c>
      <c r="K325" s="15">
        <v>1</v>
      </c>
      <c r="L325" s="14">
        <v>-1</v>
      </c>
      <c r="M325" s="14">
        <v>0</v>
      </c>
      <c r="N325" s="14">
        <v>68182</v>
      </c>
      <c r="O325" s="14">
        <v>0</v>
      </c>
      <c r="P325" s="14">
        <v>0</v>
      </c>
      <c r="Q325" s="14">
        <v>0</v>
      </c>
      <c r="R325" s="14">
        <v>0</v>
      </c>
      <c r="S325" s="14">
        <v>50</v>
      </c>
      <c r="T325" s="19">
        <v>15000</v>
      </c>
      <c r="U325" s="15">
        <v>1</v>
      </c>
      <c r="V325" s="15">
        <v>0</v>
      </c>
      <c r="W325" s="14">
        <v>2</v>
      </c>
      <c r="X325" s="15">
        <v>0</v>
      </c>
      <c r="Y325" s="15">
        <v>0</v>
      </c>
      <c r="Z325" s="15">
        <v>0</v>
      </c>
      <c r="AA325" s="15">
        <v>0</v>
      </c>
      <c r="AB325" s="14">
        <v>1</v>
      </c>
      <c r="AC325" s="14" t="s">
        <v>47</v>
      </c>
      <c r="AD325" s="14">
        <v>1</v>
      </c>
      <c r="AE325" s="14">
        <v>0</v>
      </c>
      <c r="AF325" s="14">
        <v>0</v>
      </c>
      <c r="AG325" s="14">
        <v>1</v>
      </c>
      <c r="AH325" s="15">
        <v>1</v>
      </c>
      <c r="AI325" s="15">
        <v>0</v>
      </c>
      <c r="AJ325" s="15" t="str">
        <f t="shared" si="6"/>
        <v>tibcsa32</v>
      </c>
      <c r="AK325" s="14">
        <v>1</v>
      </c>
      <c r="AL325" s="14">
        <v>0</v>
      </c>
      <c r="AM325" s="14">
        <v>0</v>
      </c>
      <c r="AN325" s="15"/>
    </row>
    <row r="326" spans="1:40" s="16" customFormat="1" x14ac:dyDescent="0.25">
      <c r="A326" s="14" t="s">
        <v>649</v>
      </c>
      <c r="B326" s="14">
        <v>1</v>
      </c>
      <c r="C326" s="14" t="s">
        <v>122</v>
      </c>
      <c r="D326" s="14">
        <v>59</v>
      </c>
      <c r="E326" s="14" t="s">
        <v>1057</v>
      </c>
      <c r="F326" s="17">
        <v>204</v>
      </c>
      <c r="G326" s="17">
        <v>200</v>
      </c>
      <c r="H326" s="14" t="s">
        <v>1120</v>
      </c>
      <c r="I326" s="14" t="s">
        <v>46</v>
      </c>
      <c r="J326" s="14" t="s">
        <v>47</v>
      </c>
      <c r="K326" s="15">
        <v>1</v>
      </c>
      <c r="L326" s="14">
        <v>-1</v>
      </c>
      <c r="M326" s="14">
        <v>0</v>
      </c>
      <c r="N326" s="14">
        <v>68182</v>
      </c>
      <c r="O326" s="14">
        <v>0</v>
      </c>
      <c r="P326" s="14">
        <v>0</v>
      </c>
      <c r="Q326" s="14">
        <v>0</v>
      </c>
      <c r="R326" s="14">
        <v>0</v>
      </c>
      <c r="S326" s="14">
        <v>50</v>
      </c>
      <c r="T326" s="19">
        <v>15000</v>
      </c>
      <c r="U326" s="15">
        <v>1</v>
      </c>
      <c r="V326" s="15">
        <v>0</v>
      </c>
      <c r="W326" s="14">
        <v>3</v>
      </c>
      <c r="X326" s="15">
        <v>0</v>
      </c>
      <c r="Y326" s="15">
        <v>0</v>
      </c>
      <c r="Z326" s="15">
        <v>0</v>
      </c>
      <c r="AA326" s="15">
        <v>0</v>
      </c>
      <c r="AB326" s="14">
        <v>1</v>
      </c>
      <c r="AC326" s="14" t="s">
        <v>47</v>
      </c>
      <c r="AD326" s="14">
        <v>1</v>
      </c>
      <c r="AE326" s="14">
        <v>0</v>
      </c>
      <c r="AF326" s="14">
        <v>0</v>
      </c>
      <c r="AG326" s="14">
        <v>1</v>
      </c>
      <c r="AH326" s="15">
        <v>1</v>
      </c>
      <c r="AI326" s="15">
        <v>0</v>
      </c>
      <c r="AJ326" s="15" t="str">
        <f t="shared" si="6"/>
        <v>tibcsa33</v>
      </c>
      <c r="AK326" s="14">
        <v>1</v>
      </c>
      <c r="AL326" s="14">
        <v>0</v>
      </c>
      <c r="AM326" s="14">
        <v>0</v>
      </c>
      <c r="AN326" s="15"/>
    </row>
    <row r="327" spans="1:40" s="16" customFormat="1" x14ac:dyDescent="0.25">
      <c r="A327" s="14" t="s">
        <v>650</v>
      </c>
      <c r="B327" s="14">
        <v>1</v>
      </c>
      <c r="C327" s="14" t="s">
        <v>124</v>
      </c>
      <c r="D327" s="14">
        <v>60</v>
      </c>
      <c r="E327" s="14" t="s">
        <v>1058</v>
      </c>
      <c r="F327" s="17">
        <v>204</v>
      </c>
      <c r="G327" s="17">
        <v>200</v>
      </c>
      <c r="H327" s="14" t="s">
        <v>1120</v>
      </c>
      <c r="I327" s="14" t="s">
        <v>46</v>
      </c>
      <c r="J327" s="14" t="s">
        <v>47</v>
      </c>
      <c r="K327" s="15">
        <v>1</v>
      </c>
      <c r="L327" s="14">
        <v>-1</v>
      </c>
      <c r="M327" s="14">
        <v>0</v>
      </c>
      <c r="N327" s="14">
        <v>68182</v>
      </c>
      <c r="O327" s="14">
        <v>0</v>
      </c>
      <c r="P327" s="14">
        <v>0</v>
      </c>
      <c r="Q327" s="14">
        <v>0</v>
      </c>
      <c r="R327" s="14">
        <v>0</v>
      </c>
      <c r="S327" s="14">
        <v>50</v>
      </c>
      <c r="T327" s="19">
        <v>15000</v>
      </c>
      <c r="U327" s="15">
        <v>1</v>
      </c>
      <c r="V327" s="15">
        <v>6</v>
      </c>
      <c r="W327" s="14">
        <v>0</v>
      </c>
      <c r="X327" s="15">
        <v>0</v>
      </c>
      <c r="Y327" s="15">
        <v>0</v>
      </c>
      <c r="Z327" s="15">
        <v>0</v>
      </c>
      <c r="AA327" s="15">
        <v>0</v>
      </c>
      <c r="AB327" s="14">
        <v>1</v>
      </c>
      <c r="AC327" s="14" t="s">
        <v>47</v>
      </c>
      <c r="AD327" s="14">
        <v>1</v>
      </c>
      <c r="AE327" s="14">
        <v>0</v>
      </c>
      <c r="AF327" s="14">
        <v>0</v>
      </c>
      <c r="AG327" s="14">
        <v>1</v>
      </c>
      <c r="AH327" s="15">
        <v>1</v>
      </c>
      <c r="AI327" s="15">
        <v>0</v>
      </c>
      <c r="AJ327" s="15" t="str">
        <f t="shared" si="6"/>
        <v>tibcsa34</v>
      </c>
      <c r="AK327" s="14">
        <v>1</v>
      </c>
      <c r="AL327" s="14">
        <v>0</v>
      </c>
      <c r="AM327" s="14">
        <v>0</v>
      </c>
      <c r="AN327" s="15"/>
    </row>
    <row r="328" spans="1:40" s="16" customFormat="1" x14ac:dyDescent="0.25">
      <c r="A328" s="14" t="s">
        <v>651</v>
      </c>
      <c r="B328" s="14">
        <v>1</v>
      </c>
      <c r="C328" s="14" t="s">
        <v>128</v>
      </c>
      <c r="D328" s="14">
        <v>61</v>
      </c>
      <c r="E328" s="14" t="s">
        <v>1059</v>
      </c>
      <c r="F328" s="17">
        <v>204</v>
      </c>
      <c r="G328" s="17">
        <v>200</v>
      </c>
      <c r="H328" s="14" t="s">
        <v>1120</v>
      </c>
      <c r="I328" s="14" t="s">
        <v>0</v>
      </c>
      <c r="J328" s="14" t="s">
        <v>47</v>
      </c>
      <c r="K328" s="15">
        <v>1</v>
      </c>
      <c r="L328" s="14">
        <v>-1</v>
      </c>
      <c r="M328" s="14">
        <v>0</v>
      </c>
      <c r="N328" s="14">
        <v>68182</v>
      </c>
      <c r="O328" s="14">
        <v>0</v>
      </c>
      <c r="P328" s="14">
        <v>0</v>
      </c>
      <c r="Q328" s="14">
        <v>0</v>
      </c>
      <c r="R328" s="14">
        <v>0</v>
      </c>
      <c r="S328" s="14">
        <v>50</v>
      </c>
      <c r="T328" s="19">
        <v>15000</v>
      </c>
      <c r="U328" s="15">
        <v>1</v>
      </c>
      <c r="V328" s="15">
        <v>0</v>
      </c>
      <c r="W328" s="14">
        <v>0</v>
      </c>
      <c r="X328" s="15">
        <v>0</v>
      </c>
      <c r="Y328" s="15">
        <v>0</v>
      </c>
      <c r="Z328" s="15">
        <v>0</v>
      </c>
      <c r="AA328" s="15">
        <v>0</v>
      </c>
      <c r="AB328" s="14">
        <v>1</v>
      </c>
      <c r="AC328" s="14" t="s">
        <v>47</v>
      </c>
      <c r="AD328" s="14">
        <v>1</v>
      </c>
      <c r="AE328" s="14">
        <v>0</v>
      </c>
      <c r="AF328" s="14">
        <v>0</v>
      </c>
      <c r="AG328" s="14">
        <v>1</v>
      </c>
      <c r="AH328" s="15">
        <v>1</v>
      </c>
      <c r="AI328" s="15">
        <v>0</v>
      </c>
      <c r="AJ328" s="15" t="str">
        <f t="shared" si="6"/>
        <v>tibcsa35</v>
      </c>
      <c r="AK328" s="14">
        <v>1</v>
      </c>
      <c r="AL328" s="14">
        <v>0</v>
      </c>
      <c r="AM328" s="14">
        <v>0</v>
      </c>
      <c r="AN328" s="15"/>
    </row>
    <row r="329" spans="1:40" s="16" customFormat="1" x14ac:dyDescent="0.25">
      <c r="A329" s="14" t="s">
        <v>652</v>
      </c>
      <c r="B329" s="14">
        <v>1</v>
      </c>
      <c r="C329" s="14" t="s">
        <v>130</v>
      </c>
      <c r="D329" s="14">
        <v>62</v>
      </c>
      <c r="E329" s="14" t="s">
        <v>1060</v>
      </c>
      <c r="F329" s="17">
        <v>204</v>
      </c>
      <c r="G329" s="17">
        <v>200</v>
      </c>
      <c r="H329" s="14" t="s">
        <v>1120</v>
      </c>
      <c r="I329" s="14" t="s">
        <v>0</v>
      </c>
      <c r="J329" s="14" t="s">
        <v>47</v>
      </c>
      <c r="K329" s="15">
        <v>1</v>
      </c>
      <c r="L329" s="14">
        <v>-1</v>
      </c>
      <c r="M329" s="14">
        <v>0</v>
      </c>
      <c r="N329" s="14">
        <v>68182</v>
      </c>
      <c r="O329" s="14">
        <v>0</v>
      </c>
      <c r="P329" s="14">
        <v>0</v>
      </c>
      <c r="Q329" s="14">
        <v>0</v>
      </c>
      <c r="R329" s="14">
        <v>0</v>
      </c>
      <c r="S329" s="14">
        <v>50</v>
      </c>
      <c r="T329" s="19">
        <v>15000</v>
      </c>
      <c r="U329" s="15">
        <v>1</v>
      </c>
      <c r="V329" s="15">
        <v>0</v>
      </c>
      <c r="W329" s="14">
        <v>1</v>
      </c>
      <c r="X329" s="15">
        <v>0</v>
      </c>
      <c r="Y329" s="15">
        <v>0</v>
      </c>
      <c r="Z329" s="15">
        <v>0</v>
      </c>
      <c r="AA329" s="15">
        <v>0</v>
      </c>
      <c r="AB329" s="14">
        <v>1</v>
      </c>
      <c r="AC329" s="14" t="s">
        <v>47</v>
      </c>
      <c r="AD329" s="14">
        <v>1</v>
      </c>
      <c r="AE329" s="14">
        <v>0</v>
      </c>
      <c r="AF329" s="14">
        <v>0</v>
      </c>
      <c r="AG329" s="14">
        <v>1</v>
      </c>
      <c r="AH329" s="15">
        <v>1</v>
      </c>
      <c r="AI329" s="15">
        <v>0</v>
      </c>
      <c r="AJ329" s="15" t="str">
        <f t="shared" si="6"/>
        <v>tibcsa36</v>
      </c>
      <c r="AK329" s="14">
        <v>1</v>
      </c>
      <c r="AL329" s="14">
        <v>0</v>
      </c>
      <c r="AM329" s="14">
        <v>0</v>
      </c>
      <c r="AN329" s="15"/>
    </row>
    <row r="330" spans="1:40" s="16" customFormat="1" x14ac:dyDescent="0.25">
      <c r="A330" s="14" t="s">
        <v>653</v>
      </c>
      <c r="B330" s="14">
        <v>1</v>
      </c>
      <c r="C330" s="14" t="s">
        <v>132</v>
      </c>
      <c r="D330" s="14">
        <v>63</v>
      </c>
      <c r="E330" s="14" t="s">
        <v>1061</v>
      </c>
      <c r="F330" s="17">
        <v>204</v>
      </c>
      <c r="G330" s="17">
        <v>200</v>
      </c>
      <c r="H330" s="14" t="s">
        <v>1120</v>
      </c>
      <c r="I330" s="14" t="s">
        <v>0</v>
      </c>
      <c r="J330" s="14" t="s">
        <v>47</v>
      </c>
      <c r="K330" s="15">
        <v>1</v>
      </c>
      <c r="L330" s="14">
        <v>-1</v>
      </c>
      <c r="M330" s="14">
        <v>0</v>
      </c>
      <c r="N330" s="14">
        <v>68182</v>
      </c>
      <c r="O330" s="14">
        <v>0</v>
      </c>
      <c r="P330" s="14">
        <v>0</v>
      </c>
      <c r="Q330" s="14">
        <v>0</v>
      </c>
      <c r="R330" s="14">
        <v>0</v>
      </c>
      <c r="S330" s="14">
        <v>50</v>
      </c>
      <c r="T330" s="19">
        <v>15000</v>
      </c>
      <c r="U330" s="15">
        <v>1</v>
      </c>
      <c r="V330" s="15">
        <v>0</v>
      </c>
      <c r="W330" s="14">
        <v>2</v>
      </c>
      <c r="X330" s="15">
        <v>0</v>
      </c>
      <c r="Y330" s="15">
        <v>0</v>
      </c>
      <c r="Z330" s="15">
        <v>0</v>
      </c>
      <c r="AA330" s="15">
        <v>0</v>
      </c>
      <c r="AB330" s="14">
        <v>1</v>
      </c>
      <c r="AC330" s="14" t="s">
        <v>47</v>
      </c>
      <c r="AD330" s="14">
        <v>1</v>
      </c>
      <c r="AE330" s="14">
        <v>0</v>
      </c>
      <c r="AF330" s="14">
        <v>0</v>
      </c>
      <c r="AG330" s="14">
        <v>1</v>
      </c>
      <c r="AH330" s="15">
        <v>1</v>
      </c>
      <c r="AI330" s="15">
        <v>0</v>
      </c>
      <c r="AJ330" s="15" t="str">
        <f t="shared" si="6"/>
        <v>tibcsa37</v>
      </c>
      <c r="AK330" s="14">
        <v>1</v>
      </c>
      <c r="AL330" s="14">
        <v>0</v>
      </c>
      <c r="AM330" s="14">
        <v>0</v>
      </c>
      <c r="AN330" s="15"/>
    </row>
    <row r="331" spans="1:40" s="16" customFormat="1" x14ac:dyDescent="0.25">
      <c r="A331" s="14" t="s">
        <v>654</v>
      </c>
      <c r="B331" s="14">
        <v>1</v>
      </c>
      <c r="C331" s="14" t="s">
        <v>136</v>
      </c>
      <c r="D331" s="14">
        <v>64</v>
      </c>
      <c r="E331" s="14" t="s">
        <v>1062</v>
      </c>
      <c r="F331" s="17">
        <v>204</v>
      </c>
      <c r="G331" s="17">
        <v>200</v>
      </c>
      <c r="H331" s="14" t="s">
        <v>1120</v>
      </c>
      <c r="I331" s="14" t="s">
        <v>0</v>
      </c>
      <c r="J331" s="14" t="s">
        <v>47</v>
      </c>
      <c r="K331" s="15">
        <v>1</v>
      </c>
      <c r="L331" s="14">
        <v>-1</v>
      </c>
      <c r="M331" s="14">
        <v>0</v>
      </c>
      <c r="N331" s="14">
        <v>68182</v>
      </c>
      <c r="O331" s="14">
        <v>0</v>
      </c>
      <c r="P331" s="14">
        <v>0</v>
      </c>
      <c r="Q331" s="14">
        <v>0</v>
      </c>
      <c r="R331" s="14">
        <v>0</v>
      </c>
      <c r="S331" s="14">
        <v>50</v>
      </c>
      <c r="T331" s="19">
        <v>15000</v>
      </c>
      <c r="U331" s="15">
        <v>1</v>
      </c>
      <c r="V331" s="15">
        <v>0</v>
      </c>
      <c r="W331" s="14">
        <v>3</v>
      </c>
      <c r="X331" s="15">
        <v>0</v>
      </c>
      <c r="Y331" s="15">
        <v>0</v>
      </c>
      <c r="Z331" s="15">
        <v>0</v>
      </c>
      <c r="AA331" s="15">
        <v>0</v>
      </c>
      <c r="AB331" s="14">
        <v>1</v>
      </c>
      <c r="AC331" s="14" t="s">
        <v>47</v>
      </c>
      <c r="AD331" s="14">
        <v>1</v>
      </c>
      <c r="AE331" s="14">
        <v>0</v>
      </c>
      <c r="AF331" s="14">
        <v>0</v>
      </c>
      <c r="AG331" s="14">
        <v>1</v>
      </c>
      <c r="AH331" s="15">
        <v>1</v>
      </c>
      <c r="AI331" s="15">
        <v>0</v>
      </c>
      <c r="AJ331" s="15" t="str">
        <f t="shared" si="6"/>
        <v>tibcsa38</v>
      </c>
      <c r="AK331" s="14">
        <v>1</v>
      </c>
      <c r="AL331" s="14">
        <v>0</v>
      </c>
      <c r="AM331" s="14">
        <v>0</v>
      </c>
      <c r="AN331" s="15"/>
    </row>
    <row r="332" spans="1:40" s="16" customFormat="1" x14ac:dyDescent="0.25">
      <c r="A332" s="14" t="s">
        <v>655</v>
      </c>
      <c r="B332" s="14">
        <v>1</v>
      </c>
      <c r="C332" s="14" t="s">
        <v>138</v>
      </c>
      <c r="D332" s="14">
        <v>65</v>
      </c>
      <c r="E332" s="14" t="s">
        <v>1063</v>
      </c>
      <c r="F332" s="17">
        <v>204</v>
      </c>
      <c r="G332" s="17">
        <v>200</v>
      </c>
      <c r="H332" s="14" t="s">
        <v>1120</v>
      </c>
      <c r="I332" s="14" t="s">
        <v>0</v>
      </c>
      <c r="J332" s="14" t="s">
        <v>47</v>
      </c>
      <c r="K332" s="15">
        <v>1</v>
      </c>
      <c r="L332" s="14">
        <v>-1</v>
      </c>
      <c r="M332" s="14">
        <v>0</v>
      </c>
      <c r="N332" s="14">
        <v>68182</v>
      </c>
      <c r="O332" s="14">
        <v>0</v>
      </c>
      <c r="P332" s="14">
        <v>0</v>
      </c>
      <c r="Q332" s="14">
        <v>0</v>
      </c>
      <c r="R332" s="14">
        <v>0</v>
      </c>
      <c r="S332" s="14">
        <v>50</v>
      </c>
      <c r="T332" s="19">
        <v>15000</v>
      </c>
      <c r="U332" s="15">
        <v>1</v>
      </c>
      <c r="V332" s="15">
        <v>6</v>
      </c>
      <c r="W332" s="14">
        <v>0</v>
      </c>
      <c r="X332" s="15">
        <v>0</v>
      </c>
      <c r="Y332" s="15">
        <v>0</v>
      </c>
      <c r="Z332" s="15">
        <v>0</v>
      </c>
      <c r="AA332" s="15">
        <v>0</v>
      </c>
      <c r="AB332" s="14">
        <v>1</v>
      </c>
      <c r="AC332" s="14" t="s">
        <v>47</v>
      </c>
      <c r="AD332" s="14">
        <v>1</v>
      </c>
      <c r="AE332" s="14">
        <v>0</v>
      </c>
      <c r="AF332" s="14">
        <v>0</v>
      </c>
      <c r="AG332" s="14">
        <v>1</v>
      </c>
      <c r="AH332" s="15">
        <v>1</v>
      </c>
      <c r="AI332" s="15">
        <v>0</v>
      </c>
      <c r="AJ332" s="15" t="str">
        <f t="shared" si="6"/>
        <v>tibcsa39</v>
      </c>
      <c r="AK332" s="14">
        <v>1</v>
      </c>
      <c r="AL332" s="14">
        <v>0</v>
      </c>
      <c r="AM332" s="14">
        <v>0</v>
      </c>
      <c r="AN332" s="15"/>
    </row>
    <row r="333" spans="1:40" s="16" customFormat="1" x14ac:dyDescent="0.25">
      <c r="A333" s="14" t="s">
        <v>656</v>
      </c>
      <c r="B333" s="14">
        <v>1</v>
      </c>
      <c r="C333" s="14" t="s">
        <v>142</v>
      </c>
      <c r="D333" s="14">
        <v>66</v>
      </c>
      <c r="E333" s="14" t="s">
        <v>1064</v>
      </c>
      <c r="F333" s="17">
        <v>204</v>
      </c>
      <c r="G333" s="17">
        <v>200</v>
      </c>
      <c r="H333" s="14" t="s">
        <v>1120</v>
      </c>
      <c r="I333" s="14" t="s">
        <v>76</v>
      </c>
      <c r="J333" s="14" t="s">
        <v>47</v>
      </c>
      <c r="K333" s="15">
        <v>1</v>
      </c>
      <c r="L333" s="14">
        <v>-1</v>
      </c>
      <c r="M333" s="14">
        <v>0</v>
      </c>
      <c r="N333" s="14">
        <v>68182</v>
      </c>
      <c r="O333" s="14">
        <v>0</v>
      </c>
      <c r="P333" s="14">
        <v>0</v>
      </c>
      <c r="Q333" s="14">
        <v>0</v>
      </c>
      <c r="R333" s="14">
        <v>0</v>
      </c>
      <c r="S333" s="14">
        <v>50</v>
      </c>
      <c r="T333" s="19">
        <v>15000</v>
      </c>
      <c r="U333" s="15">
        <v>1</v>
      </c>
      <c r="V333" s="15">
        <v>0</v>
      </c>
      <c r="W333" s="14">
        <v>-1</v>
      </c>
      <c r="X333" s="15">
        <v>0</v>
      </c>
      <c r="Y333" s="15">
        <v>0</v>
      </c>
      <c r="Z333" s="15">
        <v>0</v>
      </c>
      <c r="AA333" s="15">
        <v>0</v>
      </c>
      <c r="AB333" s="14">
        <v>1.25</v>
      </c>
      <c r="AC333" s="14" t="s">
        <v>47</v>
      </c>
      <c r="AD333" s="14">
        <v>1</v>
      </c>
      <c r="AE333" s="14">
        <v>0</v>
      </c>
      <c r="AF333" s="14">
        <v>0</v>
      </c>
      <c r="AG333" s="14">
        <v>1</v>
      </c>
      <c r="AH333" s="15">
        <v>1</v>
      </c>
      <c r="AI333" s="15">
        <v>0</v>
      </c>
      <c r="AJ333" s="15" t="str">
        <f t="shared" si="6"/>
        <v>tibcsa40</v>
      </c>
      <c r="AK333" s="14">
        <v>1</v>
      </c>
      <c r="AL333" s="14">
        <v>0</v>
      </c>
      <c r="AM333" s="14">
        <v>0</v>
      </c>
      <c r="AN333" s="15"/>
    </row>
    <row r="334" spans="1:40" s="16" customFormat="1" x14ac:dyDescent="0.25">
      <c r="A334" s="14" t="s">
        <v>657</v>
      </c>
      <c r="B334" s="14">
        <v>1</v>
      </c>
      <c r="C334" s="14" t="s">
        <v>320</v>
      </c>
      <c r="D334" s="14">
        <v>67</v>
      </c>
      <c r="E334" s="14" t="s">
        <v>1065</v>
      </c>
      <c r="F334" s="17">
        <v>203</v>
      </c>
      <c r="G334" s="17">
        <v>200</v>
      </c>
      <c r="H334" s="14" t="s">
        <v>1120</v>
      </c>
      <c r="I334" s="14" t="s">
        <v>250</v>
      </c>
      <c r="J334" s="14" t="s">
        <v>47</v>
      </c>
      <c r="K334" s="15">
        <v>1</v>
      </c>
      <c r="L334" s="14">
        <v>-1</v>
      </c>
      <c r="M334" s="14">
        <v>0</v>
      </c>
      <c r="N334" s="14">
        <v>68182</v>
      </c>
      <c r="O334" s="14">
        <v>0</v>
      </c>
      <c r="P334" s="14">
        <v>0</v>
      </c>
      <c r="Q334" s="14">
        <v>0</v>
      </c>
      <c r="R334" s="14">
        <v>0</v>
      </c>
      <c r="S334" s="14">
        <v>50</v>
      </c>
      <c r="T334" s="19">
        <v>15000</v>
      </c>
      <c r="U334" s="15">
        <v>1</v>
      </c>
      <c r="V334" s="15">
        <v>0</v>
      </c>
      <c r="W334" s="14">
        <v>3</v>
      </c>
      <c r="X334" s="15">
        <v>0</v>
      </c>
      <c r="Y334" s="15">
        <v>0</v>
      </c>
      <c r="Z334" s="15">
        <v>0</v>
      </c>
      <c r="AA334" s="15">
        <v>0</v>
      </c>
      <c r="AB334" s="14">
        <v>1</v>
      </c>
      <c r="AC334" s="14" t="s">
        <v>47</v>
      </c>
      <c r="AD334" s="14">
        <v>1</v>
      </c>
      <c r="AE334" s="14">
        <v>0</v>
      </c>
      <c r="AF334" s="14">
        <v>0</v>
      </c>
      <c r="AG334" s="14">
        <v>1</v>
      </c>
      <c r="AH334" s="15">
        <v>1</v>
      </c>
      <c r="AI334" s="15">
        <v>0</v>
      </c>
      <c r="AJ334" s="15" t="str">
        <f t="shared" si="6"/>
        <v>tibcsa41</v>
      </c>
      <c r="AK334" s="14">
        <v>1</v>
      </c>
      <c r="AL334" s="14">
        <v>0</v>
      </c>
      <c r="AM334" s="14">
        <v>0</v>
      </c>
      <c r="AN334" s="15"/>
    </row>
    <row r="335" spans="1:40" s="16" customFormat="1" x14ac:dyDescent="0.25">
      <c r="A335" s="14" t="s">
        <v>658</v>
      </c>
      <c r="B335" s="14">
        <v>1</v>
      </c>
      <c r="C335" s="14" t="s">
        <v>322</v>
      </c>
      <c r="D335" s="14">
        <v>68</v>
      </c>
      <c r="E335" s="14" t="s">
        <v>1066</v>
      </c>
      <c r="F335" s="17">
        <v>203</v>
      </c>
      <c r="G335" s="17">
        <v>200</v>
      </c>
      <c r="H335" s="14" t="s">
        <v>1120</v>
      </c>
      <c r="I335" s="14" t="s">
        <v>255</v>
      </c>
      <c r="J335" s="14" t="s">
        <v>47</v>
      </c>
      <c r="K335" s="15">
        <v>1</v>
      </c>
      <c r="L335" s="14">
        <v>-1</v>
      </c>
      <c r="M335" s="14">
        <v>0</v>
      </c>
      <c r="N335" s="14">
        <v>68182</v>
      </c>
      <c r="O335" s="14">
        <v>0</v>
      </c>
      <c r="P335" s="14">
        <v>0</v>
      </c>
      <c r="Q335" s="14">
        <v>0</v>
      </c>
      <c r="R335" s="14">
        <v>0</v>
      </c>
      <c r="S335" s="14">
        <v>50</v>
      </c>
      <c r="T335" s="19">
        <v>15000</v>
      </c>
      <c r="U335" s="15">
        <v>1</v>
      </c>
      <c r="V335" s="15">
        <v>0</v>
      </c>
      <c r="W335" s="14">
        <v>-1</v>
      </c>
      <c r="X335" s="15">
        <v>0</v>
      </c>
      <c r="Y335" s="15">
        <v>0</v>
      </c>
      <c r="Z335" s="15">
        <v>0</v>
      </c>
      <c r="AA335" s="15">
        <v>0</v>
      </c>
      <c r="AB335" s="14">
        <v>1.25</v>
      </c>
      <c r="AC335" s="14" t="s">
        <v>47</v>
      </c>
      <c r="AD335" s="14">
        <v>1</v>
      </c>
      <c r="AE335" s="14">
        <v>0</v>
      </c>
      <c r="AF335" s="14">
        <v>0</v>
      </c>
      <c r="AG335" s="14">
        <v>1</v>
      </c>
      <c r="AH335" s="15">
        <v>1</v>
      </c>
      <c r="AI335" s="15">
        <v>0</v>
      </c>
      <c r="AJ335" s="15" t="str">
        <f t="shared" si="6"/>
        <v>tibcsa42</v>
      </c>
      <c r="AK335" s="14">
        <v>1</v>
      </c>
      <c r="AL335" s="14">
        <v>0</v>
      </c>
      <c r="AM335" s="14">
        <v>0</v>
      </c>
      <c r="AN335" s="15"/>
    </row>
    <row r="336" spans="1:40" s="16" customFormat="1" x14ac:dyDescent="0.25">
      <c r="A336" s="14" t="s">
        <v>659</v>
      </c>
      <c r="B336" s="14">
        <v>1</v>
      </c>
      <c r="C336" s="14" t="s">
        <v>328</v>
      </c>
      <c r="D336" s="14">
        <v>69</v>
      </c>
      <c r="E336" s="14" t="s">
        <v>1067</v>
      </c>
      <c r="F336" s="17">
        <v>203</v>
      </c>
      <c r="G336" s="17">
        <v>200</v>
      </c>
      <c r="H336" s="14" t="s">
        <v>1120</v>
      </c>
      <c r="I336" s="14" t="s">
        <v>250</v>
      </c>
      <c r="J336" s="14" t="s">
        <v>47</v>
      </c>
      <c r="K336" s="15">
        <v>1</v>
      </c>
      <c r="L336" s="14">
        <v>-1</v>
      </c>
      <c r="M336" s="14">
        <v>0</v>
      </c>
      <c r="N336" s="14">
        <v>68182</v>
      </c>
      <c r="O336" s="14">
        <v>0</v>
      </c>
      <c r="P336" s="14">
        <v>0</v>
      </c>
      <c r="Q336" s="14">
        <v>0</v>
      </c>
      <c r="R336" s="14">
        <v>0</v>
      </c>
      <c r="S336" s="14">
        <v>50</v>
      </c>
      <c r="T336" s="19">
        <v>15000</v>
      </c>
      <c r="U336" s="15">
        <v>1</v>
      </c>
      <c r="V336" s="15">
        <v>6</v>
      </c>
      <c r="W336" s="14">
        <v>2</v>
      </c>
      <c r="X336" s="15">
        <v>0</v>
      </c>
      <c r="Y336" s="15">
        <v>0</v>
      </c>
      <c r="Z336" s="15">
        <v>0</v>
      </c>
      <c r="AA336" s="15">
        <v>0</v>
      </c>
      <c r="AB336" s="14">
        <v>1</v>
      </c>
      <c r="AC336" s="14" t="s">
        <v>47</v>
      </c>
      <c r="AD336" s="14">
        <v>1</v>
      </c>
      <c r="AE336" s="14">
        <v>0</v>
      </c>
      <c r="AF336" s="14">
        <v>0</v>
      </c>
      <c r="AG336" s="14">
        <v>1</v>
      </c>
      <c r="AH336" s="15">
        <v>1</v>
      </c>
      <c r="AI336" s="15">
        <v>0</v>
      </c>
      <c r="AJ336" s="15" t="str">
        <f t="shared" si="6"/>
        <v>tibcsa43</v>
      </c>
      <c r="AK336" s="14">
        <v>1</v>
      </c>
      <c r="AL336" s="14">
        <v>0</v>
      </c>
      <c r="AM336" s="14">
        <v>0</v>
      </c>
      <c r="AN336" s="15"/>
    </row>
    <row r="337" spans="1:40" s="16" customFormat="1" x14ac:dyDescent="0.25">
      <c r="A337" s="14" t="s">
        <v>660</v>
      </c>
      <c r="B337" s="14">
        <v>1</v>
      </c>
      <c r="C337" s="14" t="s">
        <v>330</v>
      </c>
      <c r="D337" s="14">
        <v>70</v>
      </c>
      <c r="E337" s="14" t="s">
        <v>1068</v>
      </c>
      <c r="F337" s="17">
        <v>203</v>
      </c>
      <c r="G337" s="17">
        <v>200</v>
      </c>
      <c r="H337" s="14" t="s">
        <v>1120</v>
      </c>
      <c r="I337" s="14" t="s">
        <v>250</v>
      </c>
      <c r="J337" s="14" t="s">
        <v>47</v>
      </c>
      <c r="K337" s="15">
        <v>1</v>
      </c>
      <c r="L337" s="14">
        <v>-1</v>
      </c>
      <c r="M337" s="14">
        <v>0</v>
      </c>
      <c r="N337" s="14">
        <v>68182</v>
      </c>
      <c r="O337" s="14">
        <v>0</v>
      </c>
      <c r="P337" s="14">
        <v>0</v>
      </c>
      <c r="Q337" s="14">
        <v>0</v>
      </c>
      <c r="R337" s="14">
        <v>0</v>
      </c>
      <c r="S337" s="14">
        <v>50</v>
      </c>
      <c r="T337" s="19">
        <v>15000</v>
      </c>
      <c r="U337" s="15">
        <v>1</v>
      </c>
      <c r="V337" s="15">
        <v>6</v>
      </c>
      <c r="W337" s="14">
        <v>0</v>
      </c>
      <c r="X337" s="15">
        <v>0</v>
      </c>
      <c r="Y337" s="15">
        <v>0</v>
      </c>
      <c r="Z337" s="15">
        <v>0</v>
      </c>
      <c r="AA337" s="15">
        <v>0</v>
      </c>
      <c r="AB337" s="14">
        <v>1</v>
      </c>
      <c r="AC337" s="14" t="s">
        <v>47</v>
      </c>
      <c r="AD337" s="14">
        <v>1</v>
      </c>
      <c r="AE337" s="14">
        <v>0</v>
      </c>
      <c r="AF337" s="14">
        <v>0</v>
      </c>
      <c r="AG337" s="14">
        <v>1</v>
      </c>
      <c r="AH337" s="15">
        <v>1</v>
      </c>
      <c r="AI337" s="15">
        <v>0</v>
      </c>
      <c r="AJ337" s="15" t="str">
        <f t="shared" si="6"/>
        <v>tibcsa44</v>
      </c>
      <c r="AK337" s="14">
        <v>1</v>
      </c>
      <c r="AL337" s="14">
        <v>0</v>
      </c>
      <c r="AM337" s="14">
        <v>0</v>
      </c>
      <c r="AN337" s="15"/>
    </row>
    <row r="338" spans="1:40" s="16" customFormat="1" x14ac:dyDescent="0.25">
      <c r="A338" s="14" t="s">
        <v>661</v>
      </c>
      <c r="B338" s="14">
        <v>1</v>
      </c>
      <c r="C338" s="14" t="s">
        <v>332</v>
      </c>
      <c r="D338" s="14">
        <v>71</v>
      </c>
      <c r="E338" s="14" t="s">
        <v>1069</v>
      </c>
      <c r="F338" s="17">
        <v>203</v>
      </c>
      <c r="G338" s="17">
        <v>200</v>
      </c>
      <c r="H338" s="14" t="s">
        <v>1121</v>
      </c>
      <c r="I338" s="14" t="s">
        <v>267</v>
      </c>
      <c r="J338" s="14" t="s">
        <v>47</v>
      </c>
      <c r="K338" s="15">
        <v>1</v>
      </c>
      <c r="L338" s="14">
        <v>-1</v>
      </c>
      <c r="M338" s="14">
        <v>0</v>
      </c>
      <c r="N338" s="14">
        <v>68182</v>
      </c>
      <c r="O338" s="14">
        <v>0</v>
      </c>
      <c r="P338" s="14">
        <v>0</v>
      </c>
      <c r="Q338" s="14">
        <v>0</v>
      </c>
      <c r="R338" s="14">
        <v>0</v>
      </c>
      <c r="S338" s="14">
        <v>50</v>
      </c>
      <c r="T338" s="19">
        <v>15000</v>
      </c>
      <c r="U338" s="15">
        <v>1</v>
      </c>
      <c r="V338" s="15">
        <v>6</v>
      </c>
      <c r="W338" s="14">
        <v>0</v>
      </c>
      <c r="X338" s="15">
        <v>0</v>
      </c>
      <c r="Y338" s="15">
        <v>0</v>
      </c>
      <c r="Z338" s="15">
        <v>0</v>
      </c>
      <c r="AA338" s="15">
        <v>0</v>
      </c>
      <c r="AB338" s="14">
        <v>1.25</v>
      </c>
      <c r="AC338" s="14" t="s">
        <v>47</v>
      </c>
      <c r="AD338" s="14">
        <v>1</v>
      </c>
      <c r="AE338" s="14">
        <v>0</v>
      </c>
      <c r="AF338" s="14">
        <v>0</v>
      </c>
      <c r="AG338" s="14">
        <v>1</v>
      </c>
      <c r="AH338" s="15">
        <v>1</v>
      </c>
      <c r="AI338" s="15">
        <v>0</v>
      </c>
      <c r="AJ338" s="15" t="str">
        <f t="shared" si="6"/>
        <v>tibcsa45</v>
      </c>
      <c r="AK338" s="14">
        <v>1</v>
      </c>
      <c r="AL338" s="14">
        <v>0</v>
      </c>
      <c r="AM338" s="14">
        <v>0</v>
      </c>
      <c r="AN338" s="15"/>
    </row>
    <row r="339" spans="1:40" s="16" customFormat="1" x14ac:dyDescent="0.25">
      <c r="A339" s="14" t="s">
        <v>662</v>
      </c>
      <c r="B339" s="14">
        <v>1</v>
      </c>
      <c r="C339" s="14" t="s">
        <v>334</v>
      </c>
      <c r="D339" s="14">
        <v>72</v>
      </c>
      <c r="E339" s="14" t="s">
        <v>1070</v>
      </c>
      <c r="F339" s="17">
        <v>203</v>
      </c>
      <c r="G339" s="17">
        <v>200</v>
      </c>
      <c r="H339" s="14" t="s">
        <v>1121</v>
      </c>
      <c r="I339" s="14" t="s">
        <v>267</v>
      </c>
      <c r="J339" s="14" t="s">
        <v>47</v>
      </c>
      <c r="K339" s="15">
        <v>1</v>
      </c>
      <c r="L339" s="14">
        <v>-1</v>
      </c>
      <c r="M339" s="14">
        <v>0</v>
      </c>
      <c r="N339" s="14">
        <v>68182</v>
      </c>
      <c r="O339" s="14">
        <v>0</v>
      </c>
      <c r="P339" s="14">
        <v>0</v>
      </c>
      <c r="Q339" s="14">
        <v>0</v>
      </c>
      <c r="R339" s="14">
        <v>0</v>
      </c>
      <c r="S339" s="14">
        <v>50</v>
      </c>
      <c r="T339" s="19">
        <v>15000</v>
      </c>
      <c r="U339" s="15">
        <v>1</v>
      </c>
      <c r="V339" s="15">
        <v>6</v>
      </c>
      <c r="W339" s="14">
        <v>3</v>
      </c>
      <c r="X339" s="15">
        <v>0</v>
      </c>
      <c r="Y339" s="15">
        <v>0</v>
      </c>
      <c r="Z339" s="15">
        <v>0</v>
      </c>
      <c r="AA339" s="15">
        <v>0</v>
      </c>
      <c r="AB339" s="14">
        <v>1.25</v>
      </c>
      <c r="AC339" s="14" t="s">
        <v>47</v>
      </c>
      <c r="AD339" s="14">
        <v>1</v>
      </c>
      <c r="AE339" s="14">
        <v>0</v>
      </c>
      <c r="AF339" s="14">
        <v>0</v>
      </c>
      <c r="AG339" s="14">
        <v>1</v>
      </c>
      <c r="AH339" s="15">
        <v>1</v>
      </c>
      <c r="AI339" s="15">
        <v>0</v>
      </c>
      <c r="AJ339" s="15" t="str">
        <f t="shared" si="6"/>
        <v>tibcsa46</v>
      </c>
      <c r="AK339" s="14">
        <v>1</v>
      </c>
      <c r="AL339" s="14">
        <v>0</v>
      </c>
      <c r="AM339" s="14">
        <v>0</v>
      </c>
      <c r="AN339" s="15"/>
    </row>
    <row r="340" spans="1:40" s="16" customFormat="1" x14ac:dyDescent="0.25">
      <c r="A340" s="14" t="s">
        <v>663</v>
      </c>
      <c r="B340" s="14">
        <v>1</v>
      </c>
      <c r="C340" s="14" t="s">
        <v>336</v>
      </c>
      <c r="D340" s="14">
        <v>73</v>
      </c>
      <c r="E340" s="14" t="s">
        <v>1071</v>
      </c>
      <c r="F340" s="17">
        <v>203</v>
      </c>
      <c r="G340" s="17">
        <v>200</v>
      </c>
      <c r="H340" s="14" t="s">
        <v>1121</v>
      </c>
      <c r="I340" s="14" t="s">
        <v>267</v>
      </c>
      <c r="J340" s="14" t="s">
        <v>47</v>
      </c>
      <c r="K340" s="15">
        <v>1</v>
      </c>
      <c r="L340" s="14">
        <v>-1</v>
      </c>
      <c r="M340" s="14">
        <v>0</v>
      </c>
      <c r="N340" s="14">
        <v>68182</v>
      </c>
      <c r="O340" s="14">
        <v>0</v>
      </c>
      <c r="P340" s="14">
        <v>0</v>
      </c>
      <c r="Q340" s="14">
        <v>0</v>
      </c>
      <c r="R340" s="14">
        <v>0</v>
      </c>
      <c r="S340" s="14">
        <v>50</v>
      </c>
      <c r="T340" s="19">
        <v>15000</v>
      </c>
      <c r="U340" s="15">
        <v>1</v>
      </c>
      <c r="V340" s="15">
        <v>6</v>
      </c>
      <c r="W340" s="14">
        <v>0</v>
      </c>
      <c r="X340" s="15">
        <v>0</v>
      </c>
      <c r="Y340" s="15">
        <v>0</v>
      </c>
      <c r="Z340" s="15">
        <v>0</v>
      </c>
      <c r="AA340" s="15">
        <v>0</v>
      </c>
      <c r="AB340" s="14">
        <v>1.25</v>
      </c>
      <c r="AC340" s="14" t="s">
        <v>47</v>
      </c>
      <c r="AD340" s="14">
        <v>1</v>
      </c>
      <c r="AE340" s="14">
        <v>0</v>
      </c>
      <c r="AF340" s="14">
        <v>0</v>
      </c>
      <c r="AG340" s="14">
        <v>1</v>
      </c>
      <c r="AH340" s="15">
        <v>1</v>
      </c>
      <c r="AI340" s="15">
        <v>0</v>
      </c>
      <c r="AJ340" s="15" t="str">
        <f t="shared" si="6"/>
        <v>tibcsa47</v>
      </c>
      <c r="AK340" s="14">
        <v>1</v>
      </c>
      <c r="AL340" s="14">
        <v>0</v>
      </c>
      <c r="AM340" s="14">
        <v>0</v>
      </c>
      <c r="AN340" s="15"/>
    </row>
    <row r="341" spans="1:40" s="16" customFormat="1" x14ac:dyDescent="0.25">
      <c r="A341" s="14" t="s">
        <v>664</v>
      </c>
      <c r="B341" s="14">
        <v>1</v>
      </c>
      <c r="C341" s="14" t="s">
        <v>338</v>
      </c>
      <c r="D341" s="14">
        <v>74</v>
      </c>
      <c r="E341" s="14" t="s">
        <v>1072</v>
      </c>
      <c r="F341" s="17">
        <v>203</v>
      </c>
      <c r="G341" s="17">
        <v>200</v>
      </c>
      <c r="H341" s="14" t="s">
        <v>1121</v>
      </c>
      <c r="I341" s="14" t="s">
        <v>267</v>
      </c>
      <c r="J341" s="14" t="s">
        <v>47</v>
      </c>
      <c r="K341" s="15">
        <v>1</v>
      </c>
      <c r="L341" s="14">
        <v>-1</v>
      </c>
      <c r="M341" s="14">
        <v>0</v>
      </c>
      <c r="N341" s="14">
        <v>68182</v>
      </c>
      <c r="O341" s="14">
        <v>0</v>
      </c>
      <c r="P341" s="14">
        <v>0</v>
      </c>
      <c r="Q341" s="14">
        <v>0</v>
      </c>
      <c r="R341" s="14">
        <v>0</v>
      </c>
      <c r="S341" s="14">
        <v>50</v>
      </c>
      <c r="T341" s="19">
        <v>15000</v>
      </c>
      <c r="U341" s="15">
        <v>1</v>
      </c>
      <c r="V341" s="15">
        <v>6</v>
      </c>
      <c r="W341" s="14">
        <v>2</v>
      </c>
      <c r="X341" s="15">
        <v>0</v>
      </c>
      <c r="Y341" s="15">
        <v>0</v>
      </c>
      <c r="Z341" s="15">
        <v>0</v>
      </c>
      <c r="AA341" s="15">
        <v>0</v>
      </c>
      <c r="AB341" s="14">
        <v>1.25</v>
      </c>
      <c r="AC341" s="14" t="s">
        <v>47</v>
      </c>
      <c r="AD341" s="14">
        <v>1</v>
      </c>
      <c r="AE341" s="14">
        <v>0</v>
      </c>
      <c r="AF341" s="14">
        <v>0</v>
      </c>
      <c r="AG341" s="14">
        <v>1</v>
      </c>
      <c r="AH341" s="15">
        <v>1</v>
      </c>
      <c r="AI341" s="15">
        <v>0</v>
      </c>
      <c r="AJ341" s="15" t="str">
        <f t="shared" si="6"/>
        <v>tibcsa48</v>
      </c>
      <c r="AK341" s="14">
        <v>1</v>
      </c>
      <c r="AL341" s="14">
        <v>0</v>
      </c>
      <c r="AM341" s="14">
        <v>0</v>
      </c>
      <c r="AN341" s="15"/>
    </row>
    <row r="342" spans="1:40" s="16" customFormat="1" x14ac:dyDescent="0.25">
      <c r="A342" s="14" t="s">
        <v>665</v>
      </c>
      <c r="B342" s="14">
        <v>1</v>
      </c>
      <c r="C342" s="14" t="s">
        <v>340</v>
      </c>
      <c r="D342" s="14">
        <v>75</v>
      </c>
      <c r="E342" s="14" t="s">
        <v>1073</v>
      </c>
      <c r="F342" s="17">
        <v>203</v>
      </c>
      <c r="G342" s="17">
        <v>200</v>
      </c>
      <c r="H342" s="14" t="s">
        <v>1121</v>
      </c>
      <c r="I342" s="14" t="s">
        <v>267</v>
      </c>
      <c r="J342" s="14" t="s">
        <v>47</v>
      </c>
      <c r="K342" s="15">
        <v>1</v>
      </c>
      <c r="L342" s="14">
        <v>-1</v>
      </c>
      <c r="M342" s="14">
        <v>0</v>
      </c>
      <c r="N342" s="14">
        <v>68182</v>
      </c>
      <c r="O342" s="14">
        <v>0</v>
      </c>
      <c r="P342" s="14">
        <v>0</v>
      </c>
      <c r="Q342" s="14">
        <v>0</v>
      </c>
      <c r="R342" s="14">
        <v>0</v>
      </c>
      <c r="S342" s="14">
        <v>50</v>
      </c>
      <c r="T342" s="19">
        <v>15000</v>
      </c>
      <c r="U342" s="15">
        <v>1</v>
      </c>
      <c r="V342" s="15">
        <v>6</v>
      </c>
      <c r="W342" s="14">
        <v>1</v>
      </c>
      <c r="X342" s="15">
        <v>0</v>
      </c>
      <c r="Y342" s="15">
        <v>0</v>
      </c>
      <c r="Z342" s="15">
        <v>0</v>
      </c>
      <c r="AA342" s="15">
        <v>0</v>
      </c>
      <c r="AB342" s="14">
        <v>1.25</v>
      </c>
      <c r="AC342" s="14" t="s">
        <v>47</v>
      </c>
      <c r="AD342" s="14">
        <v>1</v>
      </c>
      <c r="AE342" s="14">
        <v>0</v>
      </c>
      <c r="AF342" s="14">
        <v>0</v>
      </c>
      <c r="AG342" s="14">
        <v>1</v>
      </c>
      <c r="AH342" s="15">
        <v>1</v>
      </c>
      <c r="AI342" s="15">
        <v>0</v>
      </c>
      <c r="AJ342" s="15" t="str">
        <f t="shared" si="6"/>
        <v>tibcsa49</v>
      </c>
      <c r="AK342" s="14">
        <v>1</v>
      </c>
      <c r="AL342" s="14">
        <v>0</v>
      </c>
      <c r="AM342" s="14">
        <v>0</v>
      </c>
      <c r="AN342" s="15"/>
    </row>
    <row r="343" spans="1:40" s="16" customFormat="1" x14ac:dyDescent="0.25">
      <c r="A343" s="14" t="s">
        <v>666</v>
      </c>
      <c r="B343" s="14">
        <v>1</v>
      </c>
      <c r="C343" s="14" t="s">
        <v>342</v>
      </c>
      <c r="D343" s="14">
        <v>76</v>
      </c>
      <c r="E343" s="14" t="s">
        <v>1074</v>
      </c>
      <c r="F343" s="17">
        <v>203</v>
      </c>
      <c r="G343" s="17">
        <v>200</v>
      </c>
      <c r="H343" s="14" t="s">
        <v>1121</v>
      </c>
      <c r="I343" s="14" t="s">
        <v>267</v>
      </c>
      <c r="J343" s="14" t="s">
        <v>47</v>
      </c>
      <c r="K343" s="15">
        <v>1</v>
      </c>
      <c r="L343" s="14">
        <v>-1</v>
      </c>
      <c r="M343" s="14">
        <v>0</v>
      </c>
      <c r="N343" s="14">
        <v>68182</v>
      </c>
      <c r="O343" s="14">
        <v>0</v>
      </c>
      <c r="P343" s="14">
        <v>0</v>
      </c>
      <c r="Q343" s="14">
        <v>0</v>
      </c>
      <c r="R343" s="14">
        <v>0</v>
      </c>
      <c r="S343" s="14">
        <v>50</v>
      </c>
      <c r="T343" s="19">
        <v>15000</v>
      </c>
      <c r="U343" s="15">
        <v>1</v>
      </c>
      <c r="V343" s="15">
        <v>0</v>
      </c>
      <c r="W343" s="14">
        <v>0</v>
      </c>
      <c r="X343" s="15">
        <v>0</v>
      </c>
      <c r="Y343" s="15">
        <v>0</v>
      </c>
      <c r="Z343" s="15">
        <v>0</v>
      </c>
      <c r="AA343" s="15">
        <v>0</v>
      </c>
      <c r="AB343" s="14">
        <v>1.25</v>
      </c>
      <c r="AC343" s="14" t="s">
        <v>47</v>
      </c>
      <c r="AD343" s="14">
        <v>1</v>
      </c>
      <c r="AE343" s="14">
        <v>0</v>
      </c>
      <c r="AF343" s="14">
        <v>0</v>
      </c>
      <c r="AG343" s="14">
        <v>1</v>
      </c>
      <c r="AH343" s="15">
        <v>1</v>
      </c>
      <c r="AI343" s="15">
        <v>0</v>
      </c>
      <c r="AJ343" s="15" t="str">
        <f t="shared" si="6"/>
        <v>tibcsa50</v>
      </c>
      <c r="AK343" s="14">
        <v>1</v>
      </c>
      <c r="AL343" s="14">
        <v>0</v>
      </c>
      <c r="AM343" s="14">
        <v>0</v>
      </c>
      <c r="AN343" s="15"/>
    </row>
    <row r="344" spans="1:40" s="16" customFormat="1" x14ac:dyDescent="0.25">
      <c r="A344" s="14" t="s">
        <v>667</v>
      </c>
      <c r="B344" s="14">
        <v>1</v>
      </c>
      <c r="C344" s="14" t="s">
        <v>344</v>
      </c>
      <c r="D344" s="14">
        <v>77</v>
      </c>
      <c r="E344" s="14" t="s">
        <v>1075</v>
      </c>
      <c r="F344" s="17">
        <v>203</v>
      </c>
      <c r="G344" s="17">
        <v>200</v>
      </c>
      <c r="H344" s="14" t="s">
        <v>1121</v>
      </c>
      <c r="I344" s="14" t="s">
        <v>267</v>
      </c>
      <c r="J344" s="14" t="s">
        <v>47</v>
      </c>
      <c r="K344" s="15">
        <v>1</v>
      </c>
      <c r="L344" s="14">
        <v>-1</v>
      </c>
      <c r="M344" s="14">
        <v>0</v>
      </c>
      <c r="N344" s="14">
        <v>68182</v>
      </c>
      <c r="O344" s="14">
        <v>0</v>
      </c>
      <c r="P344" s="14">
        <v>0</v>
      </c>
      <c r="Q344" s="14">
        <v>0</v>
      </c>
      <c r="R344" s="14">
        <v>0</v>
      </c>
      <c r="S344" s="14">
        <v>50</v>
      </c>
      <c r="T344" s="19">
        <v>15000</v>
      </c>
      <c r="U344" s="15">
        <v>1</v>
      </c>
      <c r="V344" s="15">
        <v>0</v>
      </c>
      <c r="W344" s="14">
        <v>0</v>
      </c>
      <c r="X344" s="15">
        <v>0</v>
      </c>
      <c r="Y344" s="15">
        <v>0</v>
      </c>
      <c r="Z344" s="15">
        <v>0</v>
      </c>
      <c r="AA344" s="15">
        <v>0</v>
      </c>
      <c r="AB344" s="14">
        <v>1.25</v>
      </c>
      <c r="AC344" s="14" t="s">
        <v>47</v>
      </c>
      <c r="AD344" s="14">
        <v>1</v>
      </c>
      <c r="AE344" s="14">
        <v>0</v>
      </c>
      <c r="AF344" s="14">
        <v>0</v>
      </c>
      <c r="AG344" s="14">
        <v>1</v>
      </c>
      <c r="AH344" s="15">
        <v>1</v>
      </c>
      <c r="AI344" s="15">
        <v>0</v>
      </c>
      <c r="AJ344" s="15" t="str">
        <f t="shared" si="6"/>
        <v>tibcsa51</v>
      </c>
      <c r="AK344" s="14">
        <v>1</v>
      </c>
      <c r="AL344" s="14">
        <v>0</v>
      </c>
      <c r="AM344" s="14">
        <v>0</v>
      </c>
      <c r="AN344" s="15"/>
    </row>
    <row r="345" spans="1:40" s="16" customFormat="1" x14ac:dyDescent="0.25">
      <c r="A345" s="14" t="s">
        <v>668</v>
      </c>
      <c r="B345" s="14">
        <v>1</v>
      </c>
      <c r="C345" s="14" t="s">
        <v>346</v>
      </c>
      <c r="D345" s="14">
        <v>78</v>
      </c>
      <c r="E345" s="14" t="s">
        <v>1077</v>
      </c>
      <c r="F345" s="17">
        <v>203</v>
      </c>
      <c r="G345" s="17">
        <v>200</v>
      </c>
      <c r="H345" s="14" t="s">
        <v>1121</v>
      </c>
      <c r="I345" s="14" t="s">
        <v>282</v>
      </c>
      <c r="J345" s="14" t="s">
        <v>47</v>
      </c>
      <c r="K345" s="15">
        <v>1</v>
      </c>
      <c r="L345" s="14">
        <v>-1</v>
      </c>
      <c r="M345" s="14">
        <v>0</v>
      </c>
      <c r="N345" s="14">
        <v>68182</v>
      </c>
      <c r="O345" s="14">
        <v>0</v>
      </c>
      <c r="P345" s="14">
        <v>0</v>
      </c>
      <c r="Q345" s="14">
        <v>0</v>
      </c>
      <c r="R345" s="14">
        <v>0</v>
      </c>
      <c r="S345" s="14">
        <v>50</v>
      </c>
      <c r="T345" s="19">
        <v>15000</v>
      </c>
      <c r="U345" s="15">
        <v>1</v>
      </c>
      <c r="V345" s="15">
        <v>5</v>
      </c>
      <c r="W345" s="14">
        <v>0</v>
      </c>
      <c r="X345" s="15">
        <v>0</v>
      </c>
      <c r="Y345" s="15">
        <v>0</v>
      </c>
      <c r="Z345" s="15">
        <v>0</v>
      </c>
      <c r="AA345" s="15">
        <v>0</v>
      </c>
      <c r="AB345" s="14">
        <v>1.25</v>
      </c>
      <c r="AC345" s="14" t="s">
        <v>47</v>
      </c>
      <c r="AD345" s="14">
        <v>1</v>
      </c>
      <c r="AE345" s="14">
        <v>0</v>
      </c>
      <c r="AF345" s="14">
        <v>0</v>
      </c>
      <c r="AG345" s="14">
        <v>1</v>
      </c>
      <c r="AH345" s="15">
        <v>1</v>
      </c>
      <c r="AI345" s="15">
        <v>0</v>
      </c>
      <c r="AJ345" s="15" t="str">
        <f t="shared" si="6"/>
        <v>tibcsa52</v>
      </c>
      <c r="AK345" s="14">
        <v>1</v>
      </c>
      <c r="AL345" s="14">
        <v>0</v>
      </c>
      <c r="AM345" s="14">
        <v>0</v>
      </c>
      <c r="AN345" s="15"/>
    </row>
    <row r="346" spans="1:40" s="16" customFormat="1" x14ac:dyDescent="0.25">
      <c r="A346" s="14" t="s">
        <v>669</v>
      </c>
      <c r="B346" s="14">
        <v>1</v>
      </c>
      <c r="C346" s="14" t="s">
        <v>348</v>
      </c>
      <c r="D346" s="14">
        <v>79</v>
      </c>
      <c r="E346" s="14" t="s">
        <v>1078</v>
      </c>
      <c r="F346" s="17">
        <v>203</v>
      </c>
      <c r="G346" s="17">
        <v>200</v>
      </c>
      <c r="H346" s="14" t="s">
        <v>1121</v>
      </c>
      <c r="I346" s="14" t="s">
        <v>267</v>
      </c>
      <c r="J346" s="14" t="s">
        <v>47</v>
      </c>
      <c r="K346" s="15">
        <v>1</v>
      </c>
      <c r="L346" s="14">
        <v>-1</v>
      </c>
      <c r="M346" s="14">
        <v>0</v>
      </c>
      <c r="N346" s="14">
        <v>68182</v>
      </c>
      <c r="O346" s="14">
        <v>0</v>
      </c>
      <c r="P346" s="14">
        <v>0</v>
      </c>
      <c r="Q346" s="14">
        <v>0</v>
      </c>
      <c r="R346" s="14">
        <v>0</v>
      </c>
      <c r="S346" s="14">
        <v>50</v>
      </c>
      <c r="T346" s="19">
        <v>15000</v>
      </c>
      <c r="U346" s="15">
        <v>1</v>
      </c>
      <c r="V346" s="15">
        <v>0</v>
      </c>
      <c r="W346" s="14">
        <v>-1</v>
      </c>
      <c r="X346" s="15">
        <v>0</v>
      </c>
      <c r="Y346" s="15">
        <v>0</v>
      </c>
      <c r="Z346" s="15">
        <v>0</v>
      </c>
      <c r="AA346" s="15">
        <v>0</v>
      </c>
      <c r="AB346" s="14">
        <v>1.25</v>
      </c>
      <c r="AC346" s="14" t="s">
        <v>47</v>
      </c>
      <c r="AD346" s="14">
        <v>1</v>
      </c>
      <c r="AE346" s="14">
        <v>0</v>
      </c>
      <c r="AF346" s="14">
        <v>0</v>
      </c>
      <c r="AG346" s="14">
        <v>1</v>
      </c>
      <c r="AH346" s="15">
        <v>1</v>
      </c>
      <c r="AI346" s="15">
        <v>0</v>
      </c>
      <c r="AJ346" s="15" t="str">
        <f t="shared" si="6"/>
        <v>tibcsa53</v>
      </c>
      <c r="AK346" s="14">
        <v>1</v>
      </c>
      <c r="AL346" s="14">
        <v>0</v>
      </c>
      <c r="AM346" s="14">
        <v>0</v>
      </c>
      <c r="AN346" s="15"/>
    </row>
    <row r="347" spans="1:40" s="16" customFormat="1" x14ac:dyDescent="0.25">
      <c r="A347" s="14" t="s">
        <v>670</v>
      </c>
      <c r="B347" s="14">
        <v>1</v>
      </c>
      <c r="C347" s="14" t="s">
        <v>411</v>
      </c>
      <c r="D347" s="14">
        <v>80</v>
      </c>
      <c r="E347" s="14" t="s">
        <v>1079</v>
      </c>
      <c r="F347" s="17">
        <v>203</v>
      </c>
      <c r="G347" s="17">
        <v>200</v>
      </c>
      <c r="H347" s="14" t="s">
        <v>1121</v>
      </c>
      <c r="I347" s="14" t="s">
        <v>282</v>
      </c>
      <c r="J347" s="14" t="s">
        <v>47</v>
      </c>
      <c r="K347" s="15">
        <v>1</v>
      </c>
      <c r="L347" s="14">
        <v>-1</v>
      </c>
      <c r="M347" s="14">
        <v>0</v>
      </c>
      <c r="N347" s="14">
        <v>68182</v>
      </c>
      <c r="O347" s="14">
        <v>0</v>
      </c>
      <c r="P347" s="14">
        <v>0</v>
      </c>
      <c r="Q347" s="14">
        <v>0</v>
      </c>
      <c r="R347" s="14">
        <v>0</v>
      </c>
      <c r="S347" s="14">
        <v>50</v>
      </c>
      <c r="T347" s="19">
        <v>15000</v>
      </c>
      <c r="U347" s="15">
        <v>1</v>
      </c>
      <c r="V347" s="15">
        <v>6</v>
      </c>
      <c r="W347" s="14">
        <v>1</v>
      </c>
      <c r="X347" s="15">
        <v>0</v>
      </c>
      <c r="Y347" s="15">
        <v>0</v>
      </c>
      <c r="Z347" s="15">
        <v>0</v>
      </c>
      <c r="AA347" s="15">
        <v>0</v>
      </c>
      <c r="AB347" s="14">
        <v>1.25</v>
      </c>
      <c r="AC347" s="14" t="s">
        <v>47</v>
      </c>
      <c r="AD347" s="14">
        <v>1</v>
      </c>
      <c r="AE347" s="14">
        <v>0</v>
      </c>
      <c r="AF347" s="14">
        <v>0</v>
      </c>
      <c r="AG347" s="14">
        <v>1</v>
      </c>
      <c r="AH347" s="15">
        <v>1</v>
      </c>
      <c r="AI347" s="15">
        <v>0</v>
      </c>
      <c r="AJ347" s="15" t="str">
        <f t="shared" si="6"/>
        <v>tibcsa54</v>
      </c>
      <c r="AK347" s="14">
        <v>1</v>
      </c>
      <c r="AL347" s="14">
        <v>0</v>
      </c>
      <c r="AM347" s="14">
        <v>0</v>
      </c>
      <c r="AN347" s="15"/>
    </row>
    <row r="348" spans="1:40" s="16" customFormat="1" x14ac:dyDescent="0.25">
      <c r="A348" s="14" t="s">
        <v>671</v>
      </c>
      <c r="B348" s="14">
        <v>1</v>
      </c>
      <c r="C348" s="14" t="s">
        <v>417</v>
      </c>
      <c r="D348" s="14">
        <v>81</v>
      </c>
      <c r="E348" s="14" t="s">
        <v>1080</v>
      </c>
      <c r="F348" s="17">
        <v>203</v>
      </c>
      <c r="G348" s="17">
        <v>200</v>
      </c>
      <c r="H348" s="14" t="s">
        <v>1121</v>
      </c>
      <c r="I348" s="14" t="s">
        <v>282</v>
      </c>
      <c r="J348" s="14" t="s">
        <v>47</v>
      </c>
      <c r="K348" s="15">
        <v>1</v>
      </c>
      <c r="L348" s="14">
        <v>-1</v>
      </c>
      <c r="M348" s="14">
        <v>0</v>
      </c>
      <c r="N348" s="14">
        <v>68182</v>
      </c>
      <c r="O348" s="14">
        <v>0</v>
      </c>
      <c r="P348" s="14">
        <v>0</v>
      </c>
      <c r="Q348" s="14">
        <v>0</v>
      </c>
      <c r="R348" s="14">
        <v>0</v>
      </c>
      <c r="S348" s="14">
        <v>50</v>
      </c>
      <c r="T348" s="19">
        <v>15000</v>
      </c>
      <c r="U348" s="15">
        <v>1</v>
      </c>
      <c r="V348" s="15">
        <v>6</v>
      </c>
      <c r="W348" s="14">
        <v>2</v>
      </c>
      <c r="X348" s="15">
        <v>0</v>
      </c>
      <c r="Y348" s="15">
        <v>0</v>
      </c>
      <c r="Z348" s="15">
        <v>0</v>
      </c>
      <c r="AA348" s="15">
        <v>0</v>
      </c>
      <c r="AB348" s="14">
        <v>1.25</v>
      </c>
      <c r="AC348" s="14" t="s">
        <v>47</v>
      </c>
      <c r="AD348" s="14">
        <v>1</v>
      </c>
      <c r="AE348" s="14">
        <v>0</v>
      </c>
      <c r="AF348" s="14">
        <v>0</v>
      </c>
      <c r="AG348" s="14">
        <v>1</v>
      </c>
      <c r="AH348" s="15">
        <v>1</v>
      </c>
      <c r="AI348" s="15">
        <v>0</v>
      </c>
      <c r="AJ348" s="15" t="str">
        <f t="shared" si="6"/>
        <v>tibcsa55</v>
      </c>
      <c r="AK348" s="14">
        <v>1</v>
      </c>
      <c r="AL348" s="14">
        <v>0</v>
      </c>
      <c r="AM348" s="14">
        <v>0</v>
      </c>
      <c r="AN348" s="15"/>
    </row>
    <row r="349" spans="1:40" s="16" customFormat="1" x14ac:dyDescent="0.25">
      <c r="A349" s="14" t="s">
        <v>672</v>
      </c>
      <c r="B349" s="14">
        <v>1</v>
      </c>
      <c r="C349" s="14" t="s">
        <v>423</v>
      </c>
      <c r="D349" s="14">
        <v>82</v>
      </c>
      <c r="E349" s="14" t="s">
        <v>1081</v>
      </c>
      <c r="F349" s="17">
        <v>203</v>
      </c>
      <c r="G349" s="17">
        <v>200</v>
      </c>
      <c r="H349" s="14" t="s">
        <v>1121</v>
      </c>
      <c r="I349" s="14" t="s">
        <v>282</v>
      </c>
      <c r="J349" s="14" t="s">
        <v>47</v>
      </c>
      <c r="K349" s="15">
        <v>1</v>
      </c>
      <c r="L349" s="14">
        <v>-1</v>
      </c>
      <c r="M349" s="14">
        <v>0</v>
      </c>
      <c r="N349" s="14">
        <v>68182</v>
      </c>
      <c r="O349" s="14">
        <v>0</v>
      </c>
      <c r="P349" s="14">
        <v>0</v>
      </c>
      <c r="Q349" s="14">
        <v>0</v>
      </c>
      <c r="R349" s="14">
        <v>0</v>
      </c>
      <c r="S349" s="14">
        <v>50</v>
      </c>
      <c r="T349" s="19">
        <v>15000</v>
      </c>
      <c r="U349" s="15">
        <v>1</v>
      </c>
      <c r="V349" s="15">
        <v>6</v>
      </c>
      <c r="W349" s="14">
        <v>3</v>
      </c>
      <c r="X349" s="15">
        <v>0</v>
      </c>
      <c r="Y349" s="15">
        <v>0</v>
      </c>
      <c r="Z349" s="15">
        <v>0</v>
      </c>
      <c r="AA349" s="15">
        <v>0</v>
      </c>
      <c r="AB349" s="14">
        <v>1.25</v>
      </c>
      <c r="AC349" s="14" t="s">
        <v>47</v>
      </c>
      <c r="AD349" s="14">
        <v>1</v>
      </c>
      <c r="AE349" s="14">
        <v>0</v>
      </c>
      <c r="AF349" s="14">
        <v>0</v>
      </c>
      <c r="AG349" s="14">
        <v>1</v>
      </c>
      <c r="AH349" s="15">
        <v>1</v>
      </c>
      <c r="AI349" s="15">
        <v>0</v>
      </c>
      <c r="AJ349" s="15" t="str">
        <f t="shared" si="6"/>
        <v>tibcsa56</v>
      </c>
      <c r="AK349" s="14">
        <v>1</v>
      </c>
      <c r="AL349" s="14">
        <v>0</v>
      </c>
      <c r="AM349" s="14">
        <v>0</v>
      </c>
      <c r="AN349" s="15"/>
    </row>
    <row r="350" spans="1:40" s="16" customFormat="1" x14ac:dyDescent="0.25">
      <c r="A350" s="14" t="s">
        <v>673</v>
      </c>
      <c r="B350" s="14">
        <v>1</v>
      </c>
      <c r="C350" s="14" t="s">
        <v>429</v>
      </c>
      <c r="D350" s="14">
        <v>83</v>
      </c>
      <c r="E350" s="14" t="s">
        <v>1082</v>
      </c>
      <c r="F350" s="17">
        <v>203</v>
      </c>
      <c r="G350" s="17">
        <v>200</v>
      </c>
      <c r="H350" s="14" t="s">
        <v>1120</v>
      </c>
      <c r="I350" s="14" t="s">
        <v>250</v>
      </c>
      <c r="J350" s="14" t="s">
        <v>47</v>
      </c>
      <c r="K350" s="15">
        <v>1</v>
      </c>
      <c r="L350" s="14">
        <v>-1</v>
      </c>
      <c r="M350" s="14">
        <v>0</v>
      </c>
      <c r="N350" s="14">
        <v>68182</v>
      </c>
      <c r="O350" s="14">
        <v>0</v>
      </c>
      <c r="P350" s="14">
        <v>0</v>
      </c>
      <c r="Q350" s="14">
        <v>0</v>
      </c>
      <c r="R350" s="14">
        <v>0</v>
      </c>
      <c r="S350" s="14">
        <v>50</v>
      </c>
      <c r="T350" s="19">
        <v>15000</v>
      </c>
      <c r="U350" s="15">
        <v>1</v>
      </c>
      <c r="V350" s="15">
        <v>0</v>
      </c>
      <c r="W350" s="14">
        <v>1</v>
      </c>
      <c r="X350" s="15">
        <v>0</v>
      </c>
      <c r="Y350" s="15">
        <v>0</v>
      </c>
      <c r="Z350" s="15">
        <v>0</v>
      </c>
      <c r="AA350" s="15">
        <v>0</v>
      </c>
      <c r="AB350" s="14">
        <v>1</v>
      </c>
      <c r="AC350" s="14" t="s">
        <v>47</v>
      </c>
      <c r="AD350" s="14">
        <v>1</v>
      </c>
      <c r="AE350" s="14">
        <v>0</v>
      </c>
      <c r="AF350" s="14">
        <v>0</v>
      </c>
      <c r="AG350" s="14">
        <v>1</v>
      </c>
      <c r="AH350" s="15">
        <v>1</v>
      </c>
      <c r="AI350" s="15">
        <v>0</v>
      </c>
      <c r="AJ350" s="15" t="str">
        <f t="shared" si="6"/>
        <v>tibcsa57</v>
      </c>
      <c r="AK350" s="14">
        <v>1</v>
      </c>
      <c r="AL350" s="14">
        <v>0</v>
      </c>
      <c r="AM350" s="14">
        <v>0</v>
      </c>
      <c r="AN350" s="15"/>
    </row>
    <row r="351" spans="1:40" s="16" customFormat="1" x14ac:dyDescent="0.25">
      <c r="A351" s="14" t="s">
        <v>674</v>
      </c>
      <c r="B351" s="14">
        <v>1</v>
      </c>
      <c r="C351" s="14" t="s">
        <v>405</v>
      </c>
      <c r="D351" s="14">
        <v>70</v>
      </c>
      <c r="E351" s="14" t="s">
        <v>1083</v>
      </c>
      <c r="F351" s="17">
        <v>203</v>
      </c>
      <c r="G351" s="17">
        <v>200</v>
      </c>
      <c r="H351" s="14" t="s">
        <v>1120</v>
      </c>
      <c r="I351" s="14" t="s">
        <v>260</v>
      </c>
      <c r="J351" s="14" t="s">
        <v>47</v>
      </c>
      <c r="K351" s="15">
        <v>1</v>
      </c>
      <c r="L351" s="14">
        <v>-1</v>
      </c>
      <c r="M351" s="14">
        <v>0</v>
      </c>
      <c r="N351" s="14">
        <v>68182</v>
      </c>
      <c r="O351" s="14">
        <v>0</v>
      </c>
      <c r="P351" s="14">
        <v>0</v>
      </c>
      <c r="Q351" s="14">
        <v>0</v>
      </c>
      <c r="R351" s="14">
        <v>0</v>
      </c>
      <c r="S351" s="14">
        <v>50</v>
      </c>
      <c r="T351" s="19">
        <v>15000</v>
      </c>
      <c r="U351" s="15">
        <v>1</v>
      </c>
      <c r="V351" s="15">
        <v>6</v>
      </c>
      <c r="W351" s="14">
        <v>-1</v>
      </c>
      <c r="X351" s="15">
        <v>0</v>
      </c>
      <c r="Y351" s="15">
        <v>0</v>
      </c>
      <c r="Z351" s="15">
        <v>0</v>
      </c>
      <c r="AA351" s="15">
        <v>0</v>
      </c>
      <c r="AB351" s="14">
        <v>1.1499999761581421</v>
      </c>
      <c r="AC351" s="14" t="s">
        <v>47</v>
      </c>
      <c r="AD351" s="14">
        <v>1</v>
      </c>
      <c r="AE351" s="14">
        <v>0</v>
      </c>
      <c r="AF351" s="14">
        <v>0</v>
      </c>
      <c r="AG351" s="14">
        <v>1</v>
      </c>
      <c r="AH351" s="15">
        <v>1</v>
      </c>
      <c r="AI351" s="15">
        <v>0</v>
      </c>
      <c r="AJ351" s="15" t="str">
        <f t="shared" si="6"/>
        <v>tibcsa58</v>
      </c>
      <c r="AK351" s="14">
        <v>1</v>
      </c>
      <c r="AL351" s="14">
        <v>0</v>
      </c>
      <c r="AM351" s="14">
        <v>0</v>
      </c>
      <c r="AN351" s="15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18">
        <v>204</v>
      </c>
      <c r="G352" s="18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6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18">
        <v>204</v>
      </c>
      <c r="G353" s="18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6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18">
        <v>204</v>
      </c>
      <c r="G354" s="18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6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18">
        <v>204</v>
      </c>
      <c r="G355" s="18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6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18">
        <v>204</v>
      </c>
      <c r="G356" s="18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6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14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15000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14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15000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14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15000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14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15000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14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15000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14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15000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14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15000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14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15000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14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15000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14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15000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14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15000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14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15000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14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15000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20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14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15000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14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15000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14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15000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14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15000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14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15000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1210</v>
      </c>
      <c r="B406" s="5">
        <v>1</v>
      </c>
      <c r="C406" s="5" t="s">
        <v>144</v>
      </c>
      <c r="D406" s="5">
        <v>16</v>
      </c>
      <c r="E406" s="5" t="s">
        <v>1220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1211</v>
      </c>
      <c r="B407" s="5">
        <v>1</v>
      </c>
      <c r="C407" s="5" t="s">
        <v>146</v>
      </c>
      <c r="D407" s="5">
        <v>88</v>
      </c>
      <c r="E407" s="5" t="s">
        <v>1221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1212</v>
      </c>
      <c r="B408" s="5">
        <v>1</v>
      </c>
      <c r="C408" s="5" t="s">
        <v>148</v>
      </c>
      <c r="D408" s="5">
        <v>89</v>
      </c>
      <c r="E408" s="5" t="s">
        <v>1222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1213</v>
      </c>
      <c r="B409" s="5">
        <v>1</v>
      </c>
      <c r="C409" s="5" t="s">
        <v>150</v>
      </c>
      <c r="D409" s="5">
        <v>90</v>
      </c>
      <c r="E409" s="5" t="s">
        <v>1223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1214</v>
      </c>
      <c r="B410" s="5">
        <v>1</v>
      </c>
      <c r="C410" s="5" t="s">
        <v>152</v>
      </c>
      <c r="D410" s="5">
        <v>91</v>
      </c>
      <c r="E410" s="5" t="s">
        <v>1224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1215</v>
      </c>
      <c r="B411" s="5">
        <v>1</v>
      </c>
      <c r="C411" s="5" t="s">
        <v>435</v>
      </c>
      <c r="D411" s="5">
        <v>23</v>
      </c>
      <c r="E411" s="5" t="s">
        <v>1225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1216</v>
      </c>
      <c r="B412" s="5">
        <v>1</v>
      </c>
      <c r="C412" s="5" t="s">
        <v>437</v>
      </c>
      <c r="D412" s="5">
        <v>92</v>
      </c>
      <c r="E412" s="5" t="s">
        <v>1226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1217</v>
      </c>
      <c r="B413" s="5">
        <v>1</v>
      </c>
      <c r="C413" s="5" t="s">
        <v>439</v>
      </c>
      <c r="D413" s="5">
        <v>93</v>
      </c>
      <c r="E413" s="5" t="s">
        <v>1227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1218</v>
      </c>
      <c r="B414" s="5">
        <v>1</v>
      </c>
      <c r="C414" s="5" t="s">
        <v>441</v>
      </c>
      <c r="D414" s="5">
        <v>94</v>
      </c>
      <c r="E414" s="5" t="s">
        <v>1228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1219</v>
      </c>
      <c r="B415" s="5">
        <v>1</v>
      </c>
      <c r="C415" s="5" t="s">
        <v>443</v>
      </c>
      <c r="D415" s="5">
        <v>95</v>
      </c>
      <c r="E415" s="5" t="s">
        <v>1229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  <row r="416" spans="1:40" s="18" customFormat="1" x14ac:dyDescent="0.25">
      <c r="A416" s="5" t="s">
        <v>1231</v>
      </c>
      <c r="B416" s="18">
        <v>1</v>
      </c>
      <c r="C416" s="18" t="s">
        <v>144</v>
      </c>
      <c r="D416" s="18">
        <v>150</v>
      </c>
      <c r="E416" s="18" t="s">
        <v>1236</v>
      </c>
      <c r="F416" s="18">
        <v>204</v>
      </c>
      <c r="G416" s="18">
        <v>200</v>
      </c>
      <c r="H416" s="18" t="s">
        <v>1120</v>
      </c>
      <c r="I416" s="18" t="s">
        <v>76</v>
      </c>
      <c r="J416" s="18" t="s">
        <v>47</v>
      </c>
      <c r="K416" s="18">
        <v>1</v>
      </c>
      <c r="L416" s="18">
        <v>-1</v>
      </c>
      <c r="M416" s="18">
        <v>0</v>
      </c>
      <c r="N416" s="18">
        <v>68182</v>
      </c>
      <c r="O416" s="18">
        <v>0</v>
      </c>
      <c r="P416" s="18">
        <v>0</v>
      </c>
      <c r="Q416" s="18">
        <v>0</v>
      </c>
      <c r="R416" s="18">
        <v>0</v>
      </c>
      <c r="S416" s="18">
        <v>50</v>
      </c>
      <c r="T416" s="5">
        <v>15000</v>
      </c>
      <c r="U416" s="18">
        <v>1</v>
      </c>
      <c r="V416" s="18">
        <v>6</v>
      </c>
      <c r="W416" s="18">
        <v>-1</v>
      </c>
      <c r="X416" s="18">
        <v>0</v>
      </c>
      <c r="Y416" s="18">
        <v>0</v>
      </c>
      <c r="Z416" s="18">
        <v>0</v>
      </c>
      <c r="AA416" s="18">
        <v>0</v>
      </c>
      <c r="AB416" s="18">
        <v>1.3500000238418579</v>
      </c>
      <c r="AC416" s="18" t="s">
        <v>47</v>
      </c>
      <c r="AD416" s="18">
        <v>1</v>
      </c>
      <c r="AE416" s="18">
        <v>1</v>
      </c>
      <c r="AF416" s="18">
        <v>1</v>
      </c>
      <c r="AG416" s="18">
        <v>1</v>
      </c>
      <c r="AH416" s="18">
        <v>1</v>
      </c>
      <c r="AI416" s="18">
        <v>0</v>
      </c>
      <c r="AJ416" s="18" t="str">
        <f t="shared" si="7"/>
        <v>tibcsb37</v>
      </c>
      <c r="AK416" s="18">
        <v>1</v>
      </c>
      <c r="AL416" s="18">
        <v>0</v>
      </c>
      <c r="AM416" s="18">
        <v>0</v>
      </c>
    </row>
    <row r="417" spans="1:39" s="18" customFormat="1" x14ac:dyDescent="0.25">
      <c r="A417" s="5" t="s">
        <v>1232</v>
      </c>
      <c r="B417" s="18">
        <v>1</v>
      </c>
      <c r="C417" s="18" t="s">
        <v>146</v>
      </c>
      <c r="D417" s="18">
        <v>146</v>
      </c>
      <c r="E417" s="18" t="s">
        <v>1237</v>
      </c>
      <c r="F417" s="18">
        <v>204</v>
      </c>
      <c r="G417" s="18">
        <v>200</v>
      </c>
      <c r="H417" s="18" t="s">
        <v>1120</v>
      </c>
      <c r="I417" s="18" t="s">
        <v>76</v>
      </c>
      <c r="J417" s="18" t="s">
        <v>47</v>
      </c>
      <c r="K417" s="18">
        <v>1</v>
      </c>
      <c r="L417" s="18">
        <v>-1</v>
      </c>
      <c r="M417" s="18">
        <v>0</v>
      </c>
      <c r="N417" s="18">
        <v>68182</v>
      </c>
      <c r="O417" s="18">
        <v>0</v>
      </c>
      <c r="P417" s="18">
        <v>0</v>
      </c>
      <c r="Q417" s="18">
        <v>0</v>
      </c>
      <c r="R417" s="18">
        <v>0</v>
      </c>
      <c r="S417" s="18">
        <v>50</v>
      </c>
      <c r="T417" s="5">
        <v>15000</v>
      </c>
      <c r="U417" s="18">
        <v>1</v>
      </c>
      <c r="V417" s="18">
        <v>6</v>
      </c>
      <c r="W417" s="18">
        <v>0</v>
      </c>
      <c r="X417" s="18">
        <v>0</v>
      </c>
      <c r="Y417" s="18">
        <v>0</v>
      </c>
      <c r="Z417" s="18">
        <v>0</v>
      </c>
      <c r="AA417" s="18">
        <v>0</v>
      </c>
      <c r="AB417" s="18">
        <v>1.25</v>
      </c>
      <c r="AC417" s="18" t="s">
        <v>47</v>
      </c>
      <c r="AD417" s="18">
        <v>1</v>
      </c>
      <c r="AE417" s="18">
        <v>1</v>
      </c>
      <c r="AF417" s="18">
        <v>1</v>
      </c>
      <c r="AG417" s="18">
        <v>1</v>
      </c>
      <c r="AH417" s="18">
        <v>1</v>
      </c>
      <c r="AI417" s="18">
        <v>0</v>
      </c>
      <c r="AJ417" s="18" t="str">
        <f t="shared" si="7"/>
        <v>tibcsb38</v>
      </c>
      <c r="AK417" s="18">
        <v>1</v>
      </c>
      <c r="AL417" s="18">
        <v>0</v>
      </c>
      <c r="AM417" s="18">
        <v>0</v>
      </c>
    </row>
    <row r="418" spans="1:39" s="18" customFormat="1" x14ac:dyDescent="0.25">
      <c r="A418" s="5" t="s">
        <v>1233</v>
      </c>
      <c r="B418" s="18">
        <v>1</v>
      </c>
      <c r="C418" s="18" t="s">
        <v>148</v>
      </c>
      <c r="D418" s="18">
        <v>147</v>
      </c>
      <c r="E418" s="18" t="s">
        <v>1238</v>
      </c>
      <c r="F418" s="18">
        <v>204</v>
      </c>
      <c r="G418" s="18">
        <v>200</v>
      </c>
      <c r="H418" s="18" t="s">
        <v>1120</v>
      </c>
      <c r="I418" s="18" t="s">
        <v>76</v>
      </c>
      <c r="J418" s="18" t="s">
        <v>47</v>
      </c>
      <c r="K418" s="18">
        <v>1</v>
      </c>
      <c r="L418" s="18">
        <v>-1</v>
      </c>
      <c r="M418" s="18">
        <v>0</v>
      </c>
      <c r="N418" s="18">
        <v>68182</v>
      </c>
      <c r="O418" s="18">
        <v>0</v>
      </c>
      <c r="P418" s="18">
        <v>0</v>
      </c>
      <c r="Q418" s="18">
        <v>0</v>
      </c>
      <c r="R418" s="18">
        <v>0</v>
      </c>
      <c r="S418" s="18">
        <v>50</v>
      </c>
      <c r="T418" s="5">
        <v>15000</v>
      </c>
      <c r="U418" s="18">
        <v>1</v>
      </c>
      <c r="V418" s="18">
        <v>6</v>
      </c>
      <c r="W418" s="18">
        <v>1</v>
      </c>
      <c r="X418" s="18">
        <v>0</v>
      </c>
      <c r="Y418" s="18">
        <v>0</v>
      </c>
      <c r="Z418" s="18">
        <v>0</v>
      </c>
      <c r="AA418" s="18">
        <v>0</v>
      </c>
      <c r="AB418" s="18">
        <v>1.25</v>
      </c>
      <c r="AC418" s="18" t="s">
        <v>47</v>
      </c>
      <c r="AD418" s="18">
        <v>1</v>
      </c>
      <c r="AE418" s="18">
        <v>1</v>
      </c>
      <c r="AF418" s="18">
        <v>1</v>
      </c>
      <c r="AG418" s="18">
        <v>1</v>
      </c>
      <c r="AH418" s="18">
        <v>1</v>
      </c>
      <c r="AI418" s="18">
        <v>0</v>
      </c>
      <c r="AJ418" s="18" t="str">
        <f t="shared" si="7"/>
        <v>tibcsb39</v>
      </c>
      <c r="AK418" s="18">
        <v>1</v>
      </c>
      <c r="AL418" s="18">
        <v>0</v>
      </c>
      <c r="AM418" s="18">
        <v>0</v>
      </c>
    </row>
    <row r="419" spans="1:39" s="18" customFormat="1" x14ac:dyDescent="0.25">
      <c r="A419" s="5" t="s">
        <v>1234</v>
      </c>
      <c r="B419" s="18">
        <v>1</v>
      </c>
      <c r="C419" s="18" t="s">
        <v>150</v>
      </c>
      <c r="D419" s="18">
        <v>148</v>
      </c>
      <c r="E419" s="18" t="s">
        <v>1239</v>
      </c>
      <c r="F419" s="18">
        <v>204</v>
      </c>
      <c r="G419" s="18">
        <v>200</v>
      </c>
      <c r="H419" s="18" t="s">
        <v>1120</v>
      </c>
      <c r="I419" s="18" t="s">
        <v>76</v>
      </c>
      <c r="J419" s="18" t="s">
        <v>47</v>
      </c>
      <c r="K419" s="18">
        <v>1</v>
      </c>
      <c r="L419" s="18">
        <v>-1</v>
      </c>
      <c r="M419" s="18">
        <v>0</v>
      </c>
      <c r="N419" s="18">
        <v>68182</v>
      </c>
      <c r="O419" s="18">
        <v>0</v>
      </c>
      <c r="P419" s="18">
        <v>0</v>
      </c>
      <c r="Q419" s="18">
        <v>0</v>
      </c>
      <c r="R419" s="18">
        <v>0</v>
      </c>
      <c r="S419" s="18">
        <v>50</v>
      </c>
      <c r="T419" s="5">
        <v>15000</v>
      </c>
      <c r="U419" s="18">
        <v>1</v>
      </c>
      <c r="V419" s="18">
        <v>6</v>
      </c>
      <c r="W419" s="18">
        <v>2</v>
      </c>
      <c r="X419" s="18">
        <v>0</v>
      </c>
      <c r="Y419" s="18">
        <v>0</v>
      </c>
      <c r="Z419" s="18">
        <v>0</v>
      </c>
      <c r="AA419" s="18">
        <v>0</v>
      </c>
      <c r="AB419" s="18">
        <v>1.25</v>
      </c>
      <c r="AC419" s="18" t="s">
        <v>47</v>
      </c>
      <c r="AD419" s="18">
        <v>1</v>
      </c>
      <c r="AE419" s="18">
        <v>1</v>
      </c>
      <c r="AF419" s="18">
        <v>1</v>
      </c>
      <c r="AG419" s="18">
        <v>1</v>
      </c>
      <c r="AH419" s="18">
        <v>1</v>
      </c>
      <c r="AI419" s="18">
        <v>0</v>
      </c>
      <c r="AJ419" s="18" t="str">
        <f t="shared" si="7"/>
        <v>tibcsb40</v>
      </c>
      <c r="AK419" s="18">
        <v>1</v>
      </c>
      <c r="AL419" s="18">
        <v>0</v>
      </c>
      <c r="AM419" s="18">
        <v>0</v>
      </c>
    </row>
    <row r="420" spans="1:39" s="18" customFormat="1" x14ac:dyDescent="0.25">
      <c r="A420" s="5" t="s">
        <v>1235</v>
      </c>
      <c r="B420" s="18">
        <v>1</v>
      </c>
      <c r="C420" s="18" t="s">
        <v>152</v>
      </c>
      <c r="D420" s="18">
        <v>149</v>
      </c>
      <c r="E420" s="18" t="s">
        <v>1240</v>
      </c>
      <c r="F420" s="18">
        <v>204</v>
      </c>
      <c r="G420" s="18">
        <v>200</v>
      </c>
      <c r="H420" s="18" t="s">
        <v>1120</v>
      </c>
      <c r="I420" s="18" t="s">
        <v>76</v>
      </c>
      <c r="J420" s="18" t="s">
        <v>47</v>
      </c>
      <c r="K420" s="18">
        <v>1</v>
      </c>
      <c r="L420" s="18">
        <v>-1</v>
      </c>
      <c r="M420" s="18">
        <v>0</v>
      </c>
      <c r="N420" s="18">
        <v>68182</v>
      </c>
      <c r="O420" s="18">
        <v>0</v>
      </c>
      <c r="P420" s="18">
        <v>0</v>
      </c>
      <c r="Q420" s="18">
        <v>0</v>
      </c>
      <c r="R420" s="18">
        <v>0</v>
      </c>
      <c r="S420" s="18">
        <v>50</v>
      </c>
      <c r="T420" s="5">
        <v>15000</v>
      </c>
      <c r="U420" s="18">
        <v>1</v>
      </c>
      <c r="V420" s="18">
        <v>6</v>
      </c>
      <c r="W420" s="18">
        <v>3</v>
      </c>
      <c r="X420" s="18">
        <v>0</v>
      </c>
      <c r="Y420" s="18">
        <v>0</v>
      </c>
      <c r="Z420" s="18">
        <v>0</v>
      </c>
      <c r="AA420" s="18">
        <v>0</v>
      </c>
      <c r="AB420" s="18">
        <v>1.25</v>
      </c>
      <c r="AC420" s="18" t="s">
        <v>47</v>
      </c>
      <c r="AD420" s="18">
        <v>1</v>
      </c>
      <c r="AE420" s="18">
        <v>1</v>
      </c>
      <c r="AF420" s="18">
        <v>1</v>
      </c>
      <c r="AG420" s="18">
        <v>1</v>
      </c>
      <c r="AH420" s="18">
        <v>1</v>
      </c>
      <c r="AI420" s="18">
        <v>0</v>
      </c>
      <c r="AJ420" s="18" t="str">
        <f t="shared" si="7"/>
        <v>tibcsb41</v>
      </c>
      <c r="AK420" s="18">
        <v>1</v>
      </c>
      <c r="AL420" s="18">
        <v>0</v>
      </c>
      <c r="AM420" s="18">
        <v>0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20"/>
  <sheetViews>
    <sheetView workbookViewId="0">
      <pane xSplit="1" ySplit="2" topLeftCell="T398" activePane="bottomRight" state="frozen"/>
      <selection pane="topRight" activeCell="B1" sqref="B1"/>
      <selection pane="bottomLeft" activeCell="A3" sqref="A3"/>
      <selection pane="bottomRight" activeCell="A416" sqref="A416:XFD420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1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1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15000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15000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15000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15000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15000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15000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15000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15000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15000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15000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15000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15000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15000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15000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15000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15000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15000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15000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15000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15000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15000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15000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15000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15000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15000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15000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15000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15000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15000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15000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15000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15000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15000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15000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15000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15000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15000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15000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15000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15000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15000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15000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15000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15000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15000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15000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15000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354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355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356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357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358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359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360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361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362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363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  <row r="416" spans="1:45" x14ac:dyDescent="0.25">
      <c r="A416" t="str">
        <f>BulletItem!A416</f>
        <v>ibcsb37</v>
      </c>
      <c r="B416" t="str">
        <f>BulletItem!E416</f>
        <v>Exploding Ceramic Advanced Beam Cell [cash]</v>
      </c>
      <c r="C416" s="1" t="str">
        <f>BulletItem!C416</f>
        <v>A20430</v>
      </c>
      <c r="D416">
        <f>BulletItem!D416</f>
        <v>150</v>
      </c>
      <c r="E416" s="1" t="str">
        <f>BulletItem!H416</f>
        <v>11111000</v>
      </c>
      <c r="F416" s="4">
        <v>11</v>
      </c>
      <c r="G416">
        <f>BulletItem!M416</f>
        <v>0</v>
      </c>
      <c r="H416" s="4">
        <v>0</v>
      </c>
      <c r="I416">
        <f>BulletItem!N416</f>
        <v>68182</v>
      </c>
      <c r="J416">
        <f>BulletItem!O416</f>
        <v>0</v>
      </c>
      <c r="K416">
        <f>BulletItem!P416</f>
        <v>0</v>
      </c>
      <c r="L416">
        <f>BulletItem!R416</f>
        <v>0</v>
      </c>
      <c r="M416">
        <f>BulletItem!Q416</f>
        <v>0</v>
      </c>
      <c r="N416">
        <f>BulletItem!S416</f>
        <v>50</v>
      </c>
      <c r="O416">
        <f>BulletItem!AE416</f>
        <v>1</v>
      </c>
      <c r="P416">
        <f>BulletItem!AD416</f>
        <v>1</v>
      </c>
      <c r="Q416">
        <f>BulletItem!AF416</f>
        <v>1</v>
      </c>
      <c r="R416">
        <f>BulletItem!AG416</f>
        <v>1</v>
      </c>
      <c r="S416" s="4">
        <v>349</v>
      </c>
      <c r="T416">
        <f>BulletItem!B416</f>
        <v>1</v>
      </c>
      <c r="U416">
        <f>BulletItem!AK416</f>
        <v>1</v>
      </c>
      <c r="V416">
        <f>BulletItem!AM416</f>
        <v>0</v>
      </c>
      <c r="W416">
        <f>BulletItem!L416</f>
        <v>-1</v>
      </c>
      <c r="X416">
        <f>BulletItem!W416</f>
        <v>-1</v>
      </c>
      <c r="Y416" s="4">
        <v>0</v>
      </c>
      <c r="Z416" s="4">
        <v>0</v>
      </c>
      <c r="AA416" s="4">
        <v>0</v>
      </c>
      <c r="AB416">
        <f>BulletItem!AB416</f>
        <v>1.3500000238418579</v>
      </c>
      <c r="AC416">
        <f>BulletItem!T416</f>
        <v>15000</v>
      </c>
      <c r="AD416" s="1" t="str">
        <f>BulletItem!I416</f>
        <v>CD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1" t="str">
        <f>BulletItem!AC416</f>
        <v>-1</v>
      </c>
      <c r="AQ416">
        <f>BulletItem!AL416</f>
        <v>0</v>
      </c>
      <c r="AR416" s="1" t="str">
        <f>BulletItem!J416</f>
        <v>-1</v>
      </c>
      <c r="AS416" s="4">
        <v>0</v>
      </c>
    </row>
    <row r="417" spans="1:45" x14ac:dyDescent="0.25">
      <c r="A417" t="str">
        <f>BulletItem!A417</f>
        <v>ibcsb38</v>
      </c>
      <c r="B417" t="str">
        <f>BulletItem!E417</f>
        <v>Exploding Fire Advanced Beam Cell [cash]</v>
      </c>
      <c r="C417" s="1" t="str">
        <f>BulletItem!C417</f>
        <v>A20431</v>
      </c>
      <c r="D417">
        <f>BulletItem!D417</f>
        <v>146</v>
      </c>
      <c r="E417" s="1" t="str">
        <f>BulletItem!H417</f>
        <v>11111000</v>
      </c>
      <c r="F417" s="4">
        <v>11</v>
      </c>
      <c r="G417">
        <f>BulletItem!M417</f>
        <v>0</v>
      </c>
      <c r="H417" s="4">
        <v>0</v>
      </c>
      <c r="I417">
        <f>BulletItem!N417</f>
        <v>68182</v>
      </c>
      <c r="J417">
        <f>BulletItem!O417</f>
        <v>0</v>
      </c>
      <c r="K417">
        <f>BulletItem!P417</f>
        <v>0</v>
      </c>
      <c r="L417">
        <f>BulletItem!R417</f>
        <v>0</v>
      </c>
      <c r="M417">
        <f>BulletItem!Q417</f>
        <v>0</v>
      </c>
      <c r="N417">
        <f>BulletItem!S417</f>
        <v>50</v>
      </c>
      <c r="O417">
        <f>BulletItem!AE417</f>
        <v>1</v>
      </c>
      <c r="P417">
        <f>BulletItem!AD417</f>
        <v>1</v>
      </c>
      <c r="Q417">
        <f>BulletItem!AF417</f>
        <v>1</v>
      </c>
      <c r="R417">
        <f>BulletItem!AG417</f>
        <v>1</v>
      </c>
      <c r="S417" s="4">
        <v>350</v>
      </c>
      <c r="T417">
        <f>BulletItem!B417</f>
        <v>1</v>
      </c>
      <c r="U417">
        <f>BulletItem!AK417</f>
        <v>1</v>
      </c>
      <c r="V417">
        <f>BulletItem!AM417</f>
        <v>0</v>
      </c>
      <c r="W417">
        <f>BulletItem!L417</f>
        <v>-1</v>
      </c>
      <c r="X417">
        <f>BulletItem!W417</f>
        <v>0</v>
      </c>
      <c r="Y417" s="4">
        <v>0</v>
      </c>
      <c r="Z417" s="4">
        <v>0</v>
      </c>
      <c r="AA417" s="4">
        <v>0</v>
      </c>
      <c r="AB417">
        <f>BulletItem!AB417</f>
        <v>1.25</v>
      </c>
      <c r="AC417">
        <f>BulletItem!T417</f>
        <v>15000</v>
      </c>
      <c r="AD417" s="1" t="str">
        <f>BulletItem!I417</f>
        <v>CD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1" t="str">
        <f>BulletItem!AC417</f>
        <v>-1</v>
      </c>
      <c r="AQ417">
        <f>BulletItem!AL417</f>
        <v>0</v>
      </c>
      <c r="AR417" s="1" t="str">
        <f>BulletItem!J417</f>
        <v>-1</v>
      </c>
      <c r="AS417" s="4">
        <v>0</v>
      </c>
    </row>
    <row r="418" spans="1:45" x14ac:dyDescent="0.25">
      <c r="A418" t="str">
        <f>BulletItem!A418</f>
        <v>ibcsb39</v>
      </c>
      <c r="B418" t="str">
        <f>BulletItem!E418</f>
        <v>Exploding Ice Advanced Beam Cell [cash]</v>
      </c>
      <c r="C418" s="1" t="str">
        <f>BulletItem!C418</f>
        <v>A20432</v>
      </c>
      <c r="D418">
        <f>BulletItem!D418</f>
        <v>147</v>
      </c>
      <c r="E418" s="1" t="str">
        <f>BulletItem!H418</f>
        <v>11111000</v>
      </c>
      <c r="F418" s="4">
        <v>11</v>
      </c>
      <c r="G418">
        <f>BulletItem!M418</f>
        <v>0</v>
      </c>
      <c r="H418" s="4">
        <v>0</v>
      </c>
      <c r="I418">
        <f>BulletItem!N418</f>
        <v>68182</v>
      </c>
      <c r="J418">
        <f>BulletItem!O418</f>
        <v>0</v>
      </c>
      <c r="K418">
        <f>BulletItem!P418</f>
        <v>0</v>
      </c>
      <c r="L418">
        <f>BulletItem!R418</f>
        <v>0</v>
      </c>
      <c r="M418">
        <f>BulletItem!Q418</f>
        <v>0</v>
      </c>
      <c r="N418">
        <f>BulletItem!S418</f>
        <v>50</v>
      </c>
      <c r="O418">
        <f>BulletItem!AE418</f>
        <v>1</v>
      </c>
      <c r="P418">
        <f>BulletItem!AD418</f>
        <v>1</v>
      </c>
      <c r="Q418">
        <f>BulletItem!AF418</f>
        <v>1</v>
      </c>
      <c r="R418">
        <f>BulletItem!AG418</f>
        <v>1</v>
      </c>
      <c r="S418" s="4">
        <v>351</v>
      </c>
      <c r="T418">
        <f>BulletItem!B418</f>
        <v>1</v>
      </c>
      <c r="U418">
        <f>BulletItem!AK418</f>
        <v>1</v>
      </c>
      <c r="V418">
        <f>BulletItem!AM418</f>
        <v>0</v>
      </c>
      <c r="W418">
        <f>BulletItem!L418</f>
        <v>-1</v>
      </c>
      <c r="X418">
        <f>BulletItem!W418</f>
        <v>1</v>
      </c>
      <c r="Y418" s="4">
        <v>0</v>
      </c>
      <c r="Z418" s="4">
        <v>0</v>
      </c>
      <c r="AA418" s="4">
        <v>0</v>
      </c>
      <c r="AB418">
        <f>BulletItem!AB418</f>
        <v>1.25</v>
      </c>
      <c r="AC418">
        <f>BulletItem!T418</f>
        <v>15000</v>
      </c>
      <c r="AD418" s="1" t="str">
        <f>BulletItem!I418</f>
        <v>CD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1" t="str">
        <f>BulletItem!AC418</f>
        <v>-1</v>
      </c>
      <c r="AQ418">
        <f>BulletItem!AL418</f>
        <v>0</v>
      </c>
      <c r="AR418" s="1" t="str">
        <f>BulletItem!J418</f>
        <v>-1</v>
      </c>
      <c r="AS418" s="4">
        <v>0</v>
      </c>
    </row>
    <row r="419" spans="1:45" x14ac:dyDescent="0.25">
      <c r="A419" t="str">
        <f>BulletItem!A419</f>
        <v>ibcsb40</v>
      </c>
      <c r="B419" t="str">
        <f>BulletItem!E419</f>
        <v>Exploding Poison Advanced Beam Cell [cash]</v>
      </c>
      <c r="C419" s="1" t="str">
        <f>BulletItem!C419</f>
        <v>A20433</v>
      </c>
      <c r="D419">
        <f>BulletItem!D419</f>
        <v>148</v>
      </c>
      <c r="E419" s="1" t="str">
        <f>BulletItem!H419</f>
        <v>11111000</v>
      </c>
      <c r="F419" s="4">
        <v>11</v>
      </c>
      <c r="G419">
        <f>BulletItem!M419</f>
        <v>0</v>
      </c>
      <c r="H419" s="4">
        <v>0</v>
      </c>
      <c r="I419">
        <f>BulletItem!N419</f>
        <v>68182</v>
      </c>
      <c r="J419">
        <f>BulletItem!O419</f>
        <v>0</v>
      </c>
      <c r="K419">
        <f>BulletItem!P419</f>
        <v>0</v>
      </c>
      <c r="L419">
        <f>BulletItem!R419</f>
        <v>0</v>
      </c>
      <c r="M419">
        <f>BulletItem!Q419</f>
        <v>0</v>
      </c>
      <c r="N419">
        <f>BulletItem!S419</f>
        <v>50</v>
      </c>
      <c r="O419">
        <f>BulletItem!AE419</f>
        <v>1</v>
      </c>
      <c r="P419">
        <f>BulletItem!AD419</f>
        <v>1</v>
      </c>
      <c r="Q419">
        <f>BulletItem!AF419</f>
        <v>1</v>
      </c>
      <c r="R419">
        <f>BulletItem!AG419</f>
        <v>1</v>
      </c>
      <c r="S419" s="4">
        <v>352</v>
      </c>
      <c r="T419">
        <f>BulletItem!B419</f>
        <v>1</v>
      </c>
      <c r="U419">
        <f>BulletItem!AK419</f>
        <v>1</v>
      </c>
      <c r="V419">
        <f>BulletItem!AM419</f>
        <v>0</v>
      </c>
      <c r="W419">
        <f>BulletItem!L419</f>
        <v>-1</v>
      </c>
      <c r="X419">
        <f>BulletItem!W419</f>
        <v>2</v>
      </c>
      <c r="Y419" s="4">
        <v>0</v>
      </c>
      <c r="Z419" s="4">
        <v>0</v>
      </c>
      <c r="AA419" s="4">
        <v>0</v>
      </c>
      <c r="AB419">
        <f>BulletItem!AB419</f>
        <v>1.25</v>
      </c>
      <c r="AC419">
        <f>BulletItem!T419</f>
        <v>15000</v>
      </c>
      <c r="AD419" s="1" t="str">
        <f>BulletItem!I419</f>
        <v>CD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1" t="str">
        <f>BulletItem!AC419</f>
        <v>-1</v>
      </c>
      <c r="AQ419">
        <f>BulletItem!AL419</f>
        <v>0</v>
      </c>
      <c r="AR419" s="1" t="str">
        <f>BulletItem!J419</f>
        <v>-1</v>
      </c>
      <c r="AS419" s="4">
        <v>0</v>
      </c>
    </row>
    <row r="420" spans="1:45" x14ac:dyDescent="0.25">
      <c r="A420" t="str">
        <f>BulletItem!A420</f>
        <v>ibcsb41</v>
      </c>
      <c r="B420" t="str">
        <f>BulletItem!E420</f>
        <v>Exploding Mineral Advanced Beam Cell [cash]</v>
      </c>
      <c r="C420" s="1" t="str">
        <f>BulletItem!C420</f>
        <v>A20434</v>
      </c>
      <c r="D420">
        <f>BulletItem!D420</f>
        <v>149</v>
      </c>
      <c r="E420" s="1" t="str">
        <f>BulletItem!H420</f>
        <v>11111000</v>
      </c>
      <c r="F420" s="4">
        <v>11</v>
      </c>
      <c r="G420">
        <f>BulletItem!M420</f>
        <v>0</v>
      </c>
      <c r="H420" s="4">
        <v>0</v>
      </c>
      <c r="I420">
        <f>BulletItem!N420</f>
        <v>68182</v>
      </c>
      <c r="J420">
        <f>BulletItem!O420</f>
        <v>0</v>
      </c>
      <c r="K420">
        <f>BulletItem!P420</f>
        <v>0</v>
      </c>
      <c r="L420">
        <f>BulletItem!R420</f>
        <v>0</v>
      </c>
      <c r="M420">
        <f>BulletItem!Q420</f>
        <v>0</v>
      </c>
      <c r="N420">
        <f>BulletItem!S420</f>
        <v>50</v>
      </c>
      <c r="O420">
        <f>BulletItem!AE420</f>
        <v>1</v>
      </c>
      <c r="P420">
        <f>BulletItem!AD420</f>
        <v>1</v>
      </c>
      <c r="Q420">
        <f>BulletItem!AF420</f>
        <v>1</v>
      </c>
      <c r="R420">
        <f>BulletItem!AG420</f>
        <v>1</v>
      </c>
      <c r="S420" s="4">
        <v>353</v>
      </c>
      <c r="T420">
        <f>BulletItem!B420</f>
        <v>1</v>
      </c>
      <c r="U420">
        <f>BulletItem!AK420</f>
        <v>1</v>
      </c>
      <c r="V420">
        <f>BulletItem!AM420</f>
        <v>0</v>
      </c>
      <c r="W420">
        <f>BulletItem!L420</f>
        <v>-1</v>
      </c>
      <c r="X420">
        <f>BulletItem!W420</f>
        <v>3</v>
      </c>
      <c r="Y420" s="4">
        <v>0</v>
      </c>
      <c r="Z420" s="4">
        <v>0</v>
      </c>
      <c r="AA420" s="4">
        <v>0</v>
      </c>
      <c r="AB420">
        <f>BulletItem!AB420</f>
        <v>1.25</v>
      </c>
      <c r="AC420">
        <f>BulletItem!T420</f>
        <v>15000</v>
      </c>
      <c r="AD420" s="1" t="str">
        <f>BulletItem!I420</f>
        <v>CD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1" t="str">
        <f>BulletItem!AC420</f>
        <v>-1</v>
      </c>
      <c r="AQ420">
        <f>BulletItem!AL420</f>
        <v>0</v>
      </c>
      <c r="AR420" s="1" t="str">
        <f>BulletItem!J420</f>
        <v>-1</v>
      </c>
      <c r="AS42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workbookViewId="0">
      <pane ySplit="2" topLeftCell="A371" activePane="bottomLeft" state="frozen"/>
      <selection pane="bottomLeft" activeCell="B388" sqref="B388:B393"/>
    </sheetView>
  </sheetViews>
  <sheetFormatPr defaultRowHeight="15" x14ac:dyDescent="0.25"/>
  <cols>
    <col min="2" max="2" width="21.140625" customWidth="1"/>
  </cols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1230</v>
      </c>
      <c r="C376" s="2"/>
    </row>
    <row r="377" spans="1:3" x14ac:dyDescent="0.25">
      <c r="A377" s="4">
        <v>374</v>
      </c>
      <c r="B377" s="4" t="s">
        <v>1230</v>
      </c>
      <c r="C377" s="2"/>
    </row>
    <row r="378" spans="1:3" x14ac:dyDescent="0.25">
      <c r="A378" s="4">
        <v>375</v>
      </c>
      <c r="B378" s="4" t="s">
        <v>1230</v>
      </c>
      <c r="C378" s="2"/>
    </row>
    <row r="379" spans="1:3" x14ac:dyDescent="0.25">
      <c r="A379" s="4">
        <v>376</v>
      </c>
      <c r="B379" s="4" t="s">
        <v>1230</v>
      </c>
      <c r="C379" s="2"/>
    </row>
    <row r="380" spans="1:3" x14ac:dyDescent="0.25">
      <c r="A380" s="4">
        <v>377</v>
      </c>
      <c r="B380" s="4" t="s">
        <v>1230</v>
      </c>
      <c r="C380" s="2"/>
    </row>
    <row r="381" spans="1:3" x14ac:dyDescent="0.25">
      <c r="A381" s="4">
        <v>378</v>
      </c>
      <c r="B381" s="4" t="s">
        <v>1230</v>
      </c>
      <c r="C381" s="2"/>
    </row>
    <row r="382" spans="1:3" x14ac:dyDescent="0.25">
      <c r="A382" s="4">
        <v>379</v>
      </c>
      <c r="B382" s="4" t="s">
        <v>1230</v>
      </c>
      <c r="C382" s="2"/>
    </row>
    <row r="383" spans="1:3" x14ac:dyDescent="0.25">
      <c r="A383" s="4">
        <v>380</v>
      </c>
      <c r="B383" s="4" t="s">
        <v>1230</v>
      </c>
      <c r="C383" s="2"/>
    </row>
    <row r="384" spans="1:3" x14ac:dyDescent="0.25">
      <c r="A384" s="4">
        <v>381</v>
      </c>
      <c r="B384" s="4" t="s">
        <v>1230</v>
      </c>
      <c r="C384" s="2"/>
    </row>
    <row r="385" spans="1:3" x14ac:dyDescent="0.25">
      <c r="A385" s="4">
        <v>382</v>
      </c>
      <c r="B385" s="4" t="s">
        <v>1230</v>
      </c>
      <c r="C385" s="2"/>
    </row>
    <row r="386" spans="1:3" x14ac:dyDescent="0.25">
      <c r="A386" s="4">
        <v>383</v>
      </c>
      <c r="B386" s="4" t="s">
        <v>1230</v>
      </c>
      <c r="C386" s="2"/>
    </row>
    <row r="387" spans="1:3" x14ac:dyDescent="0.25">
      <c r="A387" s="4">
        <v>384</v>
      </c>
      <c r="B387" s="4" t="s">
        <v>1230</v>
      </c>
      <c r="C387" s="2"/>
    </row>
    <row r="388" spans="1:3" x14ac:dyDescent="0.25">
      <c r="A388" s="4">
        <v>385</v>
      </c>
      <c r="B388" s="4" t="s">
        <v>1230</v>
      </c>
      <c r="C388" s="2"/>
    </row>
    <row r="389" spans="1:3" x14ac:dyDescent="0.25">
      <c r="A389" s="4">
        <v>386</v>
      </c>
      <c r="B389" s="4" t="s">
        <v>1230</v>
      </c>
      <c r="C389" s="2"/>
    </row>
    <row r="390" spans="1:3" x14ac:dyDescent="0.25">
      <c r="A390" s="4">
        <v>387</v>
      </c>
      <c r="B390" s="4" t="s">
        <v>1230</v>
      </c>
      <c r="C390" s="2"/>
    </row>
    <row r="391" spans="1:3" x14ac:dyDescent="0.25">
      <c r="A391" s="4">
        <v>388</v>
      </c>
      <c r="B391" s="4" t="s">
        <v>1230</v>
      </c>
      <c r="C391" s="2"/>
    </row>
    <row r="392" spans="1:3" x14ac:dyDescent="0.25">
      <c r="A392" s="4">
        <v>389</v>
      </c>
      <c r="B392" s="4" t="s">
        <v>1230</v>
      </c>
      <c r="C392" s="2"/>
    </row>
    <row r="393" spans="1:3" x14ac:dyDescent="0.25">
      <c r="A393" s="4">
        <v>390</v>
      </c>
      <c r="B393" s="4" t="s">
        <v>1230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1146</v>
      </c>
    </row>
    <row r="463" spans="1:2" x14ac:dyDescent="0.25">
      <c r="A463" s="4">
        <v>460</v>
      </c>
      <c r="B463" s="4" t="s">
        <v>1147</v>
      </c>
    </row>
    <row r="464" spans="1:2" x14ac:dyDescent="0.25">
      <c r="A464" s="4">
        <v>461</v>
      </c>
      <c r="B464" s="4" t="s">
        <v>1148</v>
      </c>
    </row>
    <row r="465" spans="1:2" x14ac:dyDescent="0.25">
      <c r="A465" s="4">
        <v>462</v>
      </c>
      <c r="B465" s="4" t="s">
        <v>1149</v>
      </c>
    </row>
    <row r="466" spans="1:2" x14ac:dyDescent="0.25">
      <c r="A466" s="4">
        <v>463</v>
      </c>
      <c r="B466" s="4" t="s">
        <v>1150</v>
      </c>
    </row>
    <row r="467" spans="1:2" x14ac:dyDescent="0.25">
      <c r="A467" s="4">
        <v>464</v>
      </c>
      <c r="B467" s="4" t="s">
        <v>1151</v>
      </c>
    </row>
    <row r="468" spans="1:2" x14ac:dyDescent="0.25">
      <c r="A468" s="4">
        <v>465</v>
      </c>
      <c r="B468" s="4" t="s">
        <v>1152</v>
      </c>
    </row>
    <row r="469" spans="1:2" x14ac:dyDescent="0.25">
      <c r="A469" s="4">
        <v>466</v>
      </c>
      <c r="B469" s="4" t="s">
        <v>1153</v>
      </c>
    </row>
    <row r="470" spans="1:2" x14ac:dyDescent="0.25">
      <c r="A470" s="4">
        <v>467</v>
      </c>
      <c r="B470" s="4" t="s">
        <v>1154</v>
      </c>
    </row>
    <row r="471" spans="1:2" x14ac:dyDescent="0.25">
      <c r="A471" s="4">
        <v>468</v>
      </c>
      <c r="B471" s="4" t="s">
        <v>1155</v>
      </c>
    </row>
    <row r="472" spans="1:2" x14ac:dyDescent="0.25">
      <c r="A472" s="4">
        <v>469</v>
      </c>
      <c r="B472" s="4" t="s">
        <v>1151</v>
      </c>
    </row>
    <row r="473" spans="1:2" x14ac:dyDescent="0.25">
      <c r="A473" s="4">
        <v>470</v>
      </c>
      <c r="B473" s="4" t="s">
        <v>1156</v>
      </c>
    </row>
    <row r="474" spans="1:2" x14ac:dyDescent="0.25">
      <c r="A474" s="4">
        <v>471</v>
      </c>
      <c r="B474" s="4" t="s">
        <v>1157</v>
      </c>
    </row>
    <row r="475" spans="1:2" x14ac:dyDescent="0.25">
      <c r="A475" s="4">
        <v>472</v>
      </c>
      <c r="B475" s="4" t="s">
        <v>1158</v>
      </c>
    </row>
    <row r="476" spans="1:2" x14ac:dyDescent="0.25">
      <c r="A476" s="4">
        <v>473</v>
      </c>
      <c r="B476" s="4" t="s">
        <v>1159</v>
      </c>
    </row>
    <row r="477" spans="1:2" x14ac:dyDescent="0.25">
      <c r="A477" s="4">
        <v>474</v>
      </c>
      <c r="B477" s="4" t="s">
        <v>1160</v>
      </c>
    </row>
    <row r="478" spans="1:2" x14ac:dyDescent="0.25">
      <c r="A478" s="4">
        <v>475</v>
      </c>
      <c r="B478" s="4" t="s">
        <v>1161</v>
      </c>
    </row>
    <row r="479" spans="1:2" x14ac:dyDescent="0.25">
      <c r="A479" s="4">
        <v>476</v>
      </c>
      <c r="B479" s="4" t="s">
        <v>1162</v>
      </c>
    </row>
    <row r="480" spans="1:2" x14ac:dyDescent="0.25">
      <c r="A480" s="4">
        <v>477</v>
      </c>
      <c r="B480" s="4" t="s">
        <v>1163</v>
      </c>
    </row>
    <row r="481" spans="1:2" x14ac:dyDescent="0.25">
      <c r="A481" s="4">
        <v>478</v>
      </c>
      <c r="B481" s="4" t="s">
        <v>1164</v>
      </c>
    </row>
    <row r="482" spans="1:2" x14ac:dyDescent="0.25">
      <c r="A482" s="4">
        <v>479</v>
      </c>
      <c r="B482" s="4" t="s">
        <v>1165</v>
      </c>
    </row>
    <row r="483" spans="1:2" x14ac:dyDescent="0.25">
      <c r="A483" s="4">
        <v>480</v>
      </c>
      <c r="B483" s="4" t="s">
        <v>1166</v>
      </c>
    </row>
    <row r="484" spans="1:2" x14ac:dyDescent="0.25">
      <c r="A484" s="4">
        <v>481</v>
      </c>
      <c r="B484" s="4" t="s">
        <v>1167</v>
      </c>
    </row>
    <row r="485" spans="1:2" x14ac:dyDescent="0.25">
      <c r="A485" s="4">
        <v>482</v>
      </c>
      <c r="B485" s="4" t="s">
        <v>1168</v>
      </c>
    </row>
    <row r="486" spans="1:2" x14ac:dyDescent="0.25">
      <c r="A486" s="4">
        <v>483</v>
      </c>
      <c r="B486" s="4" t="s">
        <v>1169</v>
      </c>
    </row>
    <row r="487" spans="1:2" x14ac:dyDescent="0.25">
      <c r="A487" s="4">
        <v>484</v>
      </c>
      <c r="B487" s="4" t="s">
        <v>1170</v>
      </c>
    </row>
    <row r="488" spans="1:2" x14ac:dyDescent="0.25">
      <c r="A488" s="4">
        <v>485</v>
      </c>
      <c r="B488" s="4" t="s">
        <v>1171</v>
      </c>
    </row>
    <row r="489" spans="1:2" x14ac:dyDescent="0.25">
      <c r="A489" s="4">
        <v>486</v>
      </c>
      <c r="B489" s="4" t="s">
        <v>1172</v>
      </c>
    </row>
    <row r="490" spans="1:2" x14ac:dyDescent="0.25">
      <c r="A490" s="4">
        <v>487</v>
      </c>
      <c r="B490" s="4" t="s">
        <v>1173</v>
      </c>
    </row>
    <row r="491" spans="1:2" x14ac:dyDescent="0.25">
      <c r="A491" s="4">
        <v>488</v>
      </c>
      <c r="B491" s="4" t="s">
        <v>1174</v>
      </c>
    </row>
    <row r="492" spans="1:2" x14ac:dyDescent="0.25">
      <c r="A492" s="4">
        <v>489</v>
      </c>
      <c r="B492" s="4" t="s">
        <v>1175</v>
      </c>
    </row>
    <row r="493" spans="1:2" x14ac:dyDescent="0.25">
      <c r="A493" s="4">
        <v>490</v>
      </c>
      <c r="B493" s="4" t="s">
        <v>1176</v>
      </c>
    </row>
    <row r="494" spans="1:2" x14ac:dyDescent="0.25">
      <c r="A494" s="4">
        <v>491</v>
      </c>
      <c r="B494" s="4" t="s">
        <v>1177</v>
      </c>
    </row>
    <row r="495" spans="1:2" x14ac:dyDescent="0.25">
      <c r="A495" s="4">
        <v>492</v>
      </c>
      <c r="B495" s="4" t="s">
        <v>1178</v>
      </c>
    </row>
    <row r="496" spans="1:2" x14ac:dyDescent="0.25">
      <c r="A496" s="4">
        <v>493</v>
      </c>
      <c r="B496" s="4" t="s">
        <v>1179</v>
      </c>
    </row>
    <row r="497" spans="1:2" x14ac:dyDescent="0.25">
      <c r="A497" s="4">
        <v>494</v>
      </c>
      <c r="B497" s="4" t="s">
        <v>1180</v>
      </c>
    </row>
    <row r="498" spans="1:2" x14ac:dyDescent="0.25">
      <c r="A498" s="4">
        <v>495</v>
      </c>
      <c r="B498" s="4" t="s">
        <v>1181</v>
      </c>
    </row>
    <row r="499" spans="1:2" x14ac:dyDescent="0.25">
      <c r="A499" s="4">
        <v>496</v>
      </c>
      <c r="B499" s="4" t="s">
        <v>1182</v>
      </c>
    </row>
    <row r="500" spans="1:2" x14ac:dyDescent="0.25">
      <c r="A500" s="4">
        <v>497</v>
      </c>
      <c r="B500" s="4" t="s">
        <v>1183</v>
      </c>
    </row>
    <row r="501" spans="1:2" x14ac:dyDescent="0.25">
      <c r="A501" s="4">
        <v>498</v>
      </c>
      <c r="B501" s="4" t="s">
        <v>1184</v>
      </c>
    </row>
    <row r="502" spans="1:2" x14ac:dyDescent="0.25">
      <c r="A502" s="4">
        <v>499</v>
      </c>
      <c r="B502" s="4" t="s">
        <v>1185</v>
      </c>
    </row>
    <row r="503" spans="1:2" x14ac:dyDescent="0.25">
      <c r="A503" s="4">
        <v>500</v>
      </c>
      <c r="B503" s="4" t="s">
        <v>1186</v>
      </c>
    </row>
    <row r="504" spans="1:2" x14ac:dyDescent="0.25">
      <c r="A504" s="4">
        <v>501</v>
      </c>
      <c r="B504" s="4" t="s">
        <v>1187</v>
      </c>
    </row>
    <row r="505" spans="1:2" x14ac:dyDescent="0.25">
      <c r="A505" s="4">
        <v>502</v>
      </c>
      <c r="B505" s="4" t="s">
        <v>1188</v>
      </c>
    </row>
    <row r="506" spans="1:2" x14ac:dyDescent="0.25">
      <c r="A506" s="4">
        <v>503</v>
      </c>
      <c r="B506" s="4" t="s">
        <v>1189</v>
      </c>
    </row>
    <row r="507" spans="1:2" x14ac:dyDescent="0.25">
      <c r="A507" s="4">
        <v>504</v>
      </c>
      <c r="B507" s="4" t="s">
        <v>1190</v>
      </c>
    </row>
    <row r="508" spans="1:2" x14ac:dyDescent="0.25">
      <c r="A508" s="4">
        <v>505</v>
      </c>
      <c r="B508" s="4" t="s">
        <v>1191</v>
      </c>
    </row>
    <row r="509" spans="1:2" x14ac:dyDescent="0.25">
      <c r="A509" s="4">
        <v>506</v>
      </c>
      <c r="B509" s="4" t="s">
        <v>1192</v>
      </c>
    </row>
    <row r="510" spans="1:2" x14ac:dyDescent="0.25">
      <c r="A510" s="4">
        <v>507</v>
      </c>
      <c r="B510" s="4" t="s">
        <v>1193</v>
      </c>
    </row>
    <row r="511" spans="1:2" x14ac:dyDescent="0.25">
      <c r="A511" s="4">
        <v>508</v>
      </c>
      <c r="B511" s="4" t="s">
        <v>1194</v>
      </c>
    </row>
    <row r="512" spans="1:2" x14ac:dyDescent="0.25">
      <c r="A512" s="4">
        <v>509</v>
      </c>
      <c r="B512" s="4" t="s">
        <v>1195</v>
      </c>
    </row>
    <row r="513" spans="1:2" x14ac:dyDescent="0.25">
      <c r="A513" s="4">
        <v>510</v>
      </c>
      <c r="B513" s="4" t="s">
        <v>1196</v>
      </c>
    </row>
    <row r="514" spans="1:2" x14ac:dyDescent="0.25">
      <c r="A514" s="4">
        <v>511</v>
      </c>
      <c r="B514" s="4" t="s">
        <v>1197</v>
      </c>
    </row>
    <row r="515" spans="1:2" x14ac:dyDescent="0.25">
      <c r="A515" s="4">
        <v>512</v>
      </c>
      <c r="B515" s="4" t="s">
        <v>1198</v>
      </c>
    </row>
    <row r="516" spans="1:2" x14ac:dyDescent="0.25">
      <c r="A516" s="4">
        <v>513</v>
      </c>
      <c r="B516" s="4" t="s">
        <v>1199</v>
      </c>
    </row>
    <row r="517" spans="1:2" x14ac:dyDescent="0.25">
      <c r="A517" s="4">
        <v>514</v>
      </c>
      <c r="B517" s="4" t="s">
        <v>1152</v>
      </c>
    </row>
    <row r="518" spans="1:2" x14ac:dyDescent="0.25">
      <c r="A518" s="4">
        <v>515</v>
      </c>
      <c r="B518" s="4" t="s">
        <v>1153</v>
      </c>
    </row>
    <row r="519" spans="1:2" x14ac:dyDescent="0.25">
      <c r="A519" s="4">
        <v>516</v>
      </c>
      <c r="B519" s="4" t="s">
        <v>1154</v>
      </c>
    </row>
    <row r="520" spans="1:2" x14ac:dyDescent="0.25">
      <c r="A520" s="4">
        <v>517</v>
      </c>
      <c r="B520" s="4" t="s">
        <v>1155</v>
      </c>
    </row>
    <row r="521" spans="1:2" x14ac:dyDescent="0.25">
      <c r="A521" s="4">
        <v>518</v>
      </c>
      <c r="B521" s="4" t="s">
        <v>1151</v>
      </c>
    </row>
    <row r="522" spans="1:2" x14ac:dyDescent="0.25">
      <c r="A522" s="4">
        <v>519</v>
      </c>
      <c r="B522" s="4" t="s">
        <v>1152</v>
      </c>
    </row>
    <row r="523" spans="1:2" x14ac:dyDescent="0.25">
      <c r="A523" s="4">
        <v>520</v>
      </c>
      <c r="B523" s="4" t="s">
        <v>1153</v>
      </c>
    </row>
    <row r="524" spans="1:2" x14ac:dyDescent="0.25">
      <c r="A524" s="4">
        <v>521</v>
      </c>
      <c r="B524" s="4" t="s">
        <v>1154</v>
      </c>
    </row>
    <row r="525" spans="1:2" x14ac:dyDescent="0.25">
      <c r="A525" s="4">
        <v>522</v>
      </c>
      <c r="B525" s="4" t="s">
        <v>1155</v>
      </c>
    </row>
    <row r="526" spans="1:2" x14ac:dyDescent="0.25">
      <c r="A526" s="4">
        <v>523</v>
      </c>
      <c r="B526" s="4" t="s">
        <v>1151</v>
      </c>
    </row>
    <row r="527" spans="1:2" x14ac:dyDescent="0.25">
      <c r="A527" s="4">
        <v>524</v>
      </c>
      <c r="B527" s="4" t="s">
        <v>1152</v>
      </c>
    </row>
    <row r="528" spans="1:2" x14ac:dyDescent="0.25">
      <c r="A528" s="4">
        <v>525</v>
      </c>
      <c r="B528" s="4" t="s">
        <v>1153</v>
      </c>
    </row>
    <row r="529" spans="1:2" x14ac:dyDescent="0.25">
      <c r="A529" s="4">
        <v>526</v>
      </c>
      <c r="B529" s="4" t="s">
        <v>1154</v>
      </c>
    </row>
    <row r="530" spans="1:2" x14ac:dyDescent="0.25">
      <c r="A530" s="4">
        <v>527</v>
      </c>
      <c r="B530" s="4" t="s">
        <v>1155</v>
      </c>
    </row>
    <row r="531" spans="1:2" x14ac:dyDescent="0.25">
      <c r="A531" s="4">
        <v>528</v>
      </c>
      <c r="B531" s="4" t="s">
        <v>1151</v>
      </c>
    </row>
    <row r="532" spans="1:2" x14ac:dyDescent="0.25">
      <c r="A532" s="4">
        <v>529</v>
      </c>
      <c r="B532" s="4" t="s">
        <v>1152</v>
      </c>
    </row>
    <row r="533" spans="1:2" x14ac:dyDescent="0.25">
      <c r="A533" s="4">
        <v>530</v>
      </c>
      <c r="B533" s="4" t="s">
        <v>1153</v>
      </c>
    </row>
    <row r="534" spans="1:2" x14ac:dyDescent="0.25">
      <c r="A534" s="4">
        <v>531</v>
      </c>
      <c r="B534" s="4" t="s">
        <v>1154</v>
      </c>
    </row>
    <row r="535" spans="1:2" x14ac:dyDescent="0.25">
      <c r="A535" s="4">
        <v>532</v>
      </c>
      <c r="B535" s="4" t="s">
        <v>1155</v>
      </c>
    </row>
    <row r="536" spans="1:2" x14ac:dyDescent="0.25">
      <c r="A536" s="4">
        <v>533</v>
      </c>
      <c r="B536" s="4" t="s">
        <v>1151</v>
      </c>
    </row>
    <row r="537" spans="1:2" x14ac:dyDescent="0.25">
      <c r="A537" s="4">
        <v>534</v>
      </c>
      <c r="B537" s="4" t="s">
        <v>1200</v>
      </c>
    </row>
    <row r="538" spans="1:2" x14ac:dyDescent="0.25">
      <c r="A538" s="4">
        <v>535</v>
      </c>
      <c r="B538" s="4" t="s">
        <v>1201</v>
      </c>
    </row>
    <row r="539" spans="1:2" x14ac:dyDescent="0.25">
      <c r="A539" s="4">
        <v>536</v>
      </c>
      <c r="B539" s="4" t="s">
        <v>1202</v>
      </c>
    </row>
    <row r="540" spans="1:2" x14ac:dyDescent="0.25">
      <c r="A540" s="4">
        <v>537</v>
      </c>
      <c r="B540" s="4" t="s">
        <v>1203</v>
      </c>
    </row>
    <row r="541" spans="1:2" x14ac:dyDescent="0.25">
      <c r="A541" s="4">
        <v>538</v>
      </c>
      <c r="B541" s="4" t="s">
        <v>1204</v>
      </c>
    </row>
    <row r="542" spans="1:2" x14ac:dyDescent="0.25">
      <c r="A542" s="4">
        <v>539</v>
      </c>
      <c r="B542" s="4" t="s">
        <v>1200</v>
      </c>
    </row>
    <row r="543" spans="1:2" x14ac:dyDescent="0.25">
      <c r="A543" s="4">
        <v>540</v>
      </c>
      <c r="B543" s="4" t="s">
        <v>1201</v>
      </c>
    </row>
    <row r="544" spans="1:2" x14ac:dyDescent="0.25">
      <c r="A544" s="4">
        <v>541</v>
      </c>
      <c r="B544" s="4" t="s">
        <v>1202</v>
      </c>
    </row>
    <row r="545" spans="1:2" x14ac:dyDescent="0.25">
      <c r="A545" s="4">
        <v>542</v>
      </c>
      <c r="B545" s="4" t="s">
        <v>1203</v>
      </c>
    </row>
    <row r="546" spans="1:2" x14ac:dyDescent="0.25">
      <c r="A546" s="4">
        <v>543</v>
      </c>
      <c r="B546" s="4" t="s">
        <v>1204</v>
      </c>
    </row>
    <row r="547" spans="1:2" x14ac:dyDescent="0.25">
      <c r="A547" s="4">
        <v>544</v>
      </c>
      <c r="B547" s="4" t="s">
        <v>1200</v>
      </c>
    </row>
    <row r="548" spans="1:2" x14ac:dyDescent="0.25">
      <c r="A548" s="4">
        <v>545</v>
      </c>
      <c r="B548" s="4" t="s">
        <v>1201</v>
      </c>
    </row>
    <row r="549" spans="1:2" x14ac:dyDescent="0.25">
      <c r="A549" s="4">
        <v>546</v>
      </c>
      <c r="B549" s="4" t="s">
        <v>1202</v>
      </c>
    </row>
    <row r="550" spans="1:2" x14ac:dyDescent="0.25">
      <c r="A550" s="4">
        <v>547</v>
      </c>
      <c r="B550" s="4" t="s">
        <v>1203</v>
      </c>
    </row>
    <row r="551" spans="1:2" x14ac:dyDescent="0.25">
      <c r="A551" s="4">
        <v>548</v>
      </c>
      <c r="B551" s="4" t="s">
        <v>1204</v>
      </c>
    </row>
    <row r="552" spans="1:2" x14ac:dyDescent="0.25">
      <c r="A552" s="4">
        <v>549</v>
      </c>
      <c r="B552" s="4" t="s">
        <v>1200</v>
      </c>
    </row>
    <row r="553" spans="1:2" x14ac:dyDescent="0.25">
      <c r="A553" s="4">
        <v>550</v>
      </c>
      <c r="B553" s="4" t="s">
        <v>1201</v>
      </c>
    </row>
    <row r="554" spans="1:2" x14ac:dyDescent="0.25">
      <c r="A554" s="4">
        <v>551</v>
      </c>
      <c r="B554" s="4" t="s">
        <v>1202</v>
      </c>
    </row>
    <row r="555" spans="1:2" x14ac:dyDescent="0.25">
      <c r="A555" s="4">
        <v>552</v>
      </c>
      <c r="B555" s="4" t="s">
        <v>1203</v>
      </c>
    </row>
    <row r="556" spans="1:2" x14ac:dyDescent="0.25">
      <c r="A556" s="4">
        <v>553</v>
      </c>
      <c r="B556" s="4" t="s">
        <v>1204</v>
      </c>
    </row>
    <row r="557" spans="1:2" x14ac:dyDescent="0.25">
      <c r="A557" s="4">
        <v>554</v>
      </c>
      <c r="B557" s="4" t="s">
        <v>1205</v>
      </c>
    </row>
    <row r="558" spans="1:2" x14ac:dyDescent="0.25">
      <c r="A558" s="4">
        <v>555</v>
      </c>
      <c r="B558" s="4" t="s">
        <v>1205</v>
      </c>
    </row>
    <row r="559" spans="1:2" x14ac:dyDescent="0.25">
      <c r="A559" s="4">
        <v>556</v>
      </c>
      <c r="B559" s="4" t="s">
        <v>1206</v>
      </c>
    </row>
    <row r="560" spans="1:2" x14ac:dyDescent="0.25">
      <c r="A560" s="4">
        <v>557</v>
      </c>
      <c r="B560" s="4" t="s">
        <v>1207</v>
      </c>
    </row>
    <row r="561" spans="1:2" x14ac:dyDescent="0.25">
      <c r="A561" s="4">
        <v>558</v>
      </c>
      <c r="B561" s="4" t="s">
        <v>1208</v>
      </c>
    </row>
    <row r="562" spans="1:2" x14ac:dyDescent="0.25">
      <c r="A562" s="4">
        <v>559</v>
      </c>
      <c r="B562" s="4" t="s">
        <v>1208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2025-12-28T01:30:58Z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