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89205347-E18E-4DE0-82F0-57B55E2037E0}"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5" i="4" l="1"/>
  <c r="A365" i="4"/>
  <c r="IX365" i="3"/>
  <c r="IW365" i="3"/>
  <c r="IV365" i="3"/>
  <c r="IU365" i="3"/>
  <c r="IT365" i="3"/>
  <c r="IS365" i="3"/>
  <c r="IR365" i="3"/>
  <c r="IQ365" i="3"/>
  <c r="IP365" i="3"/>
  <c r="IO365" i="3"/>
  <c r="IN365" i="3"/>
  <c r="IM365" i="3"/>
  <c r="IL365" i="3"/>
  <c r="IK365" i="3"/>
  <c r="IJ365" i="3"/>
  <c r="II365" i="3"/>
  <c r="IH365" i="3"/>
  <c r="IG365" i="3"/>
  <c r="IF365" i="3"/>
  <c r="IE365" i="3"/>
  <c r="ID365" i="3"/>
  <c r="IC365" i="3"/>
  <c r="IB365" i="3"/>
  <c r="IA365" i="3"/>
  <c r="HZ365" i="3"/>
  <c r="HY365" i="3"/>
  <c r="HX365" i="3"/>
  <c r="HW365" i="3"/>
  <c r="HV365" i="3"/>
  <c r="HU365" i="3"/>
  <c r="HT365" i="3"/>
  <c r="HS365" i="3"/>
  <c r="HR365" i="3"/>
  <c r="HQ365" i="3"/>
  <c r="HP365" i="3"/>
  <c r="HM365" i="3"/>
  <c r="HL365" i="3"/>
  <c r="HK365" i="3"/>
  <c r="HJ365" i="3"/>
  <c r="HI365" i="3"/>
  <c r="HH365" i="3"/>
  <c r="HG365" i="3"/>
  <c r="HF365" i="3"/>
  <c r="HE365" i="3"/>
  <c r="HD365" i="3"/>
  <c r="HC365" i="3"/>
  <c r="HB365" i="3"/>
  <c r="HA365" i="3"/>
  <c r="GZ365" i="3"/>
  <c r="GY365" i="3"/>
  <c r="GX365" i="3"/>
  <c r="GW365" i="3"/>
  <c r="GV365" i="3"/>
  <c r="GU365" i="3"/>
  <c r="GT365" i="3"/>
  <c r="GS365" i="3"/>
  <c r="GR365" i="3"/>
  <c r="GQ365" i="3"/>
  <c r="GP365" i="3"/>
  <c r="GO365" i="3"/>
  <c r="GN365" i="3"/>
  <c r="GM365" i="3"/>
  <c r="GL365" i="3"/>
  <c r="GK365" i="3"/>
  <c r="GJ365" i="3"/>
  <c r="GI365" i="3"/>
  <c r="GH365" i="3"/>
  <c r="GG365" i="3"/>
  <c r="GF365" i="3"/>
  <c r="GE365" i="3"/>
  <c r="GD365" i="3"/>
  <c r="GC365" i="3"/>
  <c r="GB365" i="3"/>
  <c r="GA365" i="3"/>
  <c r="FZ365" i="3"/>
  <c r="FY365" i="3"/>
  <c r="FX365" i="3"/>
  <c r="FW365" i="3"/>
  <c r="FV365" i="3"/>
  <c r="FU365" i="3"/>
  <c r="FT365" i="3"/>
  <c r="FS365" i="3"/>
  <c r="FR365" i="3"/>
  <c r="FQ365" i="3"/>
  <c r="FP365" i="3"/>
  <c r="FO365" i="3"/>
  <c r="FN365" i="3"/>
  <c r="FM365" i="3"/>
  <c r="FL365" i="3"/>
  <c r="FK365" i="3"/>
  <c r="FJ365" i="3"/>
  <c r="FI365" i="3"/>
  <c r="FH365" i="3"/>
  <c r="FG365" i="3"/>
  <c r="FF365" i="3"/>
  <c r="FE365" i="3"/>
  <c r="FD365" i="3"/>
  <c r="FC365" i="3"/>
  <c r="FB365" i="3"/>
  <c r="FA365" i="3"/>
  <c r="EZ365" i="3"/>
  <c r="EY365" i="3"/>
  <c r="EX365" i="3"/>
  <c r="EW365" i="3"/>
  <c r="EV365" i="3"/>
  <c r="EU365" i="3"/>
  <c r="ET365" i="3"/>
  <c r="ES365" i="3"/>
  <c r="ER365" i="3"/>
  <c r="EQ365" i="3"/>
  <c r="EP365" i="3"/>
  <c r="EO365" i="3"/>
  <c r="EN365" i="3"/>
  <c r="EM365" i="3"/>
  <c r="EL365" i="3"/>
  <c r="EK365" i="3"/>
  <c r="EJ365" i="3"/>
  <c r="EI365" i="3"/>
  <c r="EH365" i="3"/>
  <c r="EG365" i="3"/>
  <c r="EF365" i="3"/>
  <c r="EE365" i="3"/>
  <c r="ED365" i="3"/>
  <c r="EC365" i="3"/>
  <c r="EB365" i="3"/>
  <c r="EA365" i="3"/>
  <c r="DZ365" i="3"/>
  <c r="DY365" i="3"/>
  <c r="DX365" i="3"/>
  <c r="DW365" i="3"/>
  <c r="DV365" i="3"/>
  <c r="DU365" i="3"/>
  <c r="DT365" i="3"/>
  <c r="DS365" i="3"/>
  <c r="DR365" i="3"/>
  <c r="DQ365" i="3"/>
  <c r="DP365" i="3"/>
  <c r="DO365" i="3"/>
  <c r="DN365" i="3"/>
  <c r="DM365" i="3"/>
  <c r="DL365" i="3"/>
  <c r="DK365" i="3"/>
  <c r="DJ365" i="3"/>
  <c r="DI365" i="3"/>
  <c r="DH365" i="3"/>
  <c r="DG365" i="3"/>
  <c r="DF365" i="3"/>
  <c r="DE365" i="3"/>
  <c r="DD365" i="3"/>
  <c r="DC365" i="3"/>
  <c r="DB365" i="3"/>
  <c r="DA365" i="3"/>
  <c r="CZ365" i="3"/>
  <c r="CY365" i="3"/>
  <c r="CX365" i="3"/>
  <c r="CW365" i="3"/>
  <c r="CV365" i="3"/>
  <c r="CU365" i="3"/>
  <c r="CT365" i="3"/>
  <c r="CS365" i="3"/>
  <c r="CR365" i="3"/>
  <c r="CQ365" i="3"/>
  <c r="CP365" i="3"/>
  <c r="CO365" i="3"/>
  <c r="CN365" i="3"/>
  <c r="CM365" i="3"/>
  <c r="CL365" i="3"/>
  <c r="CK365" i="3"/>
  <c r="CJ365" i="3"/>
  <c r="CI365" i="3"/>
  <c r="CH365" i="3"/>
  <c r="CG365" i="3"/>
  <c r="CF365" i="3"/>
  <c r="CE365" i="3"/>
  <c r="CD365" i="3"/>
  <c r="CC365" i="3"/>
  <c r="CB365" i="3"/>
  <c r="CA365" i="3"/>
  <c r="BZ365" i="3"/>
  <c r="BY365" i="3"/>
  <c r="BX365" i="3"/>
  <c r="BW365" i="3"/>
  <c r="BV365" i="3"/>
  <c r="BU365" i="3"/>
  <c r="BT365" i="3"/>
  <c r="BS365" i="3"/>
  <c r="BR365" i="3"/>
  <c r="BQ365"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I365" i="3"/>
  <c r="H365" i="3"/>
  <c r="F365" i="3"/>
  <c r="E365" i="3"/>
  <c r="D365" i="3"/>
  <c r="C365" i="3"/>
  <c r="B365" i="3"/>
  <c r="A365" i="3"/>
  <c r="C365" i="1"/>
  <c r="B364" i="4"/>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<sst xmlns="http://schemas.openxmlformats.org/spreadsheetml/2006/main" count="82487" uniqueCount="3926">
  <si>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</si>
  <si>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</si>
  <si>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</si>
  <si>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</si>
  <si>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</si>
  <si>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</si>
  <si>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</si>
  <si>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</si>
  <si>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</si>
  <si>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</si>
  <si>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</si>
  <si>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</si>
  <si>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</si>
  <si>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</si>
  <si>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</si>
  <si>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</si>
  <si>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</si>
  <si>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</si>
  <si>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</si>
  <si>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</si>
  <si>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</si>
  <si>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</si>
  <si>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</si>
  <si>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</si>
  <si>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</si>
  <si>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</si>
  <si>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</si>
  <si>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</si>
  <si>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</si>
  <si>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</si>
  <si>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</si>
  <si>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</si>
  <si>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</si>
  <si>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</si>
  <si>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</si>
  <si>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</si>
  <si>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</si>
  <si>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</si>
  <si>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</si>
  <si>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</si>
  <si>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</si>
  <si>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</si>
  <si>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</si>
  <si>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</si>
  <si>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</si>
  <si>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</si>
  <si>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</si>
  <si>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</si>
  <si>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</si>
  <si>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</si>
  <si>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</si>
  <si>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</si>
  <si>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</si>
  <si>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</si>
  <si>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</si>
  <si>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</si>
  <si>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</si>
  <si>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</si>
  <si>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</si>
  <si>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</si>
  <si>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</si>
  <si>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</si>
  <si>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</si>
  <si>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</si>
  <si>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</si>
  <si>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</si>
  <si>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</si>
  <si>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</si>
  <si>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</si>
  <si>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</si>
  <si>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</si>
  <si>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</si>
  <si>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</si>
  <si>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</si>
  <si>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</si>
  <si>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</si>
  <si>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</si>
  <si>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</si>
  <si>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</si>
  <si>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</si>
  <si>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</si>
  <si>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</si>
  <si>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</si>
  <si>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</si>
  <si>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</si>
  <si>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</si>
  <si>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</si>
  <si>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</si>
  <si>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</si>
  <si>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</si>
  <si>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</si>
  <si>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</si>
  <si>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</si>
  <si>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</si>
  <si>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</si>
  <si>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</si>
  <si>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</si>
  <si>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</si>
  <si>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</si>
  <si>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</si>
  <si>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</si>
  <si>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</si>
  <si>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</si>
  <si>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</si>
  <si>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</si>
  <si>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</si>
  <si>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</si>
  <si>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</si>
  <si>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</si>
  <si>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</si>
  <si>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</si>
  <si>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</si>
  <si>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</si>
  <si>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</si>
  <si>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</si>
  <si>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</si>
  <si>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</si>
  <si>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</si>
  <si>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</si>
  <si>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</si>
  <si>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</si>
  <si>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</si>
  <si>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</si>
  <si>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</si>
  <si>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</si>
  <si>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</si>
  <si>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</si>
  <si>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</si>
  <si>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</si>
  <si>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</si>
  <si>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</si>
  <si>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</si>
  <si>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</si>
  <si>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</si>
  <si>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</si>
  <si>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</si>
  <si>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</si>
  <si>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</si>
  <si>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</si>
  <si>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</si>
  <si>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</si>
  <si>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</si>
  <si>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</si>
  <si>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</si>
  <si>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</si>
  <si>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</si>
  <si>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</si>
  <si>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</si>
  <si>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</si>
  <si>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</si>
  <si>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</si>
  <si>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</si>
  <si>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</si>
  <si>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</si>
  <si>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</si>
  <si>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</si>
  <si>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</si>
  <si>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</si>
  <si>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</si>
  <si>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</si>
  <si>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</si>
  <si>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</si>
  <si>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</si>
  <si>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</si>
  <si>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</si>
  <si>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</si>
  <si>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</si>
  <si>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</si>
  <si>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</si>
  <si>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</si>
  <si>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</si>
  <si>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</si>
  <si>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</si>
  <si>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</si>
  <si>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</si>
  <si>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</si>
  <si>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</si>
  <si>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</si>
  <si>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</si>
  <si>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</si>
  <si>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</si>
  <si>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</si>
  <si>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</si>
  <si>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</si>
  <si>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</si>
  <si>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</si>
  <si>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</si>
  <si>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</si>
  <si>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</si>
  <si>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</si>
  <si>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</si>
  <si>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</si>
  <si>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</si>
  <si>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</si>
  <si>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</si>
  <si>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</si>
  <si>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</si>
  <si>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</si>
  <si>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</si>
  <si>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</si>
  <si>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</si>
  <si>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</si>
  <si>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</si>
  <si>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</si>
  <si>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</si>
  <si>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</si>
  <si>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</si>
  <si>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</si>
  <si>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</si>
  <si>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</si>
  <si>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</si>
  <si>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</si>
  <si>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</si>
  <si>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</si>
  <si>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</si>
  <si>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</si>
  <si>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</si>
  <si>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</si>
  <si>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</si>
  <si>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</si>
  <si>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</si>
  <si>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</si>
  <si>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</si>
  <si>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</si>
  <si>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</si>
  <si>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</si>
  <si>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</si>
  <si>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</si>
  <si>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</si>
  <si>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</si>
  <si>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</si>
  <si>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</si>
  <si>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</si>
  <si>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</si>
  <si>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</si>
  <si>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</si>
  <si>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</si>
  <si>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</si>
  <si>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</si>
  <si>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</si>
  <si>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</si>
  <si>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</si>
  <si>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</si>
  <si>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</si>
  <si>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</si>
  <si>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</si>
  <si>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</si>
  <si>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</si>
  <si>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</si>
  <si>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</si>
  <si>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</si>
  <si>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</si>
  <si>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</si>
  <si>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</si>
  <si>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</si>
  <si>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</si>
  <si>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</si>
  <si>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</si>
  <si>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</si>
  <si>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</si>
  <si>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</si>
  <si>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</si>
  <si>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</si>
  <si>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</si>
  <si>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</si>
  <si>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</si>
  <si>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</si>
  <si>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</si>
  <si>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</si>
  <si>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</si>
  <si>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</si>
  <si>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</si>
  <si>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</si>
  <si>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</si>
  <si>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</si>
  <si>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</si>
  <si>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</si>
  <si>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</si>
  <si>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</si>
  <si>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</si>
  <si>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</si>
  <si>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</si>
  <si>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</si>
  <si>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</si>
  <si>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</si>
  <si>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</si>
  <si>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</si>
  <si>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</si>
  <si>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</si>
  <si>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</si>
  <si>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</si>
  <si>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</si>
  <si>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</si>
  <si>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</si>
  <si>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</si>
  <si>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</si>
  <si>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</si>
  <si>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</si>
  <si>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</si>
  <si>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</si>
  <si>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</si>
  <si>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</si>
  <si>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</si>
  <si>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</si>
  <si>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</si>
  <si>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</si>
  <si>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</si>
  <si>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</si>
  <si>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</si>
  <si>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</si>
  <si>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</si>
  <si>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</si>
  <si>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</si>
  <si>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</si>
  <si>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</si>
  <si>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</si>
  <si>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</si>
  <si>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</si>
  <si>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</si>
  <si>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</si>
  <si>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</si>
  <si>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</si>
  <si>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</si>
  <si>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</si>
  <si>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</si>
  <si>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</si>
  <si>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</si>
  <si>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</si>
  <si>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</si>
  <si>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</si>
  <si>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</si>
  <si>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</si>
  <si>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</si>
  <si>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</si>
  <si>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</si>
  <si>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</si>
  <si>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</si>
  <si>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</si>
  <si>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</si>
  <si>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</si>
  <si>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</si>
  <si>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</si>
  <si>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</si>
  <si>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</si>
  <si>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</si>
  <si>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</si>
  <si>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</si>
  <si>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</si>
  <si>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</si>
  <si>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</si>
  <si>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</si>
  <si>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</si>
  <si>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</si>
  <si>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</si>
  <si>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</si>
  <si>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</si>
  <si>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</si>
  <si>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</si>
  <si>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</si>
  <si>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</si>
  <si>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</si>
  <si>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</si>
  <si>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</si>
  <si>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</si>
  <si>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</si>
  <si>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</si>
  <si>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</si>
  <si>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</si>
  <si>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</si>
  <si>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</si>
  <si>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</si>
  <si>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</si>
  <si>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</si>
  <si>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</si>
  <si>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</si>
  <si>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</si>
  <si>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</si>
  <si>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</si>
  <si>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</si>
  <si>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</si>
  <si>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</si>
  <si>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</si>
  <si>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</si>
  <si>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</si>
  <si>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</si>
  <si>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</si>
  <si>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</si>
  <si>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</si>
  <si>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</si>
  <si>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</si>
  <si>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</si>
  <si>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</si>
  <si>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</si>
  <si>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</si>
  <si>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</si>
  <si>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</si>
  <si>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</si>
  <si>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</si>
  <si>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</si>
  <si>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</si>
  <si>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</si>
  <si>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</si>
  <si>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</si>
  <si>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</si>
  <si>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</si>
  <si>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</si>
  <si>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</si>
  <si>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</si>
  <si>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</si>
  <si>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</si>
  <si>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</si>
  <si>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</si>
  <si>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</si>
  <si>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</si>
  <si>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</si>
  <si>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</si>
  <si>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</si>
  <si>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</si>
  <si>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</si>
  <si>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</si>
  <si>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</si>
  <si>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</si>
  <si>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</si>
  <si>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</si>
  <si>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</si>
  <si>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</si>
  <si>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</si>
  <si>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</si>
  <si>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</si>
  <si>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</si>
  <si>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</si>
  <si>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</si>
  <si>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</si>
  <si>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</si>
  <si>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</si>
  <si>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</si>
  <si>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</si>
  <si>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</si>
  <si>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</si>
  <si>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</si>
  <si>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</si>
  <si>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</si>
  <si>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</si>
  <si>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</si>
  <si>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</si>
  <si>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</si>
  <si>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</si>
  <si>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</si>
  <si>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</si>
  <si>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</si>
  <si>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</si>
  <si>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</si>
  <si>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</si>
  <si>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</si>
  <si>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</si>
  <si>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</si>
  <si>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</si>
  <si>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</si>
  <si>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</si>
  <si>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</si>
  <si>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</si>
  <si>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</si>
  <si>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</si>
  <si>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</si>
  <si>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</si>
  <si>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</si>
  <si>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</si>
  <si>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</si>
  <si>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</si>
  <si>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</si>
  <si>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</si>
  <si>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</si>
  <si>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</si>
  <si>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</si>
  <si>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</si>
  <si>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</si>
  <si>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</si>
  <si>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</si>
  <si>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</si>
  <si>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</si>
  <si>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</si>
  <si>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</si>
  <si>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</si>
  <si>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</si>
  <si>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</si>
  <si>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</si>
  <si>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</si>
  <si>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</si>
  <si>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</si>
  <si>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</si>
  <si>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</si>
  <si>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</si>
  <si>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</si>
  <si>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</si>
  <si>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</si>
  <si>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</si>
  <si>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</si>
  <si>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</si>
  <si>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</si>
  <si>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</si>
  <si>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</si>
  <si>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</si>
  <si>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</si>
  <si>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</si>
  <si>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</si>
  <si>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</si>
  <si>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</si>
  <si>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</si>
  <si>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</si>
  <si>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</si>
  <si>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</si>
  <si>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</si>
  <si>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</si>
  <si>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</si>
  <si>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</si>
  <si>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</si>
  <si>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</si>
  <si>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</si>
  <si>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</si>
  <si>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</si>
  <si>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</si>
  <si>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</si>
  <si>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</si>
  <si>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</si>
  <si>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</si>
  <si>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</si>
  <si>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</si>
  <si>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</si>
  <si>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</si>
  <si>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</si>
  <si>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</si>
  <si>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</si>
  <si>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</si>
  <si>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</si>
  <si>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</si>
  <si>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</si>
  <si>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</si>
  <si>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</si>
  <si>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</si>
  <si>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</si>
  <si>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</si>
  <si>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</si>
  <si>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</si>
  <si>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</si>
  <si>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</si>
  <si>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</si>
  <si>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</si>
  <si>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</si>
  <si>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</si>
  <si>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</si>
  <si>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</si>
  <si>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</si>
  <si>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</si>
  <si>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</si>
  <si>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</si>
  <si>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</si>
  <si>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</si>
  <si>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</si>
  <si>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</si>
  <si>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</si>
  <si>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</si>
  <si>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</si>
  <si>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</si>
  <si>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</si>
  <si>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</si>
  <si>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</si>
  <si>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</si>
  <si>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</si>
  <si>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</si>
  <si>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</si>
  <si>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</si>
  <si>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</si>
  <si>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</si>
  <si>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</si>
  <si>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</si>
  <si>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</si>
  <si>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</si>
  <si>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</si>
  <si>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</si>
  <si>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</si>
  <si>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</si>
  <si>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</si>
  <si>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</si>
  <si>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</si>
  <si>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</si>
  <si>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</si>
  <si>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</si>
  <si>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</si>
  <si>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</si>
  <si>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</si>
  <si>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</si>
  <si>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</si>
  <si>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</si>
  <si>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</si>
  <si>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</si>
  <si>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</si>
  <si>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</si>
  <si>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</si>
  <si>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</si>
  <si>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</si>
  <si>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</si>
  <si>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</si>
  <si>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</si>
  <si>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</si>
  <si>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</si>
  <si>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</si>
  <si>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</si>
  <si>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</si>
  <si>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</si>
  <si>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</si>
  <si>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</si>
  <si>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</si>
  <si>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</si>
  <si>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</si>
  <si>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</si>
  <si>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</si>
  <si>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</si>
  <si>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</si>
  <si>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</si>
  <si>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</si>
  <si>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</si>
  <si>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</si>
  <si>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</si>
  <si>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</si>
  <si>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</si>
  <si>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</si>
  <si>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</si>
  <si>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</si>
  <si>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</si>
  <si>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</si>
  <si>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</si>
  <si>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</si>
  <si>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</si>
  <si>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</si>
  <si>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</si>
  <si>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</si>
  <si>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</si>
  <si>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</si>
  <si>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</si>
  <si>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</si>
  <si>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</si>
  <si>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</si>
  <si>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</si>
  <si>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</si>
  <si>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</si>
  <si>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</si>
  <si>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</si>
  <si>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</si>
  <si>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</si>
  <si>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</si>
  <si>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</si>
  <si>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</si>
  <si>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</si>
  <si>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</si>
  <si>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</si>
  <si>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</si>
  <si>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</si>
  <si>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</si>
  <si>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</si>
  <si>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</si>
  <si>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</si>
  <si>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</si>
  <si>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</si>
  <si>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</si>
  <si>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</si>
  <si>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</si>
  <si>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</si>
  <si>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</si>
  <si>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</si>
  <si>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</si>
  <si>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</si>
  <si>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</si>
  <si>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</si>
  <si>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</si>
  <si>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</si>
  <si>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</si>
  <si>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</si>
  <si>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</si>
  <si>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</si>
  <si>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</si>
  <si>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</si>
  <si>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</si>
  <si>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</si>
  <si>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</si>
  <si>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</si>
  <si>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</si>
  <si>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</si>
  <si>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</si>
  <si>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</si>
  <si>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</si>
  <si>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</si>
  <si>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</si>
  <si>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</si>
  <si>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</si>
  <si>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</si>
  <si>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</si>
  <si>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</si>
  <si>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</si>
  <si>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</si>
  <si>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</si>
  <si>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</si>
  <si>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</si>
  <si>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</si>
  <si>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</si>
  <si>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</si>
  <si>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</si>
  <si>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</si>
  <si>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</si>
  <si>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</si>
  <si>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</si>
  <si>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</si>
  <si>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</si>
  <si>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</si>
  <si>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</si>
  <si>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</si>
  <si>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</si>
  <si>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</si>
  <si>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</si>
  <si>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</si>
  <si>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</si>
  <si>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</si>
  <si>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</si>
  <si>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</si>
  <si>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</si>
  <si>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</si>
  <si>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</si>
  <si>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</si>
  <si>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</si>
  <si>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</si>
  <si>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</si>
  <si>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</si>
  <si>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</si>
  <si>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</si>
  <si>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</si>
  <si>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</si>
  <si>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</si>
  <si>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</si>
  <si>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</si>
  <si>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</si>
  <si>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</si>
  <si>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</si>
  <si>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</si>
  <si>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</si>
  <si>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</si>
  <si>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</si>
  <si>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</si>
  <si>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</si>
  <si>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</si>
  <si>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</si>
  <si>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</si>
  <si>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</si>
  <si>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</si>
  <si>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</si>
  <si>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</si>
  <si>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</si>
  <si>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</si>
  <si>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</si>
  <si>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</si>
  <si>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</si>
  <si>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</si>
  <si>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</si>
  <si>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</si>
  <si>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</si>
  <si>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</si>
  <si>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</si>
  <si>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</si>
  <si>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</si>
  <si>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</si>
  <si>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</si>
  <si>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</si>
  <si>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</si>
  <si>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</si>
  <si>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</si>
  <si>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</si>
  <si>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</si>
  <si>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</si>
  <si>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</si>
  <si>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</si>
  <si>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</si>
  <si>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</si>
  <si>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</si>
  <si>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</si>
  <si>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</si>
  <si>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</si>
  <si>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</si>
  <si>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</si>
  <si>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</si>
  <si>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</si>
  <si>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</si>
  <si>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</si>
  <si>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</si>
  <si>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</si>
  <si>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</si>
  <si>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</si>
  <si>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</si>
  <si>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</si>
  <si>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</si>
  <si>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</si>
  <si>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</si>
  <si>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</si>
  <si>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</si>
  <si>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</si>
  <si>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</si>
  <si>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</si>
  <si>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</si>
  <si>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</si>
  <si>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</si>
  <si>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</si>
  <si>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</si>
  <si>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</si>
  <si>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</si>
  <si>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</si>
  <si>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</si>
  <si>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</si>
  <si>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</si>
  <si>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</si>
  <si>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</si>
  <si>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</si>
  <si>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</si>
  <si>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</si>
  <si>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</si>
  <si>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</si>
  <si>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</si>
  <si>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</si>
  <si>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</si>
  <si>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</si>
  <si>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</si>
  <si>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</si>
  <si>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</si>
  <si>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</si>
  <si>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</si>
  <si>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</si>
  <si>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</si>
  <si>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</si>
  <si>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</si>
  <si>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</si>
  <si>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</si>
  <si>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</si>
  <si>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</si>
  <si>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</si>
  <si>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</si>
  <si>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</si>
  <si>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</si>
  <si>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</si>
  <si>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</si>
  <si>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</si>
  <si>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</si>
  <si>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</si>
  <si>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</si>
  <si>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</si>
  <si>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</si>
  <si>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</si>
  <si>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</si>
  <si>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</si>
  <si>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</si>
  <si>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</si>
  <si>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</si>
  <si>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</si>
  <si>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</si>
  <si>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</si>
  <si>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</si>
  <si>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</si>
  <si>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</si>
  <si>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</si>
  <si>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</si>
  <si>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</si>
  <si>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</si>
  <si>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</si>
  <si>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</si>
  <si>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</si>
  <si>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</si>
  <si>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</si>
  <si>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</si>
  <si>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</si>
  <si>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</si>
  <si>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</si>
  <si>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</si>
  <si>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</si>
  <si>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</si>
  <si>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</si>
  <si>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</si>
  <si>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</si>
  <si>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</si>
  <si>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</si>
  <si>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</si>
  <si>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</si>
  <si>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</si>
  <si>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</si>
  <si>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</si>
  <si>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</si>
  <si>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</si>
  <si>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</si>
  <si>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</si>
  <si>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</si>
  <si>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</si>
  <si>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</si>
  <si>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</si>
  <si>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</si>
  <si>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</si>
  <si>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</si>
  <si>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</si>
  <si>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</si>
  <si>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</si>
  <si>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</si>
  <si>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</si>
  <si>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</si>
  <si>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</si>
  <si>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</si>
  <si>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</si>
  <si>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</si>
  <si>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</si>
  <si>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</si>
  <si>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</si>
  <si>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</si>
  <si>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</si>
  <si>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</si>
  <si>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</si>
  <si>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</si>
  <si>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</si>
  <si>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</si>
  <si>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</si>
  <si>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</si>
  <si>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</si>
  <si>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</si>
  <si>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</si>
  <si>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</si>
  <si>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</si>
  <si>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</si>
  <si>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</si>
  <si>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</si>
  <si>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</si>
  <si>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</si>
  <si>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</si>
  <si>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</si>
  <si>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</si>
  <si>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</si>
  <si>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</si>
  <si>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</si>
  <si>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</si>
  <si>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</si>
  <si>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</si>
  <si>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</si>
  <si>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</si>
  <si>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</si>
  <si>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</si>
  <si>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</si>
  <si>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</si>
  <si>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</si>
  <si>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</si>
  <si>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</si>
  <si>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</si>
  <si>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</si>
  <si>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</si>
  <si>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</si>
  <si>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</si>
  <si>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</si>
  <si>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</si>
  <si>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</si>
  <si>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</si>
  <si>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</si>
  <si>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</si>
  <si>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</si>
  <si>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</si>
  <si>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</si>
  <si>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</si>
  <si>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</si>
  <si>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</si>
  <si>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</si>
  <si>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</si>
  <si>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</si>
  <si>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</si>
  <si>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</si>
  <si>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</si>
  <si>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</si>
  <si>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</si>
  <si>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</si>
  <si>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</si>
  <si>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</si>
  <si>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</si>
  <si>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</si>
  <si>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</si>
  <si>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</si>
  <si>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</si>
  <si>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</si>
  <si>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</si>
  <si>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</si>
  <si>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</si>
  <si>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</si>
  <si>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</si>
  <si>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</si>
  <si>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</si>
  <si>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</si>
  <si>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</si>
  <si>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</si>
  <si>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</si>
  <si>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</si>
  <si>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</si>
  <si>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</si>
  <si>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</si>
  <si>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</si>
  <si>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</si>
  <si>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</si>
  <si>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</si>
  <si>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</si>
  <si>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</si>
  <si>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</si>
  <si>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</si>
  <si>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</si>
  <si>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</si>
  <si>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</si>
  <si>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</si>
  <si>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</si>
  <si>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</si>
  <si>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</si>
  <si>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</si>
  <si>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</si>
  <si>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</si>
  <si>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</si>
  <si>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</si>
  <si>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</si>
  <si>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</si>
  <si>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</si>
  <si>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</si>
  <si>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</si>
  <si>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</si>
  <si>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</si>
  <si>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</si>
  <si>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</si>
  <si>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</si>
  <si>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</si>
  <si>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</si>
  <si>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</si>
  <si>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</si>
  <si>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</si>
  <si>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</si>
  <si>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</si>
  <si>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</si>
  <si>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</si>
  <si>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</si>
  <si>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</si>
  <si>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</si>
  <si>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</si>
  <si>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</si>
  <si>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</si>
  <si>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</si>
  <si>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</si>
  <si>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</si>
  <si>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</si>
  <si>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</si>
  <si>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</si>
  <si>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</si>
  <si>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</si>
  <si>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</si>
  <si>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</si>
  <si>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</si>
  <si>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</si>
  <si>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</si>
  <si>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</si>
  <si>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</si>
  <si>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</si>
  <si>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</si>
  <si>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</si>
  <si>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</si>
  <si>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</si>
  <si>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</si>
  <si>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</si>
  <si>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</si>
  <si>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</si>
  <si>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</si>
  <si>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</si>
  <si>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</si>
  <si>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</si>
  <si>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</si>
  <si>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</si>
  <si>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</si>
  <si>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</si>
  <si>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</si>
  <si>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</si>
  <si>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</si>
  <si>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</si>
  <si>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</si>
  <si>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</si>
  <si>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</si>
  <si>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</si>
  <si>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</si>
  <si>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</si>
  <si>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</si>
  <si>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</si>
  <si>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</si>
  <si>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</si>
  <si>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</si>
  <si>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</si>
  <si>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</si>
  <si>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</si>
  <si>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</si>
  <si>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</si>
  <si>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</si>
  <si>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</si>
  <si>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</si>
  <si>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</si>
  <si>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</si>
  <si>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</si>
  <si>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</si>
  <si>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</si>
  <si>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</si>
  <si>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</si>
  <si>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</si>
  <si>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</si>
  <si>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</si>
  <si>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</si>
  <si>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</si>
  <si>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</si>
  <si>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</si>
  <si>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</si>
  <si>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</si>
  <si>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</si>
  <si>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</si>
  <si>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</si>
  <si>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</si>
  <si>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</si>
  <si>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</si>
  <si>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</si>
  <si>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</si>
  <si>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</si>
  <si>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</si>
  <si>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</si>
  <si>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</si>
  <si>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</si>
  <si>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</si>
  <si>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</si>
  <si>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</si>
  <si>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</si>
  <si>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</si>
  <si>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</si>
  <si>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</si>
  <si>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</si>
  <si>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</si>
  <si>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</si>
  <si>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</si>
  <si>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</si>
  <si>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</si>
  <si>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</si>
  <si>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</si>
  <si>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</si>
  <si>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</si>
  <si>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</si>
  <si>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</si>
  <si>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</si>
  <si>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</si>
  <si>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</si>
  <si>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</si>
  <si>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</si>
  <si>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</si>
  <si>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</si>
  <si>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</si>
  <si>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</si>
  <si>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</si>
  <si>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</si>
  <si>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</si>
  <si>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</si>
  <si>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</si>
  <si>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</si>
  <si>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</si>
  <si>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</si>
  <si>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</si>
  <si>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</si>
  <si>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</si>
  <si>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</si>
  <si>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</si>
  <si>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</si>
  <si>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</si>
  <si>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</si>
  <si>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</si>
  <si>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</si>
  <si>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</si>
  <si>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</si>
  <si>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</si>
  <si>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</si>
  <si>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</si>
  <si>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</si>
  <si>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</si>
  <si>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</si>
  <si>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</si>
  <si>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</si>
  <si>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</si>
  <si>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</si>
  <si>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</si>
  <si>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</si>
  <si>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</si>
  <si>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</si>
  <si>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</si>
  <si>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</si>
  <si>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</si>
  <si>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</si>
  <si>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</si>
  <si>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</si>
  <si>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</si>
  <si>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</si>
  <si>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</si>
  <si>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</si>
  <si>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</si>
  <si>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</si>
  <si>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</si>
  <si>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</si>
  <si>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</si>
  <si>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</si>
  <si>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</si>
  <si>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</si>
  <si>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</si>
  <si>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</si>
  <si>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</si>
  <si>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</si>
  <si>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</si>
  <si>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</si>
  <si>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</si>
  <si>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</si>
  <si>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</si>
  <si>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</si>
  <si>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</si>
  <si>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</si>
  <si>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</si>
  <si>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</si>
  <si>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</si>
  <si>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</si>
  <si>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</si>
  <si>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</si>
  <si>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</si>
  <si>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</si>
  <si>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</si>
  <si>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</si>
  <si>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</si>
  <si>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</si>
  <si>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</si>
  <si>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</si>
  <si>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</si>
  <si>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</si>
  <si>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</si>
  <si>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</si>
  <si>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</si>
  <si>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</si>
  <si>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</si>
  <si>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</si>
  <si>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</si>
  <si>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</si>
  <si>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</si>
  <si>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</si>
  <si>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</si>
  <si>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</si>
  <si>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</si>
  <si>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</si>
  <si>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</si>
  <si>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</si>
  <si>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</si>
  <si>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</si>
  <si>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</si>
  <si>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</si>
  <si>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</si>
  <si>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</si>
  <si>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</si>
  <si>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</si>
  <si>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</si>
  <si>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</si>
  <si>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</si>
  <si>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</si>
  <si>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</si>
  <si>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</si>
  <si>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</si>
  <si>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</si>
  <si>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</si>
  <si>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</si>
  <si>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</si>
  <si>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</si>
  <si>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</si>
  <si>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</si>
  <si>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</si>
  <si>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</si>
  <si>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</si>
  <si>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</si>
  <si>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</si>
  <si>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</si>
  <si>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</si>
  <si>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</si>
  <si>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</si>
  <si>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</si>
  <si>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</si>
  <si>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</si>
  <si>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</si>
  <si>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</si>
  <si>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</si>
  <si>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</si>
  <si>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</si>
  <si>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</si>
  <si>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</si>
  <si>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</si>
  <si>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</si>
  <si>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</si>
  <si>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</si>
  <si>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</si>
  <si>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</si>
  <si>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</si>
  <si>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</si>
  <si>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</si>
  <si>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</si>
  <si>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</si>
  <si>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</si>
  <si>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</si>
  <si>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</si>
  <si>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</si>
  <si>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</si>
  <si>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</si>
  <si>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</si>
  <si>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</si>
  <si>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</si>
  <si>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</si>
  <si>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</si>
  <si>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</si>
  <si>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</si>
  <si>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</si>
  <si>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</si>
  <si>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</si>
  <si>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</si>
  <si>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</si>
  <si>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</si>
  <si>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</si>
  <si>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</si>
  <si>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</si>
  <si>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</si>
  <si>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</si>
  <si>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</si>
  <si>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</si>
  <si>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</si>
  <si>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</si>
  <si>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</si>
  <si>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</si>
  <si>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</si>
  <si>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</si>
  <si>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</si>
  <si>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</si>
  <si>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</si>
  <si>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</si>
  <si>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</si>
  <si>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</si>
  <si>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</si>
  <si>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</si>
  <si>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</si>
  <si>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</si>
  <si>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</si>
  <si>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</si>
  <si>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</si>
  <si>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</si>
  <si>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</si>
  <si>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</si>
  <si>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</si>
  <si>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</si>
  <si>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</si>
  <si>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</si>
  <si>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</si>
  <si>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</si>
  <si>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</si>
  <si>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</si>
  <si>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</si>
  <si>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</si>
  <si>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</si>
  <si>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</si>
  <si>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</si>
  <si>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</si>
  <si>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</si>
  <si>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</si>
  <si>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</si>
  <si>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</si>
  <si>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</si>
  <si>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</si>
  <si>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</si>
  <si>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</si>
  <si>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</si>
  <si>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</si>
  <si>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</si>
  <si>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</si>
  <si>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</si>
  <si>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</si>
  <si>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</si>
  <si>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</si>
  <si>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</si>
  <si>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</si>
  <si>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</si>
  <si>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</si>
  <si>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</si>
  <si>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</si>
  <si>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</si>
  <si>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</si>
  <si>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</si>
  <si>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</si>
  <si>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</si>
  <si>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</si>
  <si>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</si>
  <si>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</si>
  <si>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</si>
  <si>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</si>
  <si>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</si>
  <si>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</si>
  <si>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</si>
  <si>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</si>
  <si>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</si>
  <si>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</si>
  <si>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</si>
  <si>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</si>
  <si>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</si>
  <si>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</si>
  <si>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</si>
  <si>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</si>
  <si>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</si>
  <si>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</si>
  <si>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</si>
  <si>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</si>
  <si>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</si>
  <si>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</si>
  <si>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</si>
  <si>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</si>
  <si>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</si>
  <si>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</si>
  <si>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</si>
  <si>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</si>
  <si>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</si>
  <si>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</si>
  <si>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</si>
  <si>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</si>
  <si>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</si>
  <si>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</si>
  <si>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</si>
  <si>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</si>
  <si>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</si>
  <si>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</si>
  <si>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</si>
  <si>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</si>
  <si>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</si>
  <si>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</si>
  <si>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</si>
  <si>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</si>
  <si>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</si>
  <si>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</si>
  <si>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</si>
  <si>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</si>
  <si>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</si>
  <si>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</si>
  <si>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</si>
  <si>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</si>
  <si>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</si>
  <si>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</si>
  <si>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</si>
  <si>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</si>
  <si>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</si>
  <si>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</si>
  <si>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</si>
  <si>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</si>
  <si>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</si>
  <si>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</si>
  <si>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</si>
  <si>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</si>
  <si>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</si>
  <si>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</si>
  <si>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</si>
  <si>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</si>
  <si>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</si>
  <si>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</si>
  <si>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</si>
  <si>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</si>
  <si>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</si>
  <si>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</si>
  <si>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</si>
  <si>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</si>
  <si>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</si>
  <si>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</si>
  <si>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</si>
  <si>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</si>
  <si>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</si>
  <si>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</si>
  <si>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</si>
  <si>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</si>
  <si>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</si>
  <si>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</si>
  <si>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</si>
  <si>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</si>
  <si>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</si>
  <si>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</si>
  <si>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</si>
  <si>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</si>
  <si>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</si>
  <si>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</si>
  <si>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</si>
  <si>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</si>
  <si>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</si>
  <si>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</si>
  <si>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</si>
  <si>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</si>
  <si>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</si>
  <si>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</si>
  <si>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</si>
  <si>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</si>
  <si>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</si>
  <si>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</si>
  <si>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</si>
  <si>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</si>
  <si>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</si>
  <si>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</si>
  <si>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</si>
  <si>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</si>
  <si>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</si>
  <si>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</si>
  <si>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</si>
  <si>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</si>
  <si>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</si>
  <si>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</si>
  <si>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</si>
  <si>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</si>
  <si>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</si>
  <si>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</si>
  <si>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</si>
  <si>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</si>
  <si>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</si>
  <si>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</si>
  <si>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</si>
  <si>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</si>
  <si>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</si>
  <si>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</si>
  <si>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</si>
  <si>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</si>
  <si>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</si>
  <si>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</si>
  <si>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</si>
  <si>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</si>
  <si>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</si>
  <si>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</si>
  <si>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</si>
  <si>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</si>
  <si>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</si>
  <si>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</si>
  <si>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</si>
  <si>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</si>
  <si>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</si>
  <si>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</si>
  <si>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</si>
  <si>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</si>
  <si>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</si>
  <si>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</si>
  <si>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</si>
  <si>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</si>
  <si>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</si>
  <si>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</si>
  <si>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</si>
  <si>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</si>
  <si>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</si>
  <si>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</si>
  <si>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</si>
  <si>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</si>
  <si>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</si>
  <si>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</si>
  <si>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</si>
  <si>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</si>
  <si>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</si>
  <si>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</si>
  <si>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</si>
  <si>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</si>
  <si>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</si>
  <si>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</si>
  <si>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</si>
  <si>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</si>
  <si>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</si>
  <si>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</si>
  <si>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</si>
  <si>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</si>
  <si>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</si>
  <si>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</si>
  <si>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</si>
  <si>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</si>
  <si>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</si>
  <si>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</si>
  <si>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</si>
  <si>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</si>
  <si>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</si>
  <si>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</si>
  <si>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</si>
  <si>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</si>
  <si>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</si>
  <si>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</si>
  <si>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</si>
  <si>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</si>
  <si>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</si>
  <si>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</si>
  <si>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</si>
  <si>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</si>
  <si>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</si>
  <si>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</si>
  <si>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</si>
  <si>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</si>
  <si>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</si>
  <si>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</si>
  <si>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</si>
  <si>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</si>
  <si>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</si>
  <si>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</si>
  <si>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</si>
  <si>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</si>
  <si>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</si>
  <si>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</si>
  <si>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</si>
  <si>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</si>
  <si>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</si>
  <si>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</si>
  <si>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</si>
  <si>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</si>
  <si>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</si>
  <si>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</si>
  <si>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</si>
  <si>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</si>
  <si>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</si>
  <si>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</si>
  <si>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</si>
  <si>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</si>
  <si>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</si>
  <si>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</si>
  <si>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</si>
  <si>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</si>
  <si>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</si>
  <si>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</si>
  <si>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</si>
  <si>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</si>
  <si>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</si>
  <si>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</si>
  <si>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</si>
  <si>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</si>
  <si>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</si>
  <si>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</si>
  <si>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</si>
  <si>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</si>
  <si>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</si>
  <si>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</si>
  <si>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</si>
  <si>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</si>
  <si>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</si>
  <si>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</si>
  <si>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</si>
  <si>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</si>
  <si>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</si>
  <si>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</si>
  <si>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</si>
  <si>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</si>
  <si>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</si>
  <si>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</si>
  <si>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</si>
  <si>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</si>
  <si>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</si>
  <si>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</si>
  <si>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</si>
  <si>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</si>
  <si>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</si>
  <si>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</si>
  <si>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</si>
  <si>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</si>
  <si>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</si>
  <si>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</si>
  <si>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</si>
  <si>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</si>
  <si>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</si>
  <si>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</si>
  <si>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</si>
  <si>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</si>
  <si>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</si>
  <si>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</si>
  <si>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</si>
  <si>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</si>
  <si>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</si>
  <si>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</si>
  <si>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</si>
  <si>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</si>
  <si>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</si>
  <si>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</si>
  <si>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</si>
  <si>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</si>
  <si>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</si>
  <si>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</si>
  <si>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</si>
  <si>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</si>
  <si>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</si>
  <si>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</si>
  <si>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</si>
  <si>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</si>
  <si>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</si>
  <si>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</si>
  <si>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</si>
  <si>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</si>
  <si>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</si>
  <si>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</si>
  <si>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</si>
  <si>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</si>
  <si>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</si>
  <si>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</si>
  <si>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</si>
  <si>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</si>
  <si>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</si>
  <si>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</si>
  <si>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</si>
  <si>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</si>
  <si>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</si>
  <si>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</si>
  <si>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</si>
  <si>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</si>
  <si>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</si>
  <si>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</si>
  <si>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</si>
  <si>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</si>
  <si>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</si>
  <si>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</si>
  <si>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</si>
  <si>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</si>
  <si>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</si>
  <si>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</si>
  <si>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</si>
  <si>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</si>
  <si>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</si>
  <si>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</si>
  <si>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</si>
  <si>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</si>
  <si>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</si>
  <si>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</si>
  <si>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</si>
  <si>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</si>
  <si>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</si>
  <si>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</si>
  <si>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</si>
  <si>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</si>
  <si>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</si>
  <si>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</si>
  <si>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</si>
  <si>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</si>
  <si>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</si>
  <si>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</si>
  <si>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</si>
  <si>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</si>
  <si>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</si>
  <si>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</si>
  <si>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</si>
  <si>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</si>
  <si>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</si>
  <si>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</si>
  <si>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</si>
  <si>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</si>
  <si>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</si>
  <si>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</si>
  <si>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</si>
  <si>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</si>
  <si>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</si>
  <si>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</si>
  <si>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</si>
  <si>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</si>
  <si>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</si>
  <si>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</si>
  <si>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</si>
  <si>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</si>
  <si>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</si>
  <si>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</si>
  <si>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</si>
  <si>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</si>
  <si>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</si>
  <si>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</si>
  <si>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</si>
  <si>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</si>
  <si>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</si>
  <si>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</si>
  <si>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</si>
  <si>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</si>
  <si>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</si>
  <si>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</si>
  <si>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</si>
  <si>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</si>
  <si>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</si>
  <si>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</si>
  <si>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</si>
  <si>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</si>
  <si>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</si>
  <si>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</si>
  <si>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</si>
  <si>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</si>
  <si>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</si>
  <si>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</si>
  <si>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</si>
  <si>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</si>
  <si>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</si>
  <si>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</si>
  <si>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</si>
  <si>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</si>
  <si>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</si>
  <si>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</si>
  <si>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</si>
  <si>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</si>
  <si>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</si>
  <si>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</si>
  <si>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</si>
  <si>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</si>
  <si>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</si>
  <si>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</si>
  <si>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</si>
  <si>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</si>
  <si>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</si>
  <si>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</si>
  <si>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</si>
  <si>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</si>
  <si>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</si>
  <si>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</si>
  <si>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</si>
  <si>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</si>
  <si>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</si>
  <si>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</si>
  <si>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</si>
  <si>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</si>
  <si>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</si>
  <si>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</si>
  <si>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</si>
  <si>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</si>
  <si>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</si>
  <si>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</si>
  <si>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</si>
  <si>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</si>
  <si>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</si>
  <si>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</si>
  <si>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</si>
  <si>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</si>
  <si>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</si>
  <si>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</si>
  <si>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</si>
  <si>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</si>
  <si>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</si>
  <si>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</si>
  <si>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</si>
  <si>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</si>
  <si>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</si>
  <si>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</si>
  <si>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</si>
  <si>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</si>
  <si>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</si>
  <si>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</si>
  <si>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</si>
  <si>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</si>
  <si>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</si>
  <si>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</si>
  <si>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</si>
  <si>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</si>
  <si>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</si>
  <si>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</si>
  <si>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</si>
  <si>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</si>
  <si>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</si>
  <si>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</si>
  <si>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</si>
  <si>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</si>
  <si>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</si>
  <si>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</si>
  <si>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</si>
  <si>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</si>
  <si>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</si>
  <si>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</si>
  <si>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</si>
  <si>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</si>
  <si>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</si>
  <si>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</si>
  <si>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</si>
  <si>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</si>
  <si>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</si>
  <si>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</si>
  <si>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</si>
  <si>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</si>
  <si>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</si>
  <si>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</si>
  <si>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</si>
  <si>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</si>
  <si>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</si>
  <si>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</si>
  <si>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</si>
  <si>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</si>
  <si>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</si>
  <si>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</si>
  <si>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</si>
  <si>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</si>
  <si>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</si>
  <si>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</si>
  <si>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</si>
  <si>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</si>
  <si>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</si>
  <si>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</si>
  <si>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</si>
  <si>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</si>
  <si>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</si>
  <si>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</si>
  <si>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</si>
  <si>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</si>
  <si>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</si>
  <si>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</si>
  <si>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</si>
  <si>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</si>
  <si>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</si>
  <si>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</si>
  <si>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</si>
  <si>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</si>
  <si>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</si>
  <si>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</si>
  <si>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</si>
  <si>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</si>
  <si>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</si>
  <si>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</si>
  <si>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</si>
  <si>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</si>
  <si>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</si>
  <si>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</si>
  <si>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</si>
  <si>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</si>
  <si>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</si>
  <si>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</si>
  <si>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</si>
  <si>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</si>
  <si>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</si>
  <si>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</si>
  <si>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</si>
  <si>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</si>
  <si>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</si>
  <si>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</si>
  <si>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</si>
  <si>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</si>
  <si>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</si>
  <si>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</si>
  <si>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</si>
  <si>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</si>
  <si>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</si>
  <si>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</si>
  <si>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</si>
  <si>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</si>
  <si>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</si>
  <si>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</si>
  <si>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</si>
  <si>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</si>
  <si>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</si>
  <si>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</si>
  <si>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</si>
  <si>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</si>
  <si>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</si>
  <si>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</si>
  <si>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</si>
  <si>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</si>
  <si>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</si>
  <si>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</si>
  <si>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</si>
  <si>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</si>
  <si>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</si>
  <si>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</si>
  <si>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</si>
  <si>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</si>
  <si>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</si>
  <si>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</si>
  <si>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</si>
  <si>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</si>
  <si>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</si>
  <si>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</si>
  <si>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</si>
  <si>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</si>
  <si>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</si>
  <si>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</si>
  <si>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</si>
  <si>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</si>
  <si>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</si>
  <si>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</si>
  <si>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</si>
  <si>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</si>
  <si>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</si>
  <si>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</si>
  <si>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</si>
  <si>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</si>
  <si>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</si>
  <si>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</si>
  <si>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</si>
  <si>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</si>
  <si>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</si>
  <si>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</si>
  <si>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</si>
  <si>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</si>
  <si>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</si>
  <si>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</si>
  <si>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</si>
  <si>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</si>
  <si>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</si>
  <si>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</si>
  <si>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</si>
  <si>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</si>
  <si>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</si>
  <si>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</si>
  <si>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</si>
  <si>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</si>
  <si>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</si>
  <si>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</si>
  <si>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</si>
  <si>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</si>
  <si>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</si>
  <si>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</si>
  <si>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</si>
  <si>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</si>
  <si>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</si>
  <si>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</si>
  <si>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</si>
  <si>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</si>
  <si>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</si>
  <si>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</si>
  <si>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</si>
  <si>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</si>
  <si>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</si>
  <si>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</si>
  <si>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</si>
  <si>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</si>
  <si>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</si>
  <si>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</si>
  <si>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</si>
  <si>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</si>
  <si>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</si>
  <si>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</si>
  <si>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</si>
  <si>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</si>
  <si>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</si>
  <si>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</si>
  <si>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</si>
  <si>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</si>
  <si>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</si>
  <si>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</si>
  <si>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</si>
  <si>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</si>
  <si>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</si>
  <si>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</si>
  <si>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</si>
  <si>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</si>
  <si>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</si>
  <si>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</si>
  <si>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</si>
  <si>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</si>
  <si>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</si>
  <si>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</si>
  <si>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</si>
  <si>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</si>
  <si>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</si>
  <si>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</si>
  <si>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</si>
  <si>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</si>
  <si>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</si>
  <si>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</si>
  <si>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</si>
  <si>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</si>
  <si>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</si>
  <si>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</si>
  <si>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</si>
  <si>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</si>
  <si>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</si>
  <si>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</si>
  <si>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</si>
  <si>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</si>
  <si>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</si>
  <si>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</si>
  <si>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</si>
  <si>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</si>
  <si>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</si>
  <si>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</si>
  <si>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</si>
  <si>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</si>
  <si>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</si>
  <si>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</si>
  <si>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</si>
  <si>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</si>
  <si>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</si>
  <si>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</si>
  <si>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</si>
  <si>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</si>
  <si>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</si>
  <si>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</si>
  <si>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</si>
  <si>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</si>
  <si>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</si>
  <si>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</si>
  <si>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</si>
  <si>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</si>
  <si>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</si>
  <si>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</si>
  <si>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</si>
  <si>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</si>
  <si>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</si>
  <si>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</si>
  <si>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</si>
  <si>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</si>
  <si>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</si>
  <si>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</si>
  <si>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</si>
  <si>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</si>
  <si>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</si>
  <si>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</si>
  <si>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</si>
  <si>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</si>
  <si>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</si>
  <si>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</si>
  <si>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</si>
  <si>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</si>
  <si>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</si>
  <si>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</si>
  <si>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</si>
  <si>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</si>
  <si>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</si>
  <si>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</si>
  <si>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</si>
  <si>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</si>
  <si>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</si>
  <si>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</si>
  <si>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</si>
  <si>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</si>
  <si>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</si>
  <si>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</si>
  <si>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</si>
  <si>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</si>
  <si>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</si>
  <si>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</si>
  <si>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</si>
  <si>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</si>
  <si>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</si>
  <si>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</si>
  <si>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</si>
  <si>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</si>
  <si>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</si>
  <si>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</si>
  <si>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</si>
  <si>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</si>
  <si>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</si>
  <si>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</si>
  <si>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</si>
  <si>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</si>
  <si>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</si>
  <si>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</si>
  <si>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</si>
  <si>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</si>
  <si>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</si>
  <si>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</si>
  <si>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</si>
  <si>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</si>
  <si>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</si>
  <si>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</si>
  <si>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</si>
  <si>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</si>
  <si>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</si>
  <si>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</si>
  <si>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</si>
  <si>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</si>
  <si>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</si>
  <si>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</si>
  <si>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</si>
  <si>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</si>
  <si>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</si>
  <si>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</si>
  <si>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</si>
  <si>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</si>
  <si>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</si>
  <si>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</si>
  <si>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</si>
  <si>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</si>
  <si>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</si>
  <si>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</si>
  <si>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</si>
  <si>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</si>
  <si>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</si>
  <si>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</si>
  <si>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</si>
  <si>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</si>
  <si>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</si>
  <si>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</si>
  <si>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</si>
  <si>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</si>
  <si>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</si>
  <si>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</si>
  <si>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</si>
  <si>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</si>
  <si>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</si>
  <si>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</si>
  <si>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</si>
  <si>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</si>
  <si>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</si>
  <si>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</si>
  <si>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</si>
  <si>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</si>
  <si>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</si>
  <si>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</si>
  <si>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</si>
  <si>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</si>
  <si>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</si>
  <si>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</si>
  <si>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</si>
  <si>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</si>
  <si>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</si>
  <si>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</si>
  <si>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</si>
  <si>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</si>
  <si>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</si>
  <si>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</si>
  <si>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</si>
  <si>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</si>
  <si>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</si>
  <si>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</si>
  <si>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</si>
  <si>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</si>
  <si>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</si>
  <si>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</si>
  <si>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</si>
  <si>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</si>
  <si>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</si>
  <si>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</si>
  <si>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</si>
  <si>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</si>
  <si>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</si>
  <si>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</si>
  <si>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</si>
  <si>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</si>
  <si>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</si>
  <si>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</si>
  <si>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</si>
  <si>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</si>
  <si>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</si>
  <si>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</si>
  <si>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</si>
  <si>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</si>
  <si>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</si>
  <si>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</si>
  <si>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</si>
  <si>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</si>
  <si>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</si>
  <si>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</si>
  <si>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</si>
  <si>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</si>
  <si>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</si>
  <si>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</si>
  <si>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</si>
  <si>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</si>
  <si>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</si>
  <si>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</si>
  <si>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</si>
  <si>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</si>
  <si>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</si>
  <si>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</si>
  <si>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</si>
  <si>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</si>
  <si>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</si>
  <si>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</si>
  <si>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</si>
  <si>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</si>
  <si>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</si>
  <si>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</si>
  <si>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</si>
  <si>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</si>
  <si>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</si>
  <si>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</si>
  <si>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</si>
  <si>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</si>
  <si>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</si>
  <si>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</si>
  <si>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</si>
  <si>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</si>
  <si>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</si>
  <si>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</si>
  <si>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</si>
  <si>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</si>
  <si>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</si>
  <si>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</si>
  <si>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</si>
  <si>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</si>
  <si>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</si>
  <si>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</si>
  <si>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</si>
  <si>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</si>
  <si>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</si>
  <si>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</si>
  <si>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</si>
  <si>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</si>
  <si>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</si>
  <si>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</si>
  <si>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</si>
  <si>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</si>
  <si>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</si>
  <si>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</si>
  <si>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</si>
  <si>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</si>
  <si>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</si>
  <si>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</si>
  <si>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</si>
  <si>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</si>
  <si>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</si>
  <si>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</si>
  <si>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</si>
  <si>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</si>
  <si>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</si>
  <si>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</si>
  <si>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</si>
  <si>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</si>
  <si>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</si>
  <si>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</si>
  <si>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</si>
  <si>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</si>
  <si>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</si>
  <si>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</si>
  <si>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</si>
  <si>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</si>
  <si>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</si>
  <si>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</si>
  <si>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</si>
  <si>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</si>
  <si>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</si>
  <si>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</si>
  <si>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</si>
  <si>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</si>
  <si>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</si>
  <si>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</si>
  <si>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</si>
  <si>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</si>
  <si>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</si>
  <si>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</si>
  <si>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</si>
  <si>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</si>
  <si>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</si>
  <si>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</si>
  <si>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</si>
  <si>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</si>
  <si>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</si>
  <si>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</si>
  <si>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</si>
  <si>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</si>
  <si>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</si>
  <si>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</si>
  <si>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</si>
  <si>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</si>
  <si>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</si>
  <si>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</si>
  <si>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</si>
  <si>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</si>
  <si>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</si>
  <si>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</si>
  <si>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</si>
  <si>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</si>
  <si>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</si>
  <si>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</si>
  <si>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</si>
  <si>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</si>
  <si>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</si>
  <si>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</si>
  <si>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</si>
  <si>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</si>
  <si>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</si>
  <si>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</si>
  <si>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</si>
  <si>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</si>
  <si>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</si>
  <si>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</si>
  <si>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</si>
  <si>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</si>
  <si>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</si>
  <si>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</si>
  <si>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</si>
  <si>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</si>
  <si>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</si>
  <si>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</si>
  <si>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</si>
  <si>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</si>
  <si>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</si>
  <si>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</si>
  <si>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</si>
  <si>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</si>
  <si>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</si>
  <si>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</si>
  <si>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</si>
  <si>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</si>
  <si>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</si>
  <si>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</si>
  <si>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</si>
  <si>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</si>
  <si>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</si>
  <si>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</si>
  <si>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</si>
  <si>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</si>
  <si>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</si>
  <si>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</si>
  <si>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</si>
  <si>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</si>
  <si>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</si>
  <si>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</si>
  <si>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</si>
  <si>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</si>
  <si>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</si>
  <si>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</si>
  <si>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</si>
  <si>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</si>
  <si>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</si>
  <si>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</si>
  <si>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</si>
  <si>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</si>
  <si>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</si>
  <si>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</si>
  <si>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</si>
  <si>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</si>
  <si>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</si>
  <si>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</si>
  <si>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</si>
  <si>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</si>
  <si>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</si>
  <si>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</si>
  <si>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</si>
  <si>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</si>
  <si>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</si>
  <si>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</si>
  <si>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</si>
  <si>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</si>
  <si>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</si>
  <si>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</si>
  <si>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</si>
  <si>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</si>
  <si>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</si>
  <si>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</si>
  <si>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</si>
  <si>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</si>
  <si>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</si>
  <si>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</si>
  <si>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</si>
  <si>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</si>
  <si>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</si>
  <si>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</si>
  <si>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</si>
  <si>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</si>
  <si>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</si>
  <si>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</si>
  <si>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</si>
  <si>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</si>
  <si>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</si>
  <si>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</si>
  <si>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</si>
  <si>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</si>
  <si>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</si>
  <si>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</si>
  <si>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</si>
  <si>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</si>
  <si>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</si>
  <si>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</si>
  <si>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</si>
  <si>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</si>
  <si>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</si>
  <si>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</si>
  <si>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</si>
  <si>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</si>
  <si>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</si>
  <si>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</si>
  <si>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</si>
  <si>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</si>
  <si>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</si>
  <si>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</si>
  <si>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</si>
  <si>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</si>
  <si>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</si>
  <si>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</si>
  <si>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</si>
  <si>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</si>
  <si>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</si>
  <si>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</si>
  <si>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</si>
  <si>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</si>
  <si>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</si>
  <si>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</si>
  <si>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</si>
  <si>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</si>
  <si>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</si>
  <si>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</si>
  <si>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</si>
  <si>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</si>
  <si>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</si>
  <si>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</si>
  <si>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</si>
  <si>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</si>
  <si>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</si>
  <si>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</si>
  <si>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</si>
  <si>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</si>
  <si>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</si>
  <si>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</si>
  <si>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</si>
  <si>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</si>
  <si>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</si>
  <si>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</si>
  <si>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</si>
  <si>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</si>
  <si>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</si>
  <si>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</si>
  <si>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</si>
  <si>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</si>
  <si>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</si>
  <si>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</si>
  <si>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</si>
  <si>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</si>
  <si>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</si>
  <si>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</si>
  <si>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</si>
  <si>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</si>
  <si>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</si>
  <si>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</si>
  <si>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</si>
  <si>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</si>
  <si>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</si>
  <si>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</si>
  <si>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</si>
  <si>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</si>
  <si>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</si>
  <si>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</si>
  <si>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</si>
  <si>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</si>
  <si>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</si>
  <si>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</si>
  <si>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</si>
  <si>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</si>
  <si>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</si>
  <si>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</si>
  <si>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</si>
  <si>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</si>
  <si>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</si>
  <si>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</si>
  <si>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</si>
  <si>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</si>
  <si>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</si>
  <si>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</si>
  <si>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</si>
  <si>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</si>
  <si>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</si>
  <si>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</si>
  <si>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</si>
  <si>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</si>
  <si>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</si>
  <si>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</si>
  <si>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</si>
  <si>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</si>
  <si>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</si>
  <si>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</si>
  <si>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</si>
  <si>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</si>
  <si>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</si>
  <si>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</si>
  <si>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</si>
  <si>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</si>
  <si>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</si>
  <si>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</si>
  <si>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</si>
  <si>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</si>
  <si>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</si>
  <si>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</si>
  <si>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</si>
  <si>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</si>
  <si>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</si>
  <si>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</si>
  <si>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</si>
  <si>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</si>
  <si>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</si>
  <si>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</si>
  <si>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</si>
  <si>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</si>
  <si>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</si>
  <si>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</si>
  <si>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</si>
  <si>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</si>
  <si>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</si>
  <si>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</si>
  <si>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</si>
  <si>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</si>
  <si>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</si>
  <si>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</si>
  <si>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</si>
  <si>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</si>
  <si>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</si>
  <si>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</si>
  <si>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</si>
  <si>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</si>
  <si>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</si>
  <si>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</si>
  <si>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</si>
  <si>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</si>
  <si>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</si>
  <si>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</si>
  <si>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</si>
  <si>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</si>
  <si>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</si>
  <si>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</si>
  <si>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</si>
  <si>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</si>
  <si>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</si>
  <si>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</si>
  <si>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</si>
  <si>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</si>
  <si>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</si>
  <si>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</si>
  <si>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</si>
  <si>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</si>
  <si>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</si>
  <si>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</si>
  <si>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</si>
  <si>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</si>
  <si>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</si>
  <si>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</si>
  <si>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</si>
  <si>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</si>
  <si>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</si>
  <si>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</si>
  <si>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</si>
  <si>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</si>
  <si>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</si>
  <si>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</si>
  <si>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</si>
  <si>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</si>
  <si>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</si>
  <si>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</si>
  <si>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</si>
  <si>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</si>
  <si>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</si>
  <si>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</si>
  <si>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</si>
  <si>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</si>
  <si>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</si>
  <si>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</si>
  <si>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</si>
  <si>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</si>
  <si>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</si>
  <si>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</si>
  <si>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</si>
  <si>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</si>
  <si>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</si>
  <si>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</si>
  <si>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</si>
  <si>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</si>
  <si>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</si>
  <si>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</si>
  <si>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</si>
  <si>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</si>
  <si>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</si>
  <si>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</si>
  <si>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</si>
  <si>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</si>
  <si>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</si>
  <si>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</si>
  <si>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</si>
  <si>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</si>
  <si>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</si>
  <si>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</si>
  <si>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</si>
  <si>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</si>
  <si>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</si>
  <si>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</si>
  <si>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</si>
  <si>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</si>
  <si>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</si>
  <si>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</si>
  <si>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</si>
  <si>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</si>
  <si>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</si>
  <si>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</si>
  <si>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</si>
  <si>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</si>
  <si>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</si>
  <si>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</si>
  <si>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</si>
  <si>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</si>
  <si>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</si>
  <si>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</si>
  <si>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</si>
  <si>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</si>
  <si>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</si>
  <si>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</si>
  <si>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</si>
  <si>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</si>
  <si>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</si>
  <si>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</si>
  <si>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</si>
  <si>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</si>
  <si>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</si>
  <si>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</si>
  <si>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</si>
  <si>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</si>
  <si>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</si>
  <si>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</si>
  <si>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</si>
  <si>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</si>
  <si>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</si>
  <si>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</si>
  <si>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</si>
  <si>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</si>
  <si>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</si>
  <si>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</si>
  <si>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</si>
  <si>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</si>
  <si>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</si>
  <si>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</si>
  <si>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</si>
  <si>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</si>
  <si>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</si>
  <si>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</si>
  <si>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</si>
  <si>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</si>
  <si>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</si>
  <si>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</si>
  <si>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</si>
  <si>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</si>
  <si>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</si>
  <si>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</si>
  <si>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</si>
  <si>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</si>
  <si>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</si>
  <si>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</si>
  <si>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</si>
  <si>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</si>
  <si>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</si>
  <si>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</si>
  <si>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</si>
  <si>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</si>
  <si>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</si>
  <si>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</si>
  <si>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</si>
  <si>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</si>
  <si>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</si>
  <si>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</si>
  <si>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</si>
  <si>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</si>
  <si>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</si>
  <si>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</si>
  <si>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</si>
  <si>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</si>
  <si>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</si>
  <si>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</si>
  <si>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</si>
  <si>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</si>
  <si>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</si>
  <si>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</si>
  <si>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</si>
  <si>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</si>
  <si>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</si>
  <si>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</si>
  <si>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</si>
  <si>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</si>
  <si>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</si>
  <si>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</si>
  <si>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</si>
  <si>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</si>
  <si>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</si>
  <si>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</si>
  <si>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</si>
  <si>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</si>
  <si>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</si>
  <si>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</si>
  <si>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</si>
  <si>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</si>
  <si>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</si>
  <si>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</si>
  <si>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</si>
  <si>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</si>
  <si>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</si>
  <si>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</si>
  <si>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</si>
  <si>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</si>
  <si>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</si>
  <si>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</si>
  <si>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</si>
  <si>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</si>
  <si>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</si>
  <si>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</si>
  <si>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</si>
  <si>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</si>
  <si>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</si>
  <si>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</si>
  <si>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</si>
  <si>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</si>
  <si>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</si>
  <si>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</si>
  <si>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</si>
  <si>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</si>
  <si>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</si>
  <si>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</si>
  <si>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</si>
  <si>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</si>
  <si>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</si>
  <si>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</si>
  <si>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</si>
  <si>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</si>
  <si>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</si>
  <si>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</si>
  <si>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</si>
  <si>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</si>
  <si>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</si>
  <si>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</si>
  <si>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</si>
  <si>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</si>
  <si>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</si>
  <si>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</si>
  <si>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</si>
  <si>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</si>
  <si>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</si>
  <si>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</si>
  <si>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</si>
  <si>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</si>
  <si>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</si>
  <si>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</si>
  <si>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</si>
  <si>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</si>
  <si>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</si>
  <si>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</si>
  <si>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</si>
  <si>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</si>
  <si>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</si>
  <si>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</si>
  <si>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</si>
  <si>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</si>
  <si>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</si>
  <si>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</si>
  <si>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</si>
  <si>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</si>
  <si>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</si>
  <si>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</si>
  <si>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</si>
  <si>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</si>
  <si>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</si>
  <si>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</si>
  <si>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</si>
  <si>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</si>
  <si>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</si>
  <si>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</si>
  <si>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</si>
  <si>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</si>
  <si>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</si>
  <si>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</si>
  <si>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</si>
  <si>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</si>
  <si>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</si>
  <si>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</si>
  <si>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</si>
  <si>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</si>
  <si>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</si>
  <si>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</si>
  <si>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</si>
  <si>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</si>
  <si>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</si>
  <si>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</si>
  <si>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</si>
  <si>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</si>
  <si>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</si>
  <si>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</si>
  <si>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</si>
  <si>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</si>
  <si>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</si>
  <si>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</si>
  <si>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</si>
  <si>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</si>
  <si>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</si>
  <si>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</si>
  <si>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</si>
  <si>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</si>
  <si>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</si>
  <si>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</si>
  <si>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</si>
  <si>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</si>
  <si>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</si>
  <si>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</si>
  <si>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</si>
  <si>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</si>
  <si>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</si>
  <si>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</si>
  <si>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</si>
  <si>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</si>
  <si>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</si>
  <si>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</si>
  <si>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</si>
  <si>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</si>
  <si>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</si>
  <si>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</si>
  <si>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</si>
  <si>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</si>
  <si>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</si>
  <si>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</si>
  <si>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</si>
  <si>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</si>
  <si>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</si>
  <si>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</si>
  <si>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</si>
  <si>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</si>
  <si>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</si>
  <si>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</si>
  <si>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</si>
  <si>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</si>
  <si>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</si>
  <si>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</si>
  <si>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</si>
  <si>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</si>
  <si>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</si>
  <si>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</si>
  <si>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</si>
  <si>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</si>
  <si>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</si>
  <si>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</si>
  <si>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</si>
  <si>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</si>
  <si>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</si>
  <si>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</si>
  <si>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</si>
  <si>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</si>
  <si>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</si>
  <si>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</si>
  <si>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</si>
  <si>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</si>
  <si>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</si>
  <si>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</si>
  <si>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</si>
  <si>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</si>
  <si>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</si>
  <si>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</si>
  <si>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</si>
  <si>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</si>
  <si>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</si>
  <si>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</si>
  <si>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</si>
  <si>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</si>
  <si>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</si>
  <si>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</si>
  <si>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</si>
  <si>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</si>
  <si>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</si>
  <si>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</si>
  <si>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</si>
  <si>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</si>
  <si>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</si>
  <si>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</si>
  <si>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</si>
  <si>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</si>
  <si>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</si>
  <si>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</si>
  <si>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</si>
  <si>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</si>
  <si>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</si>
  <si>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</si>
  <si>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</si>
  <si>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</si>
  <si>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</si>
  <si>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</si>
  <si>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</si>
  <si>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</si>
  <si>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</si>
  <si>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</si>
  <si>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</si>
  <si>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</si>
  <si>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</si>
  <si>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</si>
  <si>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</si>
  <si>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</si>
  <si>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</si>
  <si>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</si>
  <si>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</si>
  <si>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</si>
  <si>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</si>
  <si>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</si>
  <si>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</si>
  <si>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</si>
  <si>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</si>
  <si>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</si>
  <si>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</si>
  <si>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</si>
  <si>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</si>
  <si>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</si>
  <si>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</si>
  <si>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</si>
  <si>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</si>
  <si>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</si>
  <si>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</si>
  <si>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</si>
  <si>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</si>
  <si>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</si>
  <si>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</si>
  <si>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</si>
  <si>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</si>
  <si>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</si>
  <si>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</si>
  <si>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</si>
  <si>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</si>
  <si>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</si>
  <si>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</si>
  <si>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</si>
  <si>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</si>
  <si>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</si>
  <si>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</si>
  <si>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</si>
  <si>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</si>
  <si>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</si>
  <si>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</si>
  <si>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</si>
  <si>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</si>
  <si>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</si>
  <si>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</si>
  <si>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</si>
  <si>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</si>
  <si>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</si>
  <si>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</si>
  <si>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</si>
  <si>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</si>
  <si>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</si>
  <si>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</si>
  <si>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</si>
  <si>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</si>
  <si>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</si>
  <si>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</si>
  <si>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</si>
  <si>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</si>
  <si>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</si>
  <si>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</si>
  <si>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</si>
  <si>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</si>
  <si>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</si>
  <si>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</si>
  <si>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</si>
  <si>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</si>
  <si>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</si>
  <si>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</si>
  <si>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</si>
  <si>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</si>
  <si>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</si>
  <si>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</si>
  <si>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</si>
  <si>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</si>
  <si>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</si>
  <si>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</si>
  <si>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</si>
  <si>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</si>
  <si>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</si>
  <si>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</si>
  <si>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</si>
  <si>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</si>
  <si>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</si>
  <si>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</si>
  <si>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</si>
  <si>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</si>
  <si>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</si>
  <si>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</si>
  <si>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</si>
  <si>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</si>
  <si>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</si>
  <si>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</si>
  <si>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</si>
  <si>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</si>
  <si>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</si>
  <si>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</si>
  <si>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</si>
  <si>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</si>
  <si>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</si>
  <si>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</si>
  <si>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</si>
  <si>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</si>
  <si>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</si>
  <si>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</si>
  <si>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</si>
  <si>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</si>
  <si>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</si>
  <si>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</si>
  <si>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</si>
  <si>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</si>
  <si>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</si>
  <si>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</si>
  <si>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</si>
  <si>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</si>
  <si>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</si>
  <si>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</si>
  <si>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</si>
  <si>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</si>
  <si>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</si>
  <si>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</si>
  <si>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</si>
  <si>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</si>
  <si>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</si>
  <si>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</si>
  <si>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</si>
  <si>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</si>
  <si>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</si>
  <si>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</si>
  <si>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</si>
  <si>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</si>
  <si>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</si>
  <si>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</si>
  <si>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</si>
  <si>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</si>
  <si>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</si>
  <si>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</si>
  <si>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</si>
  <si>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</si>
  <si>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</si>
  <si>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</si>
  <si>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</si>
  <si>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</si>
  <si>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</si>
  <si>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</si>
  <si>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</si>
  <si>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</si>
  <si>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</si>
  <si>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</si>
  <si>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</si>
  <si>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</si>
  <si>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</si>
  <si>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</si>
  <si>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</si>
  <si>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</si>
  <si>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</si>
  <si>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</si>
  <si>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</si>
  <si>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</si>
  <si>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</si>
  <si>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</si>
  <si>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</si>
  <si>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</si>
  <si>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</si>
  <si>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</si>
  <si>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</si>
  <si>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</si>
  <si>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</si>
  <si>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</si>
  <si>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</si>
  <si>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</si>
  <si>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</si>
  <si>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</si>
  <si>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</si>
  <si>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</si>
  <si>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</si>
  <si>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</si>
  <si>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</si>
  <si>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</si>
  <si>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</si>
  <si>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</si>
  <si>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</si>
  <si>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</si>
  <si>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</si>
  <si>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</si>
  <si>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</si>
  <si>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</si>
  <si>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</si>
  <si>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</si>
  <si>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</si>
  <si>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</si>
  <si>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</si>
  <si>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</si>
  <si>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</si>
  <si>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</si>
  <si>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</si>
  <si>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</si>
  <si>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</si>
  <si>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</si>
  <si>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</si>
  <si>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</si>
  <si>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</si>
  <si>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</si>
  <si>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</si>
  <si>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</si>
  <si>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</si>
  <si>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</si>
  <si>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</si>
  <si>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</si>
  <si>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</si>
  <si>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</si>
  <si>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</si>
  <si>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</si>
  <si>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</si>
  <si>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</si>
  <si>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</si>
  <si>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</si>
  <si>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</si>
  <si>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</si>
  <si>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</si>
  <si>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</si>
  <si>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</si>
  <si>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</si>
  <si>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</si>
  <si>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</si>
  <si>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</si>
  <si>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</si>
  <si>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</si>
  <si>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</si>
  <si>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</si>
  <si>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</si>
  <si>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</si>
  <si>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</si>
  <si>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</si>
  <si>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</si>
  <si>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</si>
  <si>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</si>
  <si>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</si>
  <si>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</si>
  <si>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</si>
  <si>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</si>
  <si>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</si>
  <si>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</si>
  <si>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</si>
  <si>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</si>
  <si>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</si>
  <si>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</si>
  <si>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</si>
  <si>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</si>
  <si>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</si>
  <si>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</si>
  <si>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</si>
  <si>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</si>
  <si>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</si>
  <si>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</si>
  <si>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</si>
  <si>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</si>
  <si>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</si>
  <si>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</si>
  <si>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</si>
  <si>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</si>
  <si>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</si>
  <si>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</si>
  <si>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</si>
  <si>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</si>
  <si>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</si>
  <si>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</si>
  <si>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</si>
  <si>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</si>
  <si>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</si>
  <si>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</si>
  <si>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</si>
  <si>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</si>
  <si>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</si>
  <si>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</si>
  <si>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</si>
  <si>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</si>
  <si>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</si>
  <si>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</si>
  <si>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</si>
  <si>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</si>
  <si>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</si>
  <si>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</si>
  <si>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</si>
  <si>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</si>
  <si>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</si>
  <si>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</si>
  <si>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</si>
  <si>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</si>
  <si>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</si>
  <si>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</si>
  <si>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</si>
  <si>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</si>
  <si>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</si>
  <si>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</si>
  <si>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</si>
  <si>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</si>
  <si>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</si>
  <si>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</si>
  <si>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</si>
  <si>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</si>
  <si>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</si>
  <si>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</si>
  <si>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</si>
  <si>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</si>
  <si>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</si>
  <si>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</si>
  <si>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</si>
  <si>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</si>
  <si>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</si>
  <si>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</si>
  <si>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</si>
  <si>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</si>
  <si>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</si>
  <si>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</si>
  <si>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</si>
  <si>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</si>
  <si>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</si>
  <si>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</si>
  <si>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</si>
  <si>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</si>
  <si>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</si>
  <si>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</si>
  <si>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</si>
  <si>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</si>
  <si>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</si>
  <si>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</si>
  <si>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</si>
  <si>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</si>
  <si>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</si>
  <si>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</si>
  <si>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</si>
  <si>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</si>
  <si>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</si>
  <si>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</si>
  <si>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</si>
  <si>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</si>
  <si>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</si>
  <si>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</si>
  <si>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</si>
  <si>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</si>
  <si>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</si>
  <si>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</si>
  <si>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</si>
  <si>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</si>
  <si>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</si>
  <si>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</si>
  <si>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</si>
  <si>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</si>
  <si>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</si>
  <si>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</si>
  <si>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</si>
  <si>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</si>
  <si>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</si>
  <si>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</si>
  <si>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</si>
  <si>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</si>
  <si>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</si>
  <si>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</si>
  <si>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</si>
  <si>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</si>
  <si>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</si>
  <si>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</si>
  <si>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</si>
  <si>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</si>
  <si>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</si>
  <si>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</si>
  <si>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</si>
  <si>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</si>
  <si>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</si>
  <si>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</si>
  <si>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</si>
  <si>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</si>
  <si>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</si>
  <si>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</si>
  <si>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</si>
  <si>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</si>
  <si>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</si>
  <si>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</si>
  <si>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</si>
  <si>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</si>
  <si>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</si>
  <si>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</si>
  <si>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</si>
  <si>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</si>
  <si>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</si>
  <si>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</si>
  <si>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</si>
  <si>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</si>
  <si>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</si>
  <si>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</si>
  <si>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</si>
  <si>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</si>
  <si>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</si>
  <si>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</si>
  <si>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</si>
  <si>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</si>
  <si>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</si>
  <si>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</si>
  <si>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</si>
  <si>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</si>
  <si>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</si>
  <si>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</si>
  <si>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</si>
  <si>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</si>
  <si>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</si>
  <si>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</si>
  <si>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</si>
  <si>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</si>
  <si>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</si>
  <si>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</si>
  <si>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</si>
  <si>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</si>
  <si>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</si>
  <si>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</si>
  <si>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</si>
  <si>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</si>
  <si>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</si>
  <si>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</si>
  <si>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</si>
  <si>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</si>
  <si>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</si>
  <si>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</si>
  <si>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</si>
  <si>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</si>
  <si>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</si>
  <si>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</si>
  <si>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</si>
  <si>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</si>
  <si>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</si>
  <si>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</si>
  <si>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</si>
  <si>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</si>
  <si>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</si>
  <si>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</si>
  <si>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</si>
  <si>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</si>
  <si>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</si>
  <si>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</si>
  <si>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</si>
  <si>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</si>
  <si>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</si>
  <si>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</si>
  <si>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</si>
  <si>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</si>
  <si>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</si>
  <si>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</si>
  <si>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</si>
  <si>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</si>
  <si>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</si>
  <si>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</si>
  <si>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</si>
  <si>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</si>
  <si>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</si>
  <si>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</si>
  <si>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</si>
  <si>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</si>
  <si>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</si>
  <si>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</si>
  <si>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</si>
  <si>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</si>
  <si>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</si>
  <si>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</si>
  <si>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</si>
  <si>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</si>
  <si>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</si>
  <si>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</si>
  <si>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</si>
  <si>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</si>
  <si>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</si>
  <si>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</si>
  <si>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</si>
  <si>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</si>
  <si>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</si>
  <si>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</si>
  <si>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</si>
  <si>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</si>
  <si>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</si>
  <si>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</si>
  <si>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</si>
  <si>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</si>
  <si>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</si>
  <si>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</si>
  <si>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</si>
  <si>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</si>
  <si>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</si>
  <si>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</si>
  <si>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</si>
  <si>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</si>
  <si>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</si>
  <si>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</si>
  <si>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</si>
  <si>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</si>
  <si>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</si>
  <si>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</si>
  <si>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</si>
  <si>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</si>
  <si>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</si>
  <si>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</si>
  <si>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</si>
  <si>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</si>
  <si>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</si>
  <si>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</si>
  <si>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</si>
  <si>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</si>
  <si>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</si>
  <si>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</si>
  <si>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</si>
  <si>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</si>
  <si>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</si>
  <si>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</si>
  <si>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</si>
  <si>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</si>
  <si>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</si>
  <si>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</si>
  <si>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</si>
  <si>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</si>
  <si>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</si>
  <si>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</si>
  <si>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</si>
  <si>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</si>
  <si>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</si>
  <si>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</si>
  <si>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</si>
  <si>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</si>
  <si>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</si>
  <si>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</si>
  <si>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</si>
  <si>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</si>
  <si>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</si>
  <si>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</si>
  <si>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</si>
  <si>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</si>
  <si>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</si>
  <si>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</si>
  <si>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</si>
  <si>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</si>
  <si>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</si>
  <si>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</si>
  <si>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</si>
  <si>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</si>
  <si>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</si>
  <si>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</si>
  <si>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</si>
  <si>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</si>
  <si>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</si>
  <si>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</si>
  <si>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</si>
  <si>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</si>
  <si>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</si>
  <si>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</si>
  <si>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</si>
  <si>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</si>
  <si>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</si>
  <si>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</si>
  <si>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</si>
  <si>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</si>
  <si>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</si>
  <si>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</si>
  <si>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</si>
  <si>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</si>
  <si>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</si>
  <si>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</si>
  <si>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</si>
  <si>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</si>
  <si>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</si>
  <si>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</si>
  <si>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</si>
  <si>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</si>
  <si>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</si>
  <si>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</si>
  <si>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</si>
  <si>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</si>
  <si>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</si>
  <si>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</si>
  <si>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</si>
  <si>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</si>
  <si>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</si>
  <si>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</si>
  <si>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</si>
  <si>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</si>
  <si>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</si>
  <si>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</si>
  <si>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</si>
  <si>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</si>
  <si>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</si>
  <si>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</si>
  <si>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</si>
  <si>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</si>
  <si>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</si>
  <si>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</si>
  <si>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</si>
  <si>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</si>
  <si>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</si>
  <si>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</si>
  <si>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</si>
  <si>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</si>
  <si>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</si>
  <si>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</si>
  <si>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</si>
  <si>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</si>
  <si>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</si>
  <si>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</si>
  <si>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</si>
  <si>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</si>
  <si>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</si>
  <si>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</si>
  <si>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</si>
  <si>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</si>
  <si>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</si>
  <si>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</si>
  <si>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</si>
  <si>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</si>
  <si>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</si>
  <si>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</si>
  <si>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</si>
  <si>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</si>
  <si>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</si>
  <si>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</si>
  <si>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</si>
  <si>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</si>
  <si>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</si>
  <si>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</si>
  <si>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</si>
  <si>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</si>
  <si>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</si>
  <si>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</si>
  <si>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</si>
  <si>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</si>
  <si>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</si>
  <si>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</si>
  <si>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</si>
  <si>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</si>
  <si>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</si>
  <si>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</si>
  <si>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</si>
  <si>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</si>
  <si>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</si>
  <si>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</si>
  <si>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</si>
  <si>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</si>
  <si>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</si>
  <si>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</si>
  <si>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</si>
  <si>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</si>
  <si>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</si>
  <si>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</si>
  <si>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</si>
  <si>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</si>
  <si>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</si>
  <si>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</si>
  <si>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</si>
  <si>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</si>
  <si>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</si>
  <si>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</si>
  <si>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</si>
  <si>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</si>
  <si>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</si>
  <si>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</si>
  <si>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</si>
  <si>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</si>
  <si>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</si>
  <si>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</si>
  <si>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</si>
  <si>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</si>
  <si>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</si>
  <si>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</si>
  <si>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</si>
  <si>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</si>
  <si>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</si>
  <si>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</si>
  <si>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</si>
  <si>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</si>
  <si>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</si>
  <si>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</si>
  <si>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</si>
  <si>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</si>
  <si>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</si>
  <si>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</si>
  <si>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</si>
  <si>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</si>
  <si>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</si>
  <si>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</si>
  <si>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</si>
  <si>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</si>
  <si>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</si>
  <si>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</si>
  <si>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</si>
  <si>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</si>
  <si>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</si>
  <si>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</si>
  <si>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</si>
  <si>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</si>
  <si>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</si>
  <si>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</si>
  <si>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</si>
  <si>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</si>
  <si>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</si>
  <si>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</si>
  <si>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</si>
  <si>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</si>
  <si>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</si>
  <si>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</si>
  <si>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</si>
  <si>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</si>
  <si>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</si>
  <si>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</si>
  <si>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</si>
  <si>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</si>
  <si>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</si>
  <si>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</si>
  <si>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</si>
  <si>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</si>
  <si>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</si>
  <si>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</si>
  <si>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</si>
  <si>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</si>
  <si>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</si>
  <si>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</si>
  <si>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</si>
  <si>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</si>
  <si>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</si>
  <si>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</si>
  <si>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</si>
  <si>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</si>
  <si>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</si>
  <si>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</si>
  <si>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</si>
  <si>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</si>
  <si>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</si>
  <si>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</si>
  <si>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</si>
  <si>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</si>
  <si>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</si>
  <si>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</si>
  <si>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</si>
  <si>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</si>
  <si>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</si>
  <si>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</si>
  <si>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</si>
  <si>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</si>
  <si>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</si>
  <si>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</si>
  <si>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</si>
  <si>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</si>
  <si>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</si>
  <si>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</si>
  <si>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</si>
  <si>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</si>
  <si>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</si>
  <si>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</si>
  <si>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</si>
  <si>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</si>
  <si>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</si>
  <si>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</si>
  <si>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</si>
  <si>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</si>
  <si>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</si>
  <si>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</si>
  <si>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</si>
  <si>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</si>
  <si>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</si>
  <si>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</si>
  <si>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</si>
  <si>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</si>
  <si>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</si>
  <si>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</si>
  <si>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</si>
  <si>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</si>
  <si>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</si>
  <si>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</si>
  <si>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</si>
  <si>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</si>
  <si>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</si>
  <si>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</si>
  <si>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</si>
  <si>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</si>
  <si>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</si>
  <si>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</si>
  <si>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</si>
  <si>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</si>
  <si>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</si>
  <si>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</si>
  <si>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</si>
  <si>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</si>
  <si>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</si>
  <si>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</si>
  <si>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</si>
  <si>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</si>
  <si>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</si>
  <si>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</si>
  <si>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</si>
  <si>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</si>
  <si>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</si>
  <si>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</si>
  <si>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</si>
  <si>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</si>
  <si>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</si>
  <si>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</si>
  <si>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</si>
  <si>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</si>
  <si>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</si>
  <si>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</si>
  <si>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</si>
  <si>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</si>
  <si>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</si>
  <si>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</si>
  <si>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</si>
  <si>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</si>
  <si>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</si>
  <si>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</si>
  <si>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</si>
  <si>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</si>
  <si>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</si>
  <si>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</si>
  <si>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</si>
  <si>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</si>
  <si>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</si>
  <si>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</si>
  <si>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</si>
  <si>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</si>
  <si>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</si>
  <si>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</si>
  <si>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</si>
  <si>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</si>
  <si>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</si>
  <si>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</si>
  <si>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</si>
  <si>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</si>
  <si>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</si>
  <si>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</si>
  <si>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</si>
  <si>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</si>
  <si>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</si>
  <si>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</si>
  <si>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</si>
  <si>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</si>
  <si>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</si>
  <si>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</si>
  <si>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</si>
  <si>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</si>
  <si>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</si>
  <si>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</si>
  <si>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</si>
  <si>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</si>
  <si>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</si>
  <si>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</si>
  <si>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</si>
  <si>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</si>
  <si>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</si>
  <si>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</si>
  <si>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</si>
  <si>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</si>
  <si>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</si>
  <si>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</si>
  <si>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</si>
  <si>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</si>
  <si>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</si>
  <si>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</si>
  <si>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</si>
  <si>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</si>
  <si>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</si>
  <si>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</si>
  <si>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</si>
  <si>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</si>
  <si>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</si>
  <si>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</si>
  <si>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</si>
  <si>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</si>
  <si>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</si>
  <si>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</si>
  <si>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</si>
  <si>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</si>
  <si>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</si>
  <si>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</si>
  <si>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</si>
  <si>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</si>
  <si>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</si>
  <si>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</si>
  <si>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</si>
  <si>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</si>
  <si>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</si>
  <si>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</si>
  <si>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</si>
  <si>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</si>
  <si>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</si>
  <si>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</si>
  <si>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</si>
  <si>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</si>
  <si>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</si>
  <si>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</si>
  <si>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</si>
  <si>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</si>
  <si>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</si>
  <si>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</si>
  <si>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</si>
  <si>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</si>
  <si>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</si>
  <si>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</si>
  <si>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</si>
  <si>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</si>
  <si>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</si>
  <si>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</si>
  <si>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</si>
  <si>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</si>
  <si>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</si>
  <si>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</si>
  <si>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</si>
  <si>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</si>
  <si>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</si>
  <si>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</si>
  <si>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</si>
  <si>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</si>
  <si>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</si>
  <si>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</si>
  <si>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</si>
  <si>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</si>
  <si>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</si>
  <si>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</si>
  <si>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</si>
  <si>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</si>
  <si>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</si>
  <si>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</si>
  <si>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</si>
  <si>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</si>
  <si>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</si>
  <si>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</si>
  <si>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</si>
  <si>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</si>
  <si>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</si>
  <si>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</si>
  <si>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</si>
  <si>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</si>
  <si>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</si>
  <si>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</si>
  <si>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</si>
  <si>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</si>
  <si>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</si>
  <si>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</si>
  <si>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</si>
  <si>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</si>
  <si>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</si>
  <si>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</si>
  <si>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</si>
  <si>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</si>
  <si>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</si>
  <si>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</si>
  <si>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</si>
  <si>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</si>
  <si>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</si>
  <si>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</si>
  <si>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</si>
  <si>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</si>
  <si>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</si>
  <si>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</si>
  <si>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</si>
  <si>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</si>
  <si>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</si>
  <si>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</si>
  <si>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iypvn02</t>
  </si>
  <si>
    <t>iypvn03</t>
  </si>
  <si>
    <t>sdC31E3</t>
  </si>
  <si>
    <t>sdC31E4</t>
  </si>
  <si>
    <t>sdC31E5</t>
  </si>
  <si>
    <t>bdC31E3</t>
  </si>
  <si>
    <t>bdC31E4</t>
  </si>
  <si>
    <t>bdC31E5</t>
  </si>
  <si>
    <t>Premiun Shop</t>
  </si>
  <si>
    <t>sdC31E6</t>
  </si>
  <si>
    <t>bdC31E6</t>
  </si>
  <si>
    <t>ikcc034</t>
  </si>
  <si>
    <t>ikaa034</t>
  </si>
  <si>
    <t>ikbb034</t>
  </si>
  <si>
    <t>7fffffff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</si>
</sst>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000000"/>
      <name val="Calibri"/>
      <family val="2"/>
      <charset val="204"/>
      <scheme val="minor"/>
    </font>
    <font>
      <sz val="11"/>
      <color rgb="FF9C0006"/>
      <name val="Calibri"/>
      <family val="2"/>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FF99"/>
        <bgColor rgb="FF000000"/>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2" fillId="7" borderId="0" applyNumberFormat="0" applyBorder="0" applyAlignment="0" applyProtection="0"/>
    <xf numFmtId="0" fontId="4" fillId="9" borderId="0" applyNumberFormat="0" applyBorder="0" applyAlignment="0" applyProtection="0"/>
  </cellStyleXfs>
  <cellXfs count="2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2" borderId="3" xfId="0" applyFill="1" applyBorder="1"/>
    <xf numFmtId="0" fontId="0" fillId="0" borderId="3" xfId="0" applyBorder="1" applyAlignment="1">
      <alignment horizontal="left"/>
    </xf>
    <xf numFmtId="0" fontId="2" fillId="7" borderId="3" xfId="1" applyBorder="1"/>
    <xf numFmtId="0" fontId="3" fillId="8" borderId="3" xfId="0" applyFont="1" applyFill="1" applyBorder="1"/>
    <xf numFmtId="0" fontId="4" fillId="9" borderId="1" xfId="2" applyBorder="1"/>
    <xf numFmtId="0" fontId="4" fillId="9" borderId="3" xfId="2" applyBorder="1"/>
    <xf numFmtId="0" fontId="4" fillId="9" borderId="2" xfId="2" applyBorder="1"/>
    <xf numFmtId="0" fontId="4" fillId="9" borderId="0" xfId="2"/>
  </cellXfs>
  <cellStyles count="3">
    <cellStyle name="Bad" xfId="2" builtinId="27"/>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5"/>
  <sheetViews>
    <sheetView workbookViewId="0">
      <pane xSplit="1" ySplit="2" topLeftCell="B165" activePane="bottomRight" state="frozen"/>
      <selection pane="topRight" activeCell="B1" sqref="B1"/>
      <selection pane="bottomLeft" activeCell="A3" sqref="A3"/>
      <selection pane="bottomRight" activeCell="B171" sqref="B17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4" t="s">
        <v>3878</v>
      </c>
      <c r="B356" s="4" t="s">
        <v>3879</v>
      </c>
      <c r="C356" s="14">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4" t="s">
        <v>3878</v>
      </c>
      <c r="B357" s="4" t="s">
        <v>3879</v>
      </c>
      <c r="C357" s="14">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4" t="s">
        <v>3878</v>
      </c>
      <c r="B358" s="4" t="s">
        <v>3879</v>
      </c>
      <c r="C358" s="14">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4" t="s">
        <v>3878</v>
      </c>
      <c r="B359" s="4" t="s">
        <v>3879</v>
      </c>
      <c r="C359" s="14">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4" t="s">
        <v>3878</v>
      </c>
      <c r="B360" s="4" t="s">
        <v>3879</v>
      </c>
      <c r="C360" s="14">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4" t="s">
        <v>3878</v>
      </c>
      <c r="B361" s="4" t="s">
        <v>3879</v>
      </c>
      <c r="C361" s="14">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row r="365" spans="1:77" x14ac:dyDescent="0.25">
      <c r="A365" s="3" t="s">
        <v>3296</v>
      </c>
      <c r="B365" s="4" t="s">
        <v>3007</v>
      </c>
      <c r="C365" s="3">
        <v>0</v>
      </c>
      <c r="D365" s="2">
        <v>0</v>
      </c>
      <c r="E365" s="2">
        <v>0</v>
      </c>
      <c r="F365" s="2">
        <v>50</v>
      </c>
      <c r="G365" s="2">
        <v>3238665</v>
      </c>
      <c r="H365" s="2">
        <v>19744.236328125</v>
      </c>
      <c r="I365" s="2">
        <v>30</v>
      </c>
      <c r="J365" s="2">
        <v>65</v>
      </c>
      <c r="K365" s="2">
        <v>149</v>
      </c>
      <c r="L365" s="2">
        <v>149</v>
      </c>
      <c r="M365" s="2">
        <v>0</v>
      </c>
      <c r="N365" s="2">
        <v>1555</v>
      </c>
      <c r="O365" s="2">
        <v>0</v>
      </c>
      <c r="P365" s="2">
        <v>0</v>
      </c>
      <c r="Q365" s="2">
        <v>0</v>
      </c>
      <c r="R365" s="2">
        <v>0</v>
      </c>
      <c r="S365" s="2">
        <v>0</v>
      </c>
      <c r="T365" s="2">
        <v>0</v>
      </c>
      <c r="U365" s="2">
        <v>0</v>
      </c>
      <c r="V365" s="2">
        <v>0</v>
      </c>
      <c r="W365" s="2">
        <v>0</v>
      </c>
      <c r="X365" s="2">
        <v>0</v>
      </c>
      <c r="Y365" s="2">
        <v>0</v>
      </c>
      <c r="Z365" s="2">
        <v>0</v>
      </c>
      <c r="AA365" s="2">
        <v>0</v>
      </c>
      <c r="AB365" s="2">
        <v>0</v>
      </c>
      <c r="AC365" s="2">
        <v>0</v>
      </c>
      <c r="AD365" s="2">
        <v>0</v>
      </c>
      <c r="AE365" s="2">
        <v>2621</v>
      </c>
      <c r="AF365" s="2">
        <v>44</v>
      </c>
      <c r="AG365" s="2">
        <v>1310</v>
      </c>
      <c r="AH365" s="2">
        <v>2034</v>
      </c>
      <c r="AI365" s="2">
        <v>1000</v>
      </c>
      <c r="AJ365" s="2">
        <v>1000</v>
      </c>
      <c r="AK365" s="2">
        <v>300</v>
      </c>
      <c r="AL365" s="2">
        <v>25</v>
      </c>
      <c r="AM365" s="2">
        <v>300</v>
      </c>
      <c r="AN365" s="2">
        <v>5000</v>
      </c>
      <c r="AO365" s="2">
        <v>1</v>
      </c>
      <c r="AP365" s="2">
        <v>1.5</v>
      </c>
      <c r="AQ365" s="2">
        <v>100</v>
      </c>
      <c r="AR365" s="2">
        <v>0</v>
      </c>
      <c r="AS365" s="2">
        <v>20</v>
      </c>
      <c r="AT365" s="2">
        <v>3000</v>
      </c>
      <c r="AU365" s="2">
        <v>0</v>
      </c>
      <c r="AV365" s="2">
        <v>0</v>
      </c>
      <c r="AW365" s="2" t="s">
        <v>2900</v>
      </c>
      <c r="AX365" s="2">
        <v>0</v>
      </c>
      <c r="AY365" s="2">
        <v>3</v>
      </c>
      <c r="AZ365" s="2">
        <v>4.1700000762939453</v>
      </c>
      <c r="BA365" s="2">
        <v>30000</v>
      </c>
      <c r="BB365" s="2">
        <v>90</v>
      </c>
      <c r="BC365" s="2">
        <v>60</v>
      </c>
      <c r="BD365" s="2">
        <v>30</v>
      </c>
      <c r="BE365" s="2">
        <v>0</v>
      </c>
      <c r="BF365" s="2">
        <v>0</v>
      </c>
      <c r="BG365" s="2">
        <v>0</v>
      </c>
      <c r="BH365" s="2">
        <v>0</v>
      </c>
      <c r="BI365" s="2">
        <v>0</v>
      </c>
      <c r="BJ365" s="2">
        <v>0</v>
      </c>
      <c r="BK365" s="2">
        <v>0</v>
      </c>
      <c r="BL365" s="2">
        <v>0</v>
      </c>
      <c r="BM365" s="2">
        <v>0</v>
      </c>
      <c r="BN365" s="2">
        <v>0</v>
      </c>
      <c r="BO365" s="2">
        <v>0</v>
      </c>
      <c r="BP365" s="2">
        <v>0</v>
      </c>
      <c r="BQ365" s="2">
        <v>0</v>
      </c>
      <c r="BR365" s="2">
        <v>0</v>
      </c>
      <c r="BS365" s="2">
        <v>0</v>
      </c>
      <c r="BT365" s="2">
        <v>0</v>
      </c>
      <c r="BU365" s="2">
        <v>0</v>
      </c>
      <c r="BV365" s="2">
        <v>0</v>
      </c>
      <c r="BW365" s="2">
        <v>0</v>
      </c>
      <c r="BX365" s="2">
        <v>0</v>
      </c>
      <c r="BY365"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5"/>
  <sheetViews>
    <sheetView tabSelected="1" zoomScale="115" zoomScaleNormal="115" workbookViewId="0">
      <pane xSplit="1" ySplit="2" topLeftCell="AL162" activePane="bottomRight" state="frozen"/>
      <selection pane="topRight" activeCell="B1" sqref="B1"/>
      <selection pane="bottomLeft" activeCell="A3" sqref="A3"/>
      <selection pane="bottomRight" activeCell="AO173" sqref="AO173:BA1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2" t="s">
        <v>3812</v>
      </c>
      <c r="AD140" s="13" t="s">
        <v>3828</v>
      </c>
      <c r="AE140" s="12" t="s">
        <v>3813</v>
      </c>
      <c r="AF140" s="12" t="s">
        <v>3814</v>
      </c>
      <c r="AG140" s="12" t="s">
        <v>3815</v>
      </c>
      <c r="AH140" s="4" t="s">
        <v>3308</v>
      </c>
      <c r="AI140" s="4" t="s">
        <v>3309</v>
      </c>
      <c r="AJ140" s="4" t="s">
        <v>3310</v>
      </c>
      <c r="AK140" s="4" t="s">
        <v>3311</v>
      </c>
      <c r="AL140" s="4" t="s">
        <v>3312</v>
      </c>
      <c r="AM140" s="4" t="s">
        <v>2426</v>
      </c>
      <c r="AN140" s="4" t="s">
        <v>2427</v>
      </c>
      <c r="AO140" s="4" t="s">
        <v>2428</v>
      </c>
      <c r="AP140" s="4" t="s">
        <v>2429</v>
      </c>
      <c r="AQ140" s="4" t="s">
        <v>2430</v>
      </c>
      <c r="AR140" s="12" t="s">
        <v>3802</v>
      </c>
      <c r="AS140" s="12" t="s">
        <v>3803</v>
      </c>
      <c r="AT140" s="12" t="s">
        <v>3804</v>
      </c>
      <c r="AU140" s="12" t="s">
        <v>3805</v>
      </c>
      <c r="AV140" s="12" t="s">
        <v>3806</v>
      </c>
      <c r="AW140" s="12" t="s">
        <v>3807</v>
      </c>
      <c r="AX140" s="12" t="s">
        <v>3808</v>
      </c>
      <c r="AY140" s="12" t="s">
        <v>3809</v>
      </c>
      <c r="AZ140" s="12" t="s">
        <v>3810</v>
      </c>
      <c r="BA140" s="12" t="s">
        <v>3811</v>
      </c>
      <c r="BB140" s="12" t="s">
        <v>3816</v>
      </c>
      <c r="BC140" s="12" t="s">
        <v>3817</v>
      </c>
      <c r="BD140" s="12" t="s">
        <v>3818</v>
      </c>
      <c r="BE140" s="12" t="s">
        <v>3819</v>
      </c>
      <c r="BF140" s="12" t="s">
        <v>3820</v>
      </c>
      <c r="BG140" s="12" t="s">
        <v>3821</v>
      </c>
      <c r="BH140" s="12" t="s">
        <v>3822</v>
      </c>
      <c r="BI140" s="12"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2" t="s">
        <v>3812</v>
      </c>
      <c r="AD141" s="13" t="s">
        <v>3828</v>
      </c>
      <c r="AE141" s="12" t="s">
        <v>3813</v>
      </c>
      <c r="AF141" s="12" t="s">
        <v>3814</v>
      </c>
      <c r="AG141" s="12" t="s">
        <v>3815</v>
      </c>
      <c r="AH141" s="4" t="s">
        <v>3308</v>
      </c>
      <c r="AI141" s="4" t="s">
        <v>3309</v>
      </c>
      <c r="AJ141" s="4" t="s">
        <v>3310</v>
      </c>
      <c r="AK141" s="4" t="s">
        <v>3311</v>
      </c>
      <c r="AL141" s="4" t="s">
        <v>3312</v>
      </c>
      <c r="AM141" s="4" t="s">
        <v>2426</v>
      </c>
      <c r="AN141" s="4" t="s">
        <v>2427</v>
      </c>
      <c r="AO141" s="4" t="s">
        <v>2428</v>
      </c>
      <c r="AP141" s="4" t="s">
        <v>2429</v>
      </c>
      <c r="AQ141" s="4" t="s">
        <v>2430</v>
      </c>
      <c r="AR141" s="12" t="s">
        <v>3802</v>
      </c>
      <c r="AS141" s="12" t="s">
        <v>3803</v>
      </c>
      <c r="AT141" s="12" t="s">
        <v>3804</v>
      </c>
      <c r="AU141" s="12" t="s">
        <v>3805</v>
      </c>
      <c r="AV141" s="12" t="s">
        <v>3806</v>
      </c>
      <c r="AW141" s="12" t="s">
        <v>3807</v>
      </c>
      <c r="AX141" s="12" t="s">
        <v>3808</v>
      </c>
      <c r="AY141" s="12" t="s">
        <v>3809</v>
      </c>
      <c r="AZ141" s="12" t="s">
        <v>3810</v>
      </c>
      <c r="BA141" s="12" t="s">
        <v>3811</v>
      </c>
      <c r="BB141" s="12" t="s">
        <v>3816</v>
      </c>
      <c r="BC141" s="12" t="s">
        <v>3817</v>
      </c>
      <c r="BD141" s="12" t="s">
        <v>3818</v>
      </c>
      <c r="BE141" s="12" t="s">
        <v>3819</v>
      </c>
      <c r="BF141" s="12" t="s">
        <v>3820</v>
      </c>
      <c r="BG141" s="12" t="s">
        <v>3821</v>
      </c>
      <c r="BH141" s="12" t="s">
        <v>3822</v>
      </c>
      <c r="BI141" s="12"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2" t="s">
        <v>3812</v>
      </c>
      <c r="AO142" s="13" t="s">
        <v>3828</v>
      </c>
      <c r="AP142" s="12" t="s">
        <v>3813</v>
      </c>
      <c r="AQ142" s="12" t="s">
        <v>3814</v>
      </c>
      <c r="AR142" s="12" t="s">
        <v>3815</v>
      </c>
      <c r="AS142" s="4" t="s">
        <v>3308</v>
      </c>
      <c r="AT142" s="4" t="s">
        <v>3309</v>
      </c>
      <c r="AU142" s="4" t="s">
        <v>3310</v>
      </c>
      <c r="AV142" s="4" t="s">
        <v>3311</v>
      </c>
      <c r="AW142" s="4" t="s">
        <v>3312</v>
      </c>
      <c r="AX142" s="4" t="s">
        <v>2426</v>
      </c>
      <c r="AY142" s="4" t="s">
        <v>2427</v>
      </c>
      <c r="AZ142" s="4" t="s">
        <v>2428</v>
      </c>
      <c r="BA142" s="4" t="s">
        <v>2429</v>
      </c>
      <c r="BB142" s="4" t="s">
        <v>2430</v>
      </c>
      <c r="BC142" s="12" t="s">
        <v>3802</v>
      </c>
      <c r="BD142" s="12" t="s">
        <v>3803</v>
      </c>
      <c r="BE142" s="12" t="s">
        <v>3804</v>
      </c>
      <c r="BF142" s="12" t="s">
        <v>3805</v>
      </c>
      <c r="BG142" s="12" t="s">
        <v>3806</v>
      </c>
      <c r="BH142" s="12" t="s">
        <v>3807</v>
      </c>
      <c r="BI142" s="12" t="s">
        <v>3808</v>
      </c>
      <c r="BJ142" s="12" t="s">
        <v>3809</v>
      </c>
      <c r="BK142" s="12" t="s">
        <v>3810</v>
      </c>
      <c r="BL142" s="12"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2" t="s">
        <v>3812</v>
      </c>
      <c r="AO143" s="13" t="s">
        <v>3828</v>
      </c>
      <c r="AP143" s="12" t="s">
        <v>3813</v>
      </c>
      <c r="AQ143" s="12" t="s">
        <v>3814</v>
      </c>
      <c r="AR143" s="12" t="s">
        <v>3815</v>
      </c>
      <c r="AS143" s="4" t="s">
        <v>3308</v>
      </c>
      <c r="AT143" s="4" t="s">
        <v>3309</v>
      </c>
      <c r="AU143" s="4" t="s">
        <v>3310</v>
      </c>
      <c r="AV143" s="4" t="s">
        <v>3311</v>
      </c>
      <c r="AW143" s="4" t="s">
        <v>3312</v>
      </c>
      <c r="AX143" s="4" t="s">
        <v>2426</v>
      </c>
      <c r="AY143" s="4" t="s">
        <v>2427</v>
      </c>
      <c r="AZ143" s="4" t="s">
        <v>2428</v>
      </c>
      <c r="BA143" s="4" t="s">
        <v>2429</v>
      </c>
      <c r="BB143" s="4" t="s">
        <v>2430</v>
      </c>
      <c r="BC143" s="12" t="s">
        <v>3802</v>
      </c>
      <c r="BD143" s="12" t="s">
        <v>3803</v>
      </c>
      <c r="BE143" s="12" t="s">
        <v>3804</v>
      </c>
      <c r="BF143" s="12" t="s">
        <v>3805</v>
      </c>
      <c r="BG143" s="12" t="s">
        <v>3806</v>
      </c>
      <c r="BH143" s="12" t="s">
        <v>3807</v>
      </c>
      <c r="BI143" s="12" t="s">
        <v>3808</v>
      </c>
      <c r="BJ143" s="12" t="s">
        <v>3809</v>
      </c>
      <c r="BK143" s="12" t="s">
        <v>3810</v>
      </c>
      <c r="BL143" s="12"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2" t="s">
        <v>3812</v>
      </c>
      <c r="AN144" s="13" t="s">
        <v>3828</v>
      </c>
      <c r="AO144" s="12" t="s">
        <v>3813</v>
      </c>
      <c r="AP144" s="12" t="s">
        <v>3814</v>
      </c>
      <c r="AQ144" s="12" t="s">
        <v>3815</v>
      </c>
      <c r="AR144" s="4" t="s">
        <v>3308</v>
      </c>
      <c r="AS144" s="4" t="s">
        <v>3309</v>
      </c>
      <c r="AT144" s="4" t="s">
        <v>3310</v>
      </c>
      <c r="AU144" s="4" t="s">
        <v>3311</v>
      </c>
      <c r="AV144" s="4" t="s">
        <v>3312</v>
      </c>
      <c r="AW144" s="4" t="s">
        <v>2426</v>
      </c>
      <c r="AX144" s="4" t="s">
        <v>2427</v>
      </c>
      <c r="AY144" s="4" t="s">
        <v>2428</v>
      </c>
      <c r="AZ144" s="4" t="s">
        <v>2429</v>
      </c>
      <c r="BA144" s="4" t="s">
        <v>2430</v>
      </c>
      <c r="BB144" s="12" t="s">
        <v>3802</v>
      </c>
      <c r="BC144" s="12" t="s">
        <v>3803</v>
      </c>
      <c r="BD144" s="12" t="s">
        <v>3804</v>
      </c>
      <c r="BE144" s="12" t="s">
        <v>3805</v>
      </c>
      <c r="BF144" s="12" t="s">
        <v>3806</v>
      </c>
      <c r="BG144" s="12" t="s">
        <v>3807</v>
      </c>
      <c r="BH144" s="12" t="s">
        <v>3808</v>
      </c>
      <c r="BI144" s="12" t="s">
        <v>3809</v>
      </c>
      <c r="BJ144" s="12" t="s">
        <v>3810</v>
      </c>
      <c r="BK144" s="12" t="s">
        <v>3811</v>
      </c>
      <c r="BL144" s="12" t="s">
        <v>3816</v>
      </c>
      <c r="BM144" s="12" t="s">
        <v>3817</v>
      </c>
      <c r="BN144" s="12" t="s">
        <v>3818</v>
      </c>
      <c r="BO144" s="12" t="s">
        <v>3819</v>
      </c>
      <c r="BP144" s="12" t="s">
        <v>3820</v>
      </c>
      <c r="BQ144" s="12" t="s">
        <v>3821</v>
      </c>
      <c r="BR144" s="12" t="s">
        <v>3822</v>
      </c>
      <c r="BS144" s="12"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7">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7">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7">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6" t="s">
        <v>3910</v>
      </c>
      <c r="Y171" s="16" t="s">
        <v>3911</v>
      </c>
      <c r="Z171" s="16" t="s">
        <v>3912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4" t="s">
        <v>2900</v>
      </c>
      <c r="AQ171" s="4" t="s">
        <v>2900</v>
      </c>
      <c r="AR171" s="4" t="s">
        <v>2900</v>
      </c>
      <c r="AS171" s="4" t="s">
        <v>2900</v>
      </c>
      <c r="AT171" s="4" t="s">
        <v>2900</v>
      </c>
      <c r="AU171" s="4" t="s">
        <v>2900</v>
      </c>
      <c r="AV171" s="4" t="s">
        <v>2900</v>
      </c>
      <c r="AW171" s="4" t="s">
        <v>2900</v>
      </c>
      <c r="AX171" s="4" t="s">
        <v>2900</v>
      </c>
      <c r="AY171" s="4" t="s">
        <v>2900</v>
      </c>
      <c r="AZ171" s="4" t="s">
        <v>2900</v>
      </c>
      <c r="BA171" s="4" t="s">
        <v>2900</v>
      </c>
      <c r="BB171" s="4" t="s">
        <v>2900</v>
      </c>
      <c r="BC171" s="4" t="s">
        <v>2900</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6" t="s">
        <v>3910</v>
      </c>
      <c r="Y172" s="16" t="s">
        <v>3911</v>
      </c>
      <c r="Z172" s="16" t="s">
        <v>3912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4" t="s">
        <v>2900</v>
      </c>
      <c r="AQ172" s="4" t="s">
        <v>2900</v>
      </c>
      <c r="AR172" s="4" t="s">
        <v>2900</v>
      </c>
      <c r="AS172" s="4" t="s">
        <v>2900</v>
      </c>
      <c r="AT172" s="4" t="s">
        <v>2900</v>
      </c>
      <c r="AU172" s="4" t="s">
        <v>2900</v>
      </c>
      <c r="AV172" s="4" t="s">
        <v>2900</v>
      </c>
      <c r="AW172" s="4" t="s">
        <v>2900</v>
      </c>
      <c r="AX172" s="4" t="s">
        <v>2900</v>
      </c>
      <c r="AY172" s="4" t="s">
        <v>2900</v>
      </c>
      <c r="AZ172" s="4" t="s">
        <v>2900</v>
      </c>
      <c r="BA172" s="4" t="s">
        <v>2900</v>
      </c>
      <c r="BB172" s="4" t="s">
        <v>2900</v>
      </c>
      <c r="BC172" s="4" t="s">
        <v>2900</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6" t="s">
        <v>3910</v>
      </c>
      <c r="Y173" s="16" t="s">
        <v>3911</v>
      </c>
      <c r="Z173" s="16" t="s">
        <v>3912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4" t="s">
        <v>2900</v>
      </c>
      <c r="AP173" s="4" t="s">
        <v>2900</v>
      </c>
      <c r="AQ173" s="4" t="s">
        <v>2900</v>
      </c>
      <c r="AR173" s="4" t="s">
        <v>2900</v>
      </c>
      <c r="AS173" s="4" t="s">
        <v>2900</v>
      </c>
      <c r="AT173" s="4" t="s">
        <v>2900</v>
      </c>
      <c r="AU173" s="4" t="s">
        <v>2900</v>
      </c>
      <c r="AV173" s="4" t="s">
        <v>2900</v>
      </c>
      <c r="AW173" s="4" t="s">
        <v>2900</v>
      </c>
      <c r="AX173" s="4" t="s">
        <v>2900</v>
      </c>
      <c r="AY173" s="4" t="s">
        <v>2900</v>
      </c>
      <c r="AZ173" s="4" t="s">
        <v>2900</v>
      </c>
      <c r="BA173" s="4" t="s">
        <v>2900</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0</v>
      </c>
      <c r="J253" s="4">
        <v>0</v>
      </c>
      <c r="K253" s="4">
        <v>0</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s="21" customFormat="1" x14ac:dyDescent="0.25">
      <c r="A259" s="18" t="s">
        <v>2834</v>
      </c>
      <c r="B259" s="18" t="s">
        <v>2835</v>
      </c>
      <c r="C259" s="18" t="str">
        <f>NPCharacter!A259</f>
        <v>0537B</v>
      </c>
      <c r="D259" s="19" t="s">
        <v>3288</v>
      </c>
      <c r="E259" s="18" t="s">
        <v>1186</v>
      </c>
      <c r="F259" s="19">
        <v>23</v>
      </c>
      <c r="G259" s="19">
        <v>0</v>
      </c>
      <c r="H259" s="19">
        <v>170</v>
      </c>
      <c r="I259" s="19">
        <v>1</v>
      </c>
      <c r="J259" s="19">
        <v>0</v>
      </c>
      <c r="K259" s="19">
        <v>0</v>
      </c>
      <c r="L259" s="19">
        <v>0</v>
      </c>
      <c r="M259" s="19">
        <v>0</v>
      </c>
      <c r="N259" s="19">
        <v>0</v>
      </c>
      <c r="O259" s="19">
        <v>0</v>
      </c>
      <c r="P259" s="19">
        <v>0</v>
      </c>
      <c r="Q259" s="19">
        <v>0</v>
      </c>
      <c r="R259" s="19">
        <v>0</v>
      </c>
      <c r="S259" s="20">
        <v>50</v>
      </c>
      <c r="T259" s="19">
        <v>0</v>
      </c>
      <c r="U259" s="18">
        <v>40320</v>
      </c>
      <c r="V259" s="4">
        <v>1</v>
      </c>
      <c r="W259" s="19" t="s">
        <v>3925</v>
      </c>
      <c r="X259" s="19" t="s">
        <v>3923</v>
      </c>
      <c r="Y259" s="19" t="s">
        <v>2832</v>
      </c>
      <c r="Z259" s="19" t="s">
        <v>2833</v>
      </c>
      <c r="AA259" s="19" t="s">
        <v>3725</v>
      </c>
      <c r="AB259" s="19" t="s">
        <v>3726</v>
      </c>
      <c r="AC259" s="19" t="s">
        <v>3727</v>
      </c>
      <c r="AD259" s="19" t="s">
        <v>3613</v>
      </c>
      <c r="AE259" s="19" t="s">
        <v>3614</v>
      </c>
      <c r="AF259" s="19" t="s">
        <v>3615</v>
      </c>
      <c r="AG259" s="19" t="s">
        <v>3616</v>
      </c>
      <c r="AH259" s="19" t="s">
        <v>3618</v>
      </c>
      <c r="AI259" s="19" t="s">
        <v>3619</v>
      </c>
      <c r="AJ259" s="19" t="s">
        <v>3620</v>
      </c>
      <c r="AK259" s="19" t="s">
        <v>3621</v>
      </c>
      <c r="AL259" s="19" t="s">
        <v>3622</v>
      </c>
      <c r="AM259" s="19" t="s">
        <v>3623</v>
      </c>
      <c r="AN259" s="19" t="s">
        <v>3624</v>
      </c>
      <c r="AO259" s="19" t="s">
        <v>3625</v>
      </c>
      <c r="AP259" s="19" t="s">
        <v>3626</v>
      </c>
      <c r="AQ259" s="19" t="s">
        <v>3627</v>
      </c>
      <c r="AR259" s="19" t="s">
        <v>3628</v>
      </c>
      <c r="AS259" s="19" t="s">
        <v>3629</v>
      </c>
      <c r="AT259" s="19" t="s">
        <v>3630</v>
      </c>
      <c r="AU259" s="19" t="s">
        <v>3631</v>
      </c>
      <c r="AV259" s="19" t="s">
        <v>3632</v>
      </c>
      <c r="AW259" s="19" t="s">
        <v>3633</v>
      </c>
      <c r="AX259" s="19" t="s">
        <v>3634</v>
      </c>
      <c r="AY259" s="19" t="s">
        <v>3635</v>
      </c>
      <c r="AZ259" s="19" t="s">
        <v>3636</v>
      </c>
      <c r="BA259" s="19" t="s">
        <v>3637</v>
      </c>
      <c r="BB259" s="19" t="s">
        <v>3638</v>
      </c>
      <c r="BC259" s="19" t="s">
        <v>3639</v>
      </c>
      <c r="BD259" s="19" t="s">
        <v>3640</v>
      </c>
      <c r="BE259" s="19" t="s">
        <v>3641</v>
      </c>
      <c r="BF259" s="19" t="s">
        <v>3642</v>
      </c>
      <c r="BG259" s="19" t="s">
        <v>3643</v>
      </c>
      <c r="BH259" s="19" t="s">
        <v>3644</v>
      </c>
      <c r="BI259" s="19" t="s">
        <v>3645</v>
      </c>
      <c r="BJ259" s="19" t="s">
        <v>3646</v>
      </c>
      <c r="BK259" s="19" t="s">
        <v>3647</v>
      </c>
      <c r="BL259" s="19" t="s">
        <v>2900</v>
      </c>
      <c r="BM259" s="19" t="s">
        <v>2900</v>
      </c>
      <c r="BN259" s="19" t="s">
        <v>2900</v>
      </c>
      <c r="BO259" s="19" t="s">
        <v>2900</v>
      </c>
      <c r="BP259" s="19" t="s">
        <v>2900</v>
      </c>
      <c r="BQ259" s="19" t="s">
        <v>2900</v>
      </c>
      <c r="BR259" s="19" t="s">
        <v>2900</v>
      </c>
      <c r="BS259" s="19" t="s">
        <v>2900</v>
      </c>
      <c r="BT259" s="19" t="s">
        <v>2900</v>
      </c>
      <c r="BU259" s="19" t="s">
        <v>2900</v>
      </c>
      <c r="BV259" s="19" t="s">
        <v>2900</v>
      </c>
      <c r="BW259" s="19" t="s">
        <v>2900</v>
      </c>
      <c r="BX259" s="19" t="s">
        <v>2900</v>
      </c>
      <c r="BY259" s="19" t="s">
        <v>2900</v>
      </c>
      <c r="BZ259" s="19" t="s">
        <v>2900</v>
      </c>
      <c r="CA259" s="19" t="s">
        <v>2900</v>
      </c>
      <c r="CB259" s="19" t="s">
        <v>2900</v>
      </c>
      <c r="CC259" s="19" t="s">
        <v>2900</v>
      </c>
      <c r="CD259" s="19" t="s">
        <v>2900</v>
      </c>
      <c r="CE259" s="19" t="s">
        <v>2900</v>
      </c>
      <c r="CF259" s="19" t="s">
        <v>2900</v>
      </c>
      <c r="CG259" s="19" t="s">
        <v>2900</v>
      </c>
      <c r="CH259" s="19" t="s">
        <v>2900</v>
      </c>
      <c r="CI259" s="19" t="s">
        <v>2900</v>
      </c>
      <c r="CJ259" s="19" t="s">
        <v>2900</v>
      </c>
      <c r="CK259" s="19" t="s">
        <v>2900</v>
      </c>
      <c r="CL259" s="19" t="s">
        <v>2900</v>
      </c>
      <c r="CM259" s="19" t="s">
        <v>2900</v>
      </c>
      <c r="CN259" s="19" t="s">
        <v>2900</v>
      </c>
      <c r="CO259" s="19" t="s">
        <v>2900</v>
      </c>
      <c r="CP259" s="19" t="s">
        <v>2900</v>
      </c>
      <c r="CQ259" s="19" t="s">
        <v>2900</v>
      </c>
      <c r="CR259" s="19" t="s">
        <v>2900</v>
      </c>
      <c r="CS259" s="19" t="s">
        <v>2900</v>
      </c>
      <c r="CT259" s="19" t="s">
        <v>2900</v>
      </c>
      <c r="CU259" s="19" t="s">
        <v>2900</v>
      </c>
      <c r="CV259" s="19" t="s">
        <v>2900</v>
      </c>
      <c r="CW259" s="19" t="s">
        <v>2900</v>
      </c>
      <c r="CX259" s="19" t="s">
        <v>2900</v>
      </c>
      <c r="CY259" s="19" t="s">
        <v>2900</v>
      </c>
      <c r="CZ259" s="19" t="s">
        <v>2900</v>
      </c>
      <c r="DA259" s="19" t="s">
        <v>2900</v>
      </c>
      <c r="DB259" s="19" t="s">
        <v>2900</v>
      </c>
      <c r="DC259" s="19" t="s">
        <v>2900</v>
      </c>
      <c r="DD259" s="19" t="s">
        <v>2900</v>
      </c>
      <c r="DE259" s="19" t="s">
        <v>2900</v>
      </c>
      <c r="DF259" s="19" t="s">
        <v>2900</v>
      </c>
      <c r="DG259" s="19" t="s">
        <v>2900</v>
      </c>
      <c r="DH259" s="19" t="s">
        <v>2900</v>
      </c>
      <c r="DI259" s="19" t="s">
        <v>2900</v>
      </c>
      <c r="DJ259" s="19" t="s">
        <v>2900</v>
      </c>
      <c r="DK259" s="19" t="s">
        <v>2900</v>
      </c>
      <c r="DL259" s="19" t="s">
        <v>2900</v>
      </c>
      <c r="DM259" s="19" t="s">
        <v>2900</v>
      </c>
      <c r="DN259" s="19" t="s">
        <v>2900</v>
      </c>
      <c r="DO259" s="19" t="s">
        <v>2900</v>
      </c>
      <c r="DP259" s="19" t="s">
        <v>2900</v>
      </c>
      <c r="DQ259" s="19" t="s">
        <v>2900</v>
      </c>
      <c r="DR259" s="19" t="s">
        <v>2900</v>
      </c>
      <c r="DS259" s="19" t="s">
        <v>2900</v>
      </c>
      <c r="DT259" s="19" t="s">
        <v>2900</v>
      </c>
      <c r="DU259" s="19" t="s">
        <v>2900</v>
      </c>
      <c r="DV259" s="19" t="s">
        <v>2900</v>
      </c>
      <c r="DW259" s="19" t="s">
        <v>2900</v>
      </c>
      <c r="DX259" s="19" t="s">
        <v>2900</v>
      </c>
      <c r="DY259" s="19" t="s">
        <v>2900</v>
      </c>
      <c r="DZ259" s="19" t="s">
        <v>2900</v>
      </c>
      <c r="EA259" s="19" t="s">
        <v>2900</v>
      </c>
      <c r="EB259" s="19" t="s">
        <v>2900</v>
      </c>
      <c r="EC259" s="19" t="s">
        <v>2900</v>
      </c>
      <c r="ED259" s="19" t="s">
        <v>2900</v>
      </c>
      <c r="EE259" s="19" t="s">
        <v>2900</v>
      </c>
      <c r="EF259" s="19" t="s">
        <v>2900</v>
      </c>
      <c r="EG259" s="19" t="s">
        <v>2900</v>
      </c>
      <c r="EH259" s="19" t="s">
        <v>2900</v>
      </c>
      <c r="EI259" s="19" t="s">
        <v>2900</v>
      </c>
      <c r="EJ259" s="19" t="s">
        <v>2900</v>
      </c>
      <c r="EK259" s="19" t="s">
        <v>2900</v>
      </c>
      <c r="EL259" s="19" t="s">
        <v>2900</v>
      </c>
      <c r="EM259" s="19" t="s">
        <v>2900</v>
      </c>
      <c r="EN259" s="19" t="s">
        <v>2900</v>
      </c>
      <c r="EO259" s="19" t="s">
        <v>2900</v>
      </c>
      <c r="EP259" s="19" t="s">
        <v>2900</v>
      </c>
      <c r="EQ259" s="19" t="s">
        <v>2900</v>
      </c>
      <c r="ER259" s="19" t="s">
        <v>2900</v>
      </c>
      <c r="ES259" s="19" t="s">
        <v>2900</v>
      </c>
      <c r="ET259" s="19" t="s">
        <v>2900</v>
      </c>
      <c r="EU259" s="19" t="s">
        <v>2900</v>
      </c>
      <c r="EV259" s="19" t="s">
        <v>2900</v>
      </c>
      <c r="EW259" s="19" t="s">
        <v>2900</v>
      </c>
      <c r="EX259" s="19" t="s">
        <v>2900</v>
      </c>
      <c r="EY259" s="19" t="s">
        <v>2900</v>
      </c>
      <c r="EZ259" s="19" t="s">
        <v>2900</v>
      </c>
      <c r="FA259" s="19" t="s">
        <v>2900</v>
      </c>
      <c r="FB259" s="19" t="s">
        <v>2900</v>
      </c>
      <c r="FC259" s="19" t="s">
        <v>2900</v>
      </c>
      <c r="FD259" s="19" t="s">
        <v>2900</v>
      </c>
      <c r="FE259" s="19" t="s">
        <v>2900</v>
      </c>
      <c r="FF259" s="19" t="s">
        <v>2900</v>
      </c>
      <c r="FG259" s="19" t="s">
        <v>2900</v>
      </c>
      <c r="FH259" s="19" t="s">
        <v>2900</v>
      </c>
      <c r="FI259" s="19" t="s">
        <v>2900</v>
      </c>
      <c r="FJ259" s="19" t="s">
        <v>2900</v>
      </c>
      <c r="FK259" s="19" t="s">
        <v>2900</v>
      </c>
      <c r="FL259" s="19" t="s">
        <v>2900</v>
      </c>
      <c r="FM259" s="19" t="s">
        <v>2900</v>
      </c>
      <c r="FN259" s="19" t="s">
        <v>2900</v>
      </c>
      <c r="FO259" s="19" t="s">
        <v>2900</v>
      </c>
      <c r="FP259" s="19" t="s">
        <v>2900</v>
      </c>
      <c r="FQ259" s="19" t="s">
        <v>2900</v>
      </c>
      <c r="FR259" s="19" t="s">
        <v>2900</v>
      </c>
      <c r="FS259" s="19" t="s">
        <v>2900</v>
      </c>
      <c r="FT259" s="19" t="s">
        <v>2900</v>
      </c>
      <c r="FU259" s="19" t="s">
        <v>2900</v>
      </c>
      <c r="FV259" s="19" t="s">
        <v>2900</v>
      </c>
      <c r="FW259" s="19" t="s">
        <v>2900</v>
      </c>
      <c r="FX259" s="19" t="s">
        <v>2900</v>
      </c>
      <c r="FY259" s="19" t="s">
        <v>2900</v>
      </c>
      <c r="FZ259" s="19" t="s">
        <v>2900</v>
      </c>
      <c r="GA259" s="19" t="s">
        <v>2900</v>
      </c>
      <c r="GB259" s="19" t="s">
        <v>2900</v>
      </c>
      <c r="GC259" s="19" t="s">
        <v>2900</v>
      </c>
      <c r="GD259" s="19" t="s">
        <v>2900</v>
      </c>
      <c r="GE259" s="19" t="s">
        <v>2900</v>
      </c>
      <c r="GF259" s="19" t="s">
        <v>2900</v>
      </c>
      <c r="GG259" s="19" t="s">
        <v>2900</v>
      </c>
      <c r="GH259" s="19" t="s">
        <v>2900</v>
      </c>
      <c r="GI259" s="19" t="s">
        <v>2900</v>
      </c>
      <c r="GJ259" s="19" t="s">
        <v>2900</v>
      </c>
      <c r="GK259" s="19" t="s">
        <v>2900</v>
      </c>
      <c r="GL259" s="19" t="s">
        <v>2900</v>
      </c>
      <c r="GM259" s="19" t="s">
        <v>2900</v>
      </c>
      <c r="GN259" s="19" t="s">
        <v>2900</v>
      </c>
      <c r="GO259" s="19" t="s">
        <v>2900</v>
      </c>
      <c r="GP259" s="19" t="s">
        <v>2900</v>
      </c>
      <c r="GQ259" s="19" t="s">
        <v>2900</v>
      </c>
      <c r="GR259" s="19" t="s">
        <v>2900</v>
      </c>
      <c r="GS259" s="19" t="s">
        <v>2900</v>
      </c>
      <c r="GT259" s="19" t="s">
        <v>2900</v>
      </c>
      <c r="GU259" s="19" t="s">
        <v>2900</v>
      </c>
      <c r="GV259" s="19" t="s">
        <v>2900</v>
      </c>
      <c r="GW259" s="19" t="s">
        <v>2900</v>
      </c>
      <c r="GX259" s="19" t="s">
        <v>2900</v>
      </c>
      <c r="GY259" s="19" t="s">
        <v>2900</v>
      </c>
      <c r="GZ259" s="19" t="s">
        <v>2900</v>
      </c>
      <c r="HA259" s="19" t="s">
        <v>2900</v>
      </c>
      <c r="HB259" s="19" t="s">
        <v>2900</v>
      </c>
      <c r="HC259" s="19" t="s">
        <v>2900</v>
      </c>
      <c r="HD259" s="19" t="s">
        <v>2900</v>
      </c>
      <c r="HE259" s="19" t="s">
        <v>2900</v>
      </c>
      <c r="HF259" s="19" t="s">
        <v>2900</v>
      </c>
      <c r="HG259" s="19" t="s">
        <v>2900</v>
      </c>
      <c r="HH259" s="19" t="s">
        <v>2900</v>
      </c>
      <c r="HI259" s="19" t="s">
        <v>2900</v>
      </c>
      <c r="HJ259" s="19" t="s">
        <v>2900</v>
      </c>
      <c r="HK259" s="19" t="s">
        <v>2900</v>
      </c>
      <c r="HL259" s="19" t="s">
        <v>2900</v>
      </c>
      <c r="HM259" s="19" t="s">
        <v>2900</v>
      </c>
      <c r="HN259" s="19" t="s">
        <v>2900</v>
      </c>
      <c r="HO259" s="19" t="s">
        <v>2900</v>
      </c>
      <c r="HP259" s="19" t="s">
        <v>2900</v>
      </c>
      <c r="HQ259" s="19">
        <v>0</v>
      </c>
      <c r="HR259" s="19" t="s">
        <v>2900</v>
      </c>
      <c r="HS259" s="19">
        <v>0</v>
      </c>
      <c r="HT259" s="19" t="s">
        <v>2900</v>
      </c>
      <c r="HU259" s="19">
        <v>0</v>
      </c>
      <c r="HV259" s="19" t="s">
        <v>2900</v>
      </c>
      <c r="HW259" s="19">
        <v>0</v>
      </c>
      <c r="HX259" s="19" t="s">
        <v>2900</v>
      </c>
      <c r="HY259" s="19">
        <v>0</v>
      </c>
      <c r="HZ259" s="19" t="s">
        <v>2900</v>
      </c>
      <c r="IA259" s="19">
        <v>0</v>
      </c>
      <c r="IB259" s="19" t="s">
        <v>2900</v>
      </c>
      <c r="IC259" s="19">
        <v>0</v>
      </c>
      <c r="ID259" s="19" t="s">
        <v>2900</v>
      </c>
      <c r="IE259" s="19">
        <v>0</v>
      </c>
      <c r="IF259" s="19" t="s">
        <v>2900</v>
      </c>
      <c r="IG259" s="19">
        <v>0</v>
      </c>
      <c r="IH259" s="19" t="s">
        <v>2900</v>
      </c>
      <c r="II259" s="19">
        <v>0</v>
      </c>
      <c r="IJ259" s="19" t="s">
        <v>2900</v>
      </c>
      <c r="IK259" s="19">
        <v>0</v>
      </c>
      <c r="IL259" s="19" t="s">
        <v>2900</v>
      </c>
      <c r="IM259" s="19">
        <v>0</v>
      </c>
      <c r="IN259" s="19" t="s">
        <v>2900</v>
      </c>
      <c r="IO259" s="19">
        <v>0</v>
      </c>
      <c r="IP259" s="19" t="s">
        <v>2900</v>
      </c>
      <c r="IQ259" s="19">
        <v>0</v>
      </c>
      <c r="IR259" s="19" t="s">
        <v>2900</v>
      </c>
      <c r="IS259" s="19">
        <v>0</v>
      </c>
      <c r="IT259" s="19" t="s">
        <v>2900</v>
      </c>
      <c r="IU259" s="19">
        <v>0</v>
      </c>
      <c r="IV259" s="18"/>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s="21" customFormat="1" x14ac:dyDescent="0.25">
      <c r="A266" s="18" t="s">
        <v>2849</v>
      </c>
      <c r="B266" s="18" t="s">
        <v>2850</v>
      </c>
      <c r="C266" s="18" t="str">
        <f>NPCharacter!A266</f>
        <v>0337B</v>
      </c>
      <c r="D266" s="19" t="s">
        <v>3288</v>
      </c>
      <c r="E266" s="18" t="s">
        <v>261</v>
      </c>
      <c r="F266" s="19">
        <v>23</v>
      </c>
      <c r="G266" s="19">
        <v>0</v>
      </c>
      <c r="H266" s="19">
        <v>300</v>
      </c>
      <c r="I266" s="19">
        <v>1</v>
      </c>
      <c r="J266" s="19">
        <v>0</v>
      </c>
      <c r="K266" s="19">
        <v>0</v>
      </c>
      <c r="L266" s="19">
        <v>0</v>
      </c>
      <c r="M266" s="19">
        <v>0</v>
      </c>
      <c r="N266" s="19">
        <v>0</v>
      </c>
      <c r="O266" s="19">
        <v>0</v>
      </c>
      <c r="P266" s="19">
        <v>0</v>
      </c>
      <c r="Q266" s="19">
        <v>0</v>
      </c>
      <c r="R266" s="19">
        <v>0</v>
      </c>
      <c r="S266" s="20">
        <v>50</v>
      </c>
      <c r="T266" s="19">
        <v>0</v>
      </c>
      <c r="U266" s="18">
        <v>40320</v>
      </c>
      <c r="V266" s="4">
        <v>1</v>
      </c>
      <c r="W266" s="19" t="s">
        <v>3925</v>
      </c>
      <c r="X266" s="19" t="s">
        <v>3924</v>
      </c>
      <c r="Y266" s="19" t="s">
        <v>2832</v>
      </c>
      <c r="Z266" s="19" t="s">
        <v>2833</v>
      </c>
      <c r="AA266" s="19" t="s">
        <v>2848</v>
      </c>
      <c r="AB266" s="19" t="s">
        <v>3725</v>
      </c>
      <c r="AC266" s="19" t="s">
        <v>3726</v>
      </c>
      <c r="AD266" s="19" t="s">
        <v>3727</v>
      </c>
      <c r="AE266" s="19" t="s">
        <v>3613</v>
      </c>
      <c r="AF266" s="19" t="s">
        <v>3614</v>
      </c>
      <c r="AG266" s="19" t="s">
        <v>3615</v>
      </c>
      <c r="AH266" s="19" t="s">
        <v>3616</v>
      </c>
      <c r="AI266" s="19" t="s">
        <v>3618</v>
      </c>
      <c r="AJ266" s="19" t="s">
        <v>3619</v>
      </c>
      <c r="AK266" s="19" t="s">
        <v>3620</v>
      </c>
      <c r="AL266" s="19" t="s">
        <v>3621</v>
      </c>
      <c r="AM266" s="19" t="s">
        <v>3622</v>
      </c>
      <c r="AN266" s="19" t="s">
        <v>3623</v>
      </c>
      <c r="AO266" s="19" t="s">
        <v>3624</v>
      </c>
      <c r="AP266" s="19" t="s">
        <v>3625</v>
      </c>
      <c r="AQ266" s="19" t="s">
        <v>3626</v>
      </c>
      <c r="AR266" s="19" t="s">
        <v>3627</v>
      </c>
      <c r="AS266" s="19" t="s">
        <v>3628</v>
      </c>
      <c r="AT266" s="19" t="s">
        <v>3629</v>
      </c>
      <c r="AU266" s="19" t="s">
        <v>3630</v>
      </c>
      <c r="AV266" s="19" t="s">
        <v>3631</v>
      </c>
      <c r="AW266" s="19" t="s">
        <v>3632</v>
      </c>
      <c r="AX266" s="19" t="s">
        <v>3633</v>
      </c>
      <c r="AY266" s="19" t="s">
        <v>3634</v>
      </c>
      <c r="AZ266" s="19" t="s">
        <v>3635</v>
      </c>
      <c r="BA266" s="19" t="s">
        <v>3636</v>
      </c>
      <c r="BB266" s="19" t="s">
        <v>3637</v>
      </c>
      <c r="BC266" s="19" t="s">
        <v>3638</v>
      </c>
      <c r="BD266" s="19" t="s">
        <v>3639</v>
      </c>
      <c r="BE266" s="19" t="s">
        <v>3640</v>
      </c>
      <c r="BF266" s="19" t="s">
        <v>3641</v>
      </c>
      <c r="BG266" s="19" t="s">
        <v>3642</v>
      </c>
      <c r="BH266" s="19" t="s">
        <v>3643</v>
      </c>
      <c r="BI266" s="19" t="s">
        <v>3644</v>
      </c>
      <c r="BJ266" s="19" t="s">
        <v>3645</v>
      </c>
      <c r="BK266" s="19" t="s">
        <v>3646</v>
      </c>
      <c r="BL266" s="19" t="s">
        <v>3647</v>
      </c>
      <c r="BM266" s="19" t="s">
        <v>2900</v>
      </c>
      <c r="BN266" s="19" t="s">
        <v>2900</v>
      </c>
      <c r="BO266" s="19" t="s">
        <v>2900</v>
      </c>
      <c r="BP266" s="19" t="s">
        <v>2900</v>
      </c>
      <c r="BQ266" s="19" t="s">
        <v>2900</v>
      </c>
      <c r="BR266" s="19" t="s">
        <v>2900</v>
      </c>
      <c r="BS266" s="19" t="s">
        <v>2900</v>
      </c>
      <c r="BT266" s="19" t="s">
        <v>2900</v>
      </c>
      <c r="BU266" s="19" t="s">
        <v>2900</v>
      </c>
      <c r="BV266" s="19" t="s">
        <v>2900</v>
      </c>
      <c r="BW266" s="19" t="s">
        <v>2900</v>
      </c>
      <c r="BX266" s="19" t="s">
        <v>2900</v>
      </c>
      <c r="BY266" s="19" t="s">
        <v>2900</v>
      </c>
      <c r="BZ266" s="19" t="s">
        <v>2900</v>
      </c>
      <c r="CA266" s="19" t="s">
        <v>2900</v>
      </c>
      <c r="CB266" s="19" t="s">
        <v>2900</v>
      </c>
      <c r="CC266" s="19" t="s">
        <v>2900</v>
      </c>
      <c r="CD266" s="19" t="s">
        <v>2900</v>
      </c>
      <c r="CE266" s="19" t="s">
        <v>2900</v>
      </c>
      <c r="CF266" s="19" t="s">
        <v>2900</v>
      </c>
      <c r="CG266" s="19" t="s">
        <v>2900</v>
      </c>
      <c r="CH266" s="19" t="s">
        <v>2900</v>
      </c>
      <c r="CI266" s="19" t="s">
        <v>2900</v>
      </c>
      <c r="CJ266" s="19" t="s">
        <v>2900</v>
      </c>
      <c r="CK266" s="19" t="s">
        <v>2900</v>
      </c>
      <c r="CL266" s="19" t="s">
        <v>2900</v>
      </c>
      <c r="CM266" s="19" t="s">
        <v>2900</v>
      </c>
      <c r="CN266" s="19" t="s">
        <v>2900</v>
      </c>
      <c r="CO266" s="19" t="s">
        <v>2900</v>
      </c>
      <c r="CP266" s="19" t="s">
        <v>2900</v>
      </c>
      <c r="CQ266" s="19" t="s">
        <v>2900</v>
      </c>
      <c r="CR266" s="19" t="s">
        <v>2900</v>
      </c>
      <c r="CS266" s="19" t="s">
        <v>2900</v>
      </c>
      <c r="CT266" s="19" t="s">
        <v>2900</v>
      </c>
      <c r="CU266" s="19" t="s">
        <v>2900</v>
      </c>
      <c r="CV266" s="19" t="s">
        <v>2900</v>
      </c>
      <c r="CW266" s="19" t="s">
        <v>2900</v>
      </c>
      <c r="CX266" s="19" t="s">
        <v>2900</v>
      </c>
      <c r="CY266" s="19" t="s">
        <v>2900</v>
      </c>
      <c r="CZ266" s="19" t="s">
        <v>2900</v>
      </c>
      <c r="DA266" s="19" t="s">
        <v>2900</v>
      </c>
      <c r="DB266" s="19" t="s">
        <v>2900</v>
      </c>
      <c r="DC266" s="19" t="s">
        <v>2900</v>
      </c>
      <c r="DD266" s="19" t="s">
        <v>2900</v>
      </c>
      <c r="DE266" s="19" t="s">
        <v>2900</v>
      </c>
      <c r="DF266" s="19" t="s">
        <v>2900</v>
      </c>
      <c r="DG266" s="19" t="s">
        <v>2900</v>
      </c>
      <c r="DH266" s="19" t="s">
        <v>2900</v>
      </c>
      <c r="DI266" s="19" t="s">
        <v>2900</v>
      </c>
      <c r="DJ266" s="19" t="s">
        <v>2900</v>
      </c>
      <c r="DK266" s="19" t="s">
        <v>2900</v>
      </c>
      <c r="DL266" s="19" t="s">
        <v>2900</v>
      </c>
      <c r="DM266" s="19" t="s">
        <v>2900</v>
      </c>
      <c r="DN266" s="19" t="s">
        <v>2900</v>
      </c>
      <c r="DO266" s="19" t="s">
        <v>2900</v>
      </c>
      <c r="DP266" s="19" t="s">
        <v>2900</v>
      </c>
      <c r="DQ266" s="19" t="s">
        <v>2900</v>
      </c>
      <c r="DR266" s="19" t="s">
        <v>2900</v>
      </c>
      <c r="DS266" s="19" t="s">
        <v>2900</v>
      </c>
      <c r="DT266" s="19" t="s">
        <v>2900</v>
      </c>
      <c r="DU266" s="19" t="s">
        <v>2900</v>
      </c>
      <c r="DV266" s="19" t="s">
        <v>2900</v>
      </c>
      <c r="DW266" s="19" t="s">
        <v>2900</v>
      </c>
      <c r="DX266" s="19" t="s">
        <v>2900</v>
      </c>
      <c r="DY266" s="19" t="s">
        <v>2900</v>
      </c>
      <c r="DZ266" s="19" t="s">
        <v>2900</v>
      </c>
      <c r="EA266" s="19" t="s">
        <v>2900</v>
      </c>
      <c r="EB266" s="19" t="s">
        <v>2900</v>
      </c>
      <c r="EC266" s="19" t="s">
        <v>2900</v>
      </c>
      <c r="ED266" s="19" t="s">
        <v>2900</v>
      </c>
      <c r="EE266" s="19" t="s">
        <v>2900</v>
      </c>
      <c r="EF266" s="19" t="s">
        <v>2900</v>
      </c>
      <c r="EG266" s="19" t="s">
        <v>2900</v>
      </c>
      <c r="EH266" s="19" t="s">
        <v>2900</v>
      </c>
      <c r="EI266" s="19" t="s">
        <v>2900</v>
      </c>
      <c r="EJ266" s="19" t="s">
        <v>2900</v>
      </c>
      <c r="EK266" s="19" t="s">
        <v>2900</v>
      </c>
      <c r="EL266" s="19" t="s">
        <v>2900</v>
      </c>
      <c r="EM266" s="19" t="s">
        <v>2900</v>
      </c>
      <c r="EN266" s="19" t="s">
        <v>2900</v>
      </c>
      <c r="EO266" s="19" t="s">
        <v>2900</v>
      </c>
      <c r="EP266" s="19" t="s">
        <v>2900</v>
      </c>
      <c r="EQ266" s="19" t="s">
        <v>2900</v>
      </c>
      <c r="ER266" s="19" t="s">
        <v>2900</v>
      </c>
      <c r="ES266" s="19" t="s">
        <v>2900</v>
      </c>
      <c r="ET266" s="19" t="s">
        <v>2900</v>
      </c>
      <c r="EU266" s="19" t="s">
        <v>2900</v>
      </c>
      <c r="EV266" s="19" t="s">
        <v>2900</v>
      </c>
      <c r="EW266" s="19" t="s">
        <v>2900</v>
      </c>
      <c r="EX266" s="19" t="s">
        <v>2900</v>
      </c>
      <c r="EY266" s="19" t="s">
        <v>2900</v>
      </c>
      <c r="EZ266" s="19" t="s">
        <v>2900</v>
      </c>
      <c r="FA266" s="19" t="s">
        <v>2900</v>
      </c>
      <c r="FB266" s="19" t="s">
        <v>2900</v>
      </c>
      <c r="FC266" s="19" t="s">
        <v>2900</v>
      </c>
      <c r="FD266" s="19" t="s">
        <v>2900</v>
      </c>
      <c r="FE266" s="19" t="s">
        <v>2900</v>
      </c>
      <c r="FF266" s="19" t="s">
        <v>2900</v>
      </c>
      <c r="FG266" s="19" t="s">
        <v>2900</v>
      </c>
      <c r="FH266" s="19" t="s">
        <v>2900</v>
      </c>
      <c r="FI266" s="19" t="s">
        <v>2900</v>
      </c>
      <c r="FJ266" s="19" t="s">
        <v>2900</v>
      </c>
      <c r="FK266" s="19" t="s">
        <v>2900</v>
      </c>
      <c r="FL266" s="19" t="s">
        <v>2900</v>
      </c>
      <c r="FM266" s="19" t="s">
        <v>2900</v>
      </c>
      <c r="FN266" s="19" t="s">
        <v>2900</v>
      </c>
      <c r="FO266" s="19" t="s">
        <v>2900</v>
      </c>
      <c r="FP266" s="19" t="s">
        <v>2900</v>
      </c>
      <c r="FQ266" s="19" t="s">
        <v>2900</v>
      </c>
      <c r="FR266" s="19" t="s">
        <v>2900</v>
      </c>
      <c r="FS266" s="19" t="s">
        <v>2900</v>
      </c>
      <c r="FT266" s="19" t="s">
        <v>2900</v>
      </c>
      <c r="FU266" s="19" t="s">
        <v>2900</v>
      </c>
      <c r="FV266" s="19" t="s">
        <v>2900</v>
      </c>
      <c r="FW266" s="19" t="s">
        <v>2900</v>
      </c>
      <c r="FX266" s="19" t="s">
        <v>2900</v>
      </c>
      <c r="FY266" s="19" t="s">
        <v>2900</v>
      </c>
      <c r="FZ266" s="19" t="s">
        <v>2900</v>
      </c>
      <c r="GA266" s="19" t="s">
        <v>2900</v>
      </c>
      <c r="GB266" s="19" t="s">
        <v>2900</v>
      </c>
      <c r="GC266" s="19" t="s">
        <v>2900</v>
      </c>
      <c r="GD266" s="19" t="s">
        <v>2900</v>
      </c>
      <c r="GE266" s="19" t="s">
        <v>2900</v>
      </c>
      <c r="GF266" s="19" t="s">
        <v>2900</v>
      </c>
      <c r="GG266" s="19" t="s">
        <v>2900</v>
      </c>
      <c r="GH266" s="19" t="s">
        <v>2900</v>
      </c>
      <c r="GI266" s="19" t="s">
        <v>2900</v>
      </c>
      <c r="GJ266" s="19" t="s">
        <v>2900</v>
      </c>
      <c r="GK266" s="19" t="s">
        <v>2900</v>
      </c>
      <c r="GL266" s="19" t="s">
        <v>2900</v>
      </c>
      <c r="GM266" s="19" t="s">
        <v>2900</v>
      </c>
      <c r="GN266" s="19" t="s">
        <v>2900</v>
      </c>
      <c r="GO266" s="19" t="s">
        <v>2900</v>
      </c>
      <c r="GP266" s="19" t="s">
        <v>2900</v>
      </c>
      <c r="GQ266" s="19" t="s">
        <v>2900</v>
      </c>
      <c r="GR266" s="19" t="s">
        <v>2900</v>
      </c>
      <c r="GS266" s="19" t="s">
        <v>2900</v>
      </c>
      <c r="GT266" s="19" t="s">
        <v>2900</v>
      </c>
      <c r="GU266" s="19" t="s">
        <v>2900</v>
      </c>
      <c r="GV266" s="19" t="s">
        <v>2900</v>
      </c>
      <c r="GW266" s="19" t="s">
        <v>2900</v>
      </c>
      <c r="GX266" s="19" t="s">
        <v>2900</v>
      </c>
      <c r="GY266" s="19" t="s">
        <v>2900</v>
      </c>
      <c r="GZ266" s="19" t="s">
        <v>2900</v>
      </c>
      <c r="HA266" s="19" t="s">
        <v>2900</v>
      </c>
      <c r="HB266" s="19" t="s">
        <v>2900</v>
      </c>
      <c r="HC266" s="19" t="s">
        <v>2900</v>
      </c>
      <c r="HD266" s="19" t="s">
        <v>2900</v>
      </c>
      <c r="HE266" s="19" t="s">
        <v>2900</v>
      </c>
      <c r="HF266" s="19" t="s">
        <v>2900</v>
      </c>
      <c r="HG266" s="19" t="s">
        <v>2900</v>
      </c>
      <c r="HH266" s="19" t="s">
        <v>2900</v>
      </c>
      <c r="HI266" s="19" t="s">
        <v>2900</v>
      </c>
      <c r="HJ266" s="19" t="s">
        <v>2900</v>
      </c>
      <c r="HK266" s="19" t="s">
        <v>2900</v>
      </c>
      <c r="HL266" s="19" t="s">
        <v>2900</v>
      </c>
      <c r="HM266" s="19" t="s">
        <v>2900</v>
      </c>
      <c r="HN266" s="19" t="s">
        <v>2900</v>
      </c>
      <c r="HO266" s="19" t="s">
        <v>2900</v>
      </c>
      <c r="HP266" s="19" t="s">
        <v>2900</v>
      </c>
      <c r="HQ266" s="19">
        <v>0</v>
      </c>
      <c r="HR266" s="19" t="s">
        <v>2900</v>
      </c>
      <c r="HS266" s="19">
        <v>0</v>
      </c>
      <c r="HT266" s="19" t="s">
        <v>2900</v>
      </c>
      <c r="HU266" s="19">
        <v>0</v>
      </c>
      <c r="HV266" s="19" t="s">
        <v>2900</v>
      </c>
      <c r="HW266" s="19">
        <v>0</v>
      </c>
      <c r="HX266" s="19" t="s">
        <v>2900</v>
      </c>
      <c r="HY266" s="19">
        <v>0</v>
      </c>
      <c r="HZ266" s="19" t="s">
        <v>2900</v>
      </c>
      <c r="IA266" s="19">
        <v>0</v>
      </c>
      <c r="IB266" s="19" t="s">
        <v>2900</v>
      </c>
      <c r="IC266" s="19">
        <v>0</v>
      </c>
      <c r="ID266" s="19" t="s">
        <v>2900</v>
      </c>
      <c r="IE266" s="19">
        <v>0</v>
      </c>
      <c r="IF266" s="19" t="s">
        <v>2900</v>
      </c>
      <c r="IG266" s="19">
        <v>0</v>
      </c>
      <c r="IH266" s="19" t="s">
        <v>2900</v>
      </c>
      <c r="II266" s="19">
        <v>0</v>
      </c>
      <c r="IJ266" s="19" t="s">
        <v>2900</v>
      </c>
      <c r="IK266" s="19">
        <v>0</v>
      </c>
      <c r="IL266" s="19" t="s">
        <v>2900</v>
      </c>
      <c r="IM266" s="19">
        <v>0</v>
      </c>
      <c r="IN266" s="19" t="s">
        <v>2900</v>
      </c>
      <c r="IO266" s="19">
        <v>0</v>
      </c>
      <c r="IP266" s="19" t="s">
        <v>2900</v>
      </c>
      <c r="IQ266" s="19">
        <v>0</v>
      </c>
      <c r="IR266" s="19" t="s">
        <v>2900</v>
      </c>
      <c r="IS266" s="19">
        <v>0</v>
      </c>
      <c r="IT266" s="19" t="s">
        <v>2900</v>
      </c>
      <c r="IU266" s="19">
        <v>0</v>
      </c>
      <c r="IV266" s="18"/>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s="21" customFormat="1" x14ac:dyDescent="0.25">
      <c r="A273" s="18" t="s">
        <v>2863</v>
      </c>
      <c r="B273" s="18" t="s">
        <v>2864</v>
      </c>
      <c r="C273" s="18" t="str">
        <f>NPCharacter!A273</f>
        <v>0427A</v>
      </c>
      <c r="D273" s="19" t="s">
        <v>3288</v>
      </c>
      <c r="E273" s="18" t="s">
        <v>815</v>
      </c>
      <c r="F273" s="19">
        <v>23</v>
      </c>
      <c r="G273" s="19">
        <v>0</v>
      </c>
      <c r="H273" s="19">
        <v>270</v>
      </c>
      <c r="I273" s="19">
        <v>1</v>
      </c>
      <c r="J273" s="19">
        <v>0</v>
      </c>
      <c r="K273" s="19">
        <v>0</v>
      </c>
      <c r="L273" s="19">
        <v>0</v>
      </c>
      <c r="M273" s="19">
        <v>0</v>
      </c>
      <c r="N273" s="19">
        <v>0</v>
      </c>
      <c r="O273" s="19">
        <v>0</v>
      </c>
      <c r="P273" s="19">
        <v>0</v>
      </c>
      <c r="Q273" s="19">
        <v>0</v>
      </c>
      <c r="R273" s="19">
        <v>0</v>
      </c>
      <c r="S273" s="20">
        <v>50</v>
      </c>
      <c r="T273" s="19">
        <v>0</v>
      </c>
      <c r="U273" s="18">
        <v>40320</v>
      </c>
      <c r="V273" s="4">
        <v>1</v>
      </c>
      <c r="W273" s="19" t="s">
        <v>3925</v>
      </c>
      <c r="X273" s="19" t="s">
        <v>3922</v>
      </c>
      <c r="Y273" s="19" t="s">
        <v>2832</v>
      </c>
      <c r="Z273" s="19" t="s">
        <v>2833</v>
      </c>
      <c r="AA273" s="19" t="s">
        <v>2848</v>
      </c>
      <c r="AB273" s="19" t="s">
        <v>3725</v>
      </c>
      <c r="AC273" s="19" t="s">
        <v>3726</v>
      </c>
      <c r="AD273" s="19" t="s">
        <v>3727</v>
      </c>
      <c r="AE273" s="19" t="s">
        <v>3613</v>
      </c>
      <c r="AF273" s="19" t="s">
        <v>3614</v>
      </c>
      <c r="AG273" s="19" t="s">
        <v>3615</v>
      </c>
      <c r="AH273" s="19" t="s">
        <v>3616</v>
      </c>
      <c r="AI273" s="19" t="s">
        <v>3618</v>
      </c>
      <c r="AJ273" s="19" t="s">
        <v>3619</v>
      </c>
      <c r="AK273" s="19" t="s">
        <v>3620</v>
      </c>
      <c r="AL273" s="19" t="s">
        <v>3621</v>
      </c>
      <c r="AM273" s="19" t="s">
        <v>3622</v>
      </c>
      <c r="AN273" s="19" t="s">
        <v>3623</v>
      </c>
      <c r="AO273" s="19" t="s">
        <v>3624</v>
      </c>
      <c r="AP273" s="19" t="s">
        <v>3625</v>
      </c>
      <c r="AQ273" s="19" t="s">
        <v>3626</v>
      </c>
      <c r="AR273" s="19" t="s">
        <v>3627</v>
      </c>
      <c r="AS273" s="19" t="s">
        <v>3628</v>
      </c>
      <c r="AT273" s="19" t="s">
        <v>3629</v>
      </c>
      <c r="AU273" s="19" t="s">
        <v>3630</v>
      </c>
      <c r="AV273" s="19" t="s">
        <v>3631</v>
      </c>
      <c r="AW273" s="19" t="s">
        <v>3632</v>
      </c>
      <c r="AX273" s="19" t="s">
        <v>3633</v>
      </c>
      <c r="AY273" s="19" t="s">
        <v>3634</v>
      </c>
      <c r="AZ273" s="19" t="s">
        <v>3635</v>
      </c>
      <c r="BA273" s="19" t="s">
        <v>3636</v>
      </c>
      <c r="BB273" s="19" t="s">
        <v>3637</v>
      </c>
      <c r="BC273" s="19" t="s">
        <v>3638</v>
      </c>
      <c r="BD273" s="19" t="s">
        <v>3639</v>
      </c>
      <c r="BE273" s="19" t="s">
        <v>3640</v>
      </c>
      <c r="BF273" s="19" t="s">
        <v>3641</v>
      </c>
      <c r="BG273" s="19" t="s">
        <v>3642</v>
      </c>
      <c r="BH273" s="19" t="s">
        <v>3643</v>
      </c>
      <c r="BI273" s="19" t="s">
        <v>3644</v>
      </c>
      <c r="BJ273" s="19" t="s">
        <v>3645</v>
      </c>
      <c r="BK273" s="19" t="s">
        <v>3646</v>
      </c>
      <c r="BL273" s="19" t="s">
        <v>3647</v>
      </c>
      <c r="BM273" s="19" t="s">
        <v>2900</v>
      </c>
      <c r="BN273" s="19" t="s">
        <v>2900</v>
      </c>
      <c r="BO273" s="19" t="s">
        <v>2900</v>
      </c>
      <c r="BP273" s="19" t="s">
        <v>2900</v>
      </c>
      <c r="BQ273" s="19" t="s">
        <v>2900</v>
      </c>
      <c r="BR273" s="19" t="s">
        <v>2900</v>
      </c>
      <c r="BS273" s="19" t="s">
        <v>2900</v>
      </c>
      <c r="BT273" s="19" t="s">
        <v>2900</v>
      </c>
      <c r="BU273" s="19" t="s">
        <v>2900</v>
      </c>
      <c r="BV273" s="19" t="s">
        <v>2900</v>
      </c>
      <c r="BW273" s="19" t="s">
        <v>2900</v>
      </c>
      <c r="BX273" s="19" t="s">
        <v>2900</v>
      </c>
      <c r="BY273" s="19" t="s">
        <v>2900</v>
      </c>
      <c r="BZ273" s="19" t="s">
        <v>2900</v>
      </c>
      <c r="CA273" s="19" t="s">
        <v>2900</v>
      </c>
      <c r="CB273" s="19" t="s">
        <v>2900</v>
      </c>
      <c r="CC273" s="19" t="s">
        <v>2900</v>
      </c>
      <c r="CD273" s="19" t="s">
        <v>2900</v>
      </c>
      <c r="CE273" s="19" t="s">
        <v>2900</v>
      </c>
      <c r="CF273" s="19" t="s">
        <v>2900</v>
      </c>
      <c r="CG273" s="19" t="s">
        <v>2900</v>
      </c>
      <c r="CH273" s="19" t="s">
        <v>2900</v>
      </c>
      <c r="CI273" s="19" t="s">
        <v>2900</v>
      </c>
      <c r="CJ273" s="19" t="s">
        <v>2900</v>
      </c>
      <c r="CK273" s="19" t="s">
        <v>2900</v>
      </c>
      <c r="CL273" s="19" t="s">
        <v>2900</v>
      </c>
      <c r="CM273" s="19" t="s">
        <v>2900</v>
      </c>
      <c r="CN273" s="19" t="s">
        <v>2900</v>
      </c>
      <c r="CO273" s="19" t="s">
        <v>2900</v>
      </c>
      <c r="CP273" s="19" t="s">
        <v>2900</v>
      </c>
      <c r="CQ273" s="19" t="s">
        <v>2900</v>
      </c>
      <c r="CR273" s="19" t="s">
        <v>2900</v>
      </c>
      <c r="CS273" s="19" t="s">
        <v>2900</v>
      </c>
      <c r="CT273" s="19" t="s">
        <v>2900</v>
      </c>
      <c r="CU273" s="19" t="s">
        <v>2900</v>
      </c>
      <c r="CV273" s="19" t="s">
        <v>2900</v>
      </c>
      <c r="CW273" s="19" t="s">
        <v>2900</v>
      </c>
      <c r="CX273" s="19" t="s">
        <v>2900</v>
      </c>
      <c r="CY273" s="19" t="s">
        <v>2900</v>
      </c>
      <c r="CZ273" s="19" t="s">
        <v>2900</v>
      </c>
      <c r="DA273" s="19" t="s">
        <v>2900</v>
      </c>
      <c r="DB273" s="19" t="s">
        <v>2900</v>
      </c>
      <c r="DC273" s="19" t="s">
        <v>2900</v>
      </c>
      <c r="DD273" s="19" t="s">
        <v>2900</v>
      </c>
      <c r="DE273" s="19" t="s">
        <v>2900</v>
      </c>
      <c r="DF273" s="19" t="s">
        <v>2900</v>
      </c>
      <c r="DG273" s="19" t="s">
        <v>2900</v>
      </c>
      <c r="DH273" s="19" t="s">
        <v>2900</v>
      </c>
      <c r="DI273" s="19" t="s">
        <v>2900</v>
      </c>
      <c r="DJ273" s="19" t="s">
        <v>2900</v>
      </c>
      <c r="DK273" s="19" t="s">
        <v>2900</v>
      </c>
      <c r="DL273" s="19" t="s">
        <v>2900</v>
      </c>
      <c r="DM273" s="19" t="s">
        <v>2900</v>
      </c>
      <c r="DN273" s="19" t="s">
        <v>2900</v>
      </c>
      <c r="DO273" s="19" t="s">
        <v>2900</v>
      </c>
      <c r="DP273" s="19" t="s">
        <v>2900</v>
      </c>
      <c r="DQ273" s="19" t="s">
        <v>2900</v>
      </c>
      <c r="DR273" s="19" t="s">
        <v>2900</v>
      </c>
      <c r="DS273" s="19" t="s">
        <v>2900</v>
      </c>
      <c r="DT273" s="19" t="s">
        <v>2900</v>
      </c>
      <c r="DU273" s="19" t="s">
        <v>2900</v>
      </c>
      <c r="DV273" s="19" t="s">
        <v>2900</v>
      </c>
      <c r="DW273" s="19" t="s">
        <v>2900</v>
      </c>
      <c r="DX273" s="19" t="s">
        <v>2900</v>
      </c>
      <c r="DY273" s="19" t="s">
        <v>2900</v>
      </c>
      <c r="DZ273" s="19" t="s">
        <v>2900</v>
      </c>
      <c r="EA273" s="19" t="s">
        <v>2900</v>
      </c>
      <c r="EB273" s="19" t="s">
        <v>2900</v>
      </c>
      <c r="EC273" s="19" t="s">
        <v>2900</v>
      </c>
      <c r="ED273" s="19" t="s">
        <v>2900</v>
      </c>
      <c r="EE273" s="19" t="s">
        <v>2900</v>
      </c>
      <c r="EF273" s="19" t="s">
        <v>2900</v>
      </c>
      <c r="EG273" s="19" t="s">
        <v>2900</v>
      </c>
      <c r="EH273" s="19" t="s">
        <v>2900</v>
      </c>
      <c r="EI273" s="19" t="s">
        <v>2900</v>
      </c>
      <c r="EJ273" s="19" t="s">
        <v>2900</v>
      </c>
      <c r="EK273" s="19" t="s">
        <v>2900</v>
      </c>
      <c r="EL273" s="19" t="s">
        <v>2900</v>
      </c>
      <c r="EM273" s="19" t="s">
        <v>2900</v>
      </c>
      <c r="EN273" s="19" t="s">
        <v>2900</v>
      </c>
      <c r="EO273" s="19" t="s">
        <v>2900</v>
      </c>
      <c r="EP273" s="19" t="s">
        <v>2900</v>
      </c>
      <c r="EQ273" s="19" t="s">
        <v>2900</v>
      </c>
      <c r="ER273" s="19" t="s">
        <v>2900</v>
      </c>
      <c r="ES273" s="19" t="s">
        <v>2900</v>
      </c>
      <c r="ET273" s="19" t="s">
        <v>2900</v>
      </c>
      <c r="EU273" s="19" t="s">
        <v>2900</v>
      </c>
      <c r="EV273" s="19" t="s">
        <v>2900</v>
      </c>
      <c r="EW273" s="19" t="s">
        <v>2900</v>
      </c>
      <c r="EX273" s="19" t="s">
        <v>2900</v>
      </c>
      <c r="EY273" s="19" t="s">
        <v>2900</v>
      </c>
      <c r="EZ273" s="19" t="s">
        <v>2900</v>
      </c>
      <c r="FA273" s="19" t="s">
        <v>2900</v>
      </c>
      <c r="FB273" s="19" t="s">
        <v>2900</v>
      </c>
      <c r="FC273" s="19" t="s">
        <v>2900</v>
      </c>
      <c r="FD273" s="19" t="s">
        <v>2900</v>
      </c>
      <c r="FE273" s="19" t="s">
        <v>2900</v>
      </c>
      <c r="FF273" s="19" t="s">
        <v>2900</v>
      </c>
      <c r="FG273" s="19" t="s">
        <v>2900</v>
      </c>
      <c r="FH273" s="19" t="s">
        <v>2900</v>
      </c>
      <c r="FI273" s="19" t="s">
        <v>2900</v>
      </c>
      <c r="FJ273" s="19" t="s">
        <v>2900</v>
      </c>
      <c r="FK273" s="19" t="s">
        <v>2900</v>
      </c>
      <c r="FL273" s="19" t="s">
        <v>2900</v>
      </c>
      <c r="FM273" s="19" t="s">
        <v>2900</v>
      </c>
      <c r="FN273" s="19" t="s">
        <v>2900</v>
      </c>
      <c r="FO273" s="19" t="s">
        <v>2900</v>
      </c>
      <c r="FP273" s="19" t="s">
        <v>2900</v>
      </c>
      <c r="FQ273" s="19" t="s">
        <v>2900</v>
      </c>
      <c r="FR273" s="19" t="s">
        <v>2900</v>
      </c>
      <c r="FS273" s="19" t="s">
        <v>2900</v>
      </c>
      <c r="FT273" s="19" t="s">
        <v>2900</v>
      </c>
      <c r="FU273" s="19" t="s">
        <v>2900</v>
      </c>
      <c r="FV273" s="19" t="s">
        <v>2900</v>
      </c>
      <c r="FW273" s="19" t="s">
        <v>2900</v>
      </c>
      <c r="FX273" s="19" t="s">
        <v>2900</v>
      </c>
      <c r="FY273" s="19" t="s">
        <v>2900</v>
      </c>
      <c r="FZ273" s="19" t="s">
        <v>2900</v>
      </c>
      <c r="GA273" s="19" t="s">
        <v>2900</v>
      </c>
      <c r="GB273" s="19" t="s">
        <v>2900</v>
      </c>
      <c r="GC273" s="19" t="s">
        <v>2900</v>
      </c>
      <c r="GD273" s="19" t="s">
        <v>2900</v>
      </c>
      <c r="GE273" s="19" t="s">
        <v>2900</v>
      </c>
      <c r="GF273" s="19" t="s">
        <v>2900</v>
      </c>
      <c r="GG273" s="19" t="s">
        <v>2900</v>
      </c>
      <c r="GH273" s="19" t="s">
        <v>2900</v>
      </c>
      <c r="GI273" s="19" t="s">
        <v>2900</v>
      </c>
      <c r="GJ273" s="19" t="s">
        <v>2900</v>
      </c>
      <c r="GK273" s="19" t="s">
        <v>2900</v>
      </c>
      <c r="GL273" s="19" t="s">
        <v>2900</v>
      </c>
      <c r="GM273" s="19" t="s">
        <v>2900</v>
      </c>
      <c r="GN273" s="19" t="s">
        <v>2900</v>
      </c>
      <c r="GO273" s="19" t="s">
        <v>2900</v>
      </c>
      <c r="GP273" s="19" t="s">
        <v>2900</v>
      </c>
      <c r="GQ273" s="19" t="s">
        <v>2900</v>
      </c>
      <c r="GR273" s="19" t="s">
        <v>2900</v>
      </c>
      <c r="GS273" s="19" t="s">
        <v>2900</v>
      </c>
      <c r="GT273" s="19" t="s">
        <v>2900</v>
      </c>
      <c r="GU273" s="19" t="s">
        <v>2900</v>
      </c>
      <c r="GV273" s="19" t="s">
        <v>2900</v>
      </c>
      <c r="GW273" s="19" t="s">
        <v>2900</v>
      </c>
      <c r="GX273" s="19" t="s">
        <v>2900</v>
      </c>
      <c r="GY273" s="19" t="s">
        <v>2900</v>
      </c>
      <c r="GZ273" s="19" t="s">
        <v>2900</v>
      </c>
      <c r="HA273" s="19" t="s">
        <v>2900</v>
      </c>
      <c r="HB273" s="19" t="s">
        <v>2900</v>
      </c>
      <c r="HC273" s="19" t="s">
        <v>2900</v>
      </c>
      <c r="HD273" s="19" t="s">
        <v>2900</v>
      </c>
      <c r="HE273" s="19" t="s">
        <v>2900</v>
      </c>
      <c r="HF273" s="19" t="s">
        <v>2900</v>
      </c>
      <c r="HG273" s="19" t="s">
        <v>2900</v>
      </c>
      <c r="HH273" s="19" t="s">
        <v>2900</v>
      </c>
      <c r="HI273" s="19" t="s">
        <v>2900</v>
      </c>
      <c r="HJ273" s="19" t="s">
        <v>2900</v>
      </c>
      <c r="HK273" s="19" t="s">
        <v>2900</v>
      </c>
      <c r="HL273" s="19" t="s">
        <v>2900</v>
      </c>
      <c r="HM273" s="19" t="s">
        <v>2900</v>
      </c>
      <c r="HN273" s="19" t="s">
        <v>2900</v>
      </c>
      <c r="HO273" s="19" t="s">
        <v>2900</v>
      </c>
      <c r="HP273" s="19" t="s">
        <v>2900</v>
      </c>
      <c r="HQ273" s="19">
        <v>0</v>
      </c>
      <c r="HR273" s="19" t="s">
        <v>2900</v>
      </c>
      <c r="HS273" s="19">
        <v>0</v>
      </c>
      <c r="HT273" s="19" t="s">
        <v>2900</v>
      </c>
      <c r="HU273" s="19">
        <v>0</v>
      </c>
      <c r="HV273" s="19" t="s">
        <v>2900</v>
      </c>
      <c r="HW273" s="19">
        <v>0</v>
      </c>
      <c r="HX273" s="19" t="s">
        <v>2900</v>
      </c>
      <c r="HY273" s="19">
        <v>0</v>
      </c>
      <c r="HZ273" s="19" t="s">
        <v>2900</v>
      </c>
      <c r="IA273" s="19">
        <v>0</v>
      </c>
      <c r="IB273" s="19" t="s">
        <v>2900</v>
      </c>
      <c r="IC273" s="19">
        <v>0</v>
      </c>
      <c r="ID273" s="19" t="s">
        <v>2900</v>
      </c>
      <c r="IE273" s="19">
        <v>0</v>
      </c>
      <c r="IF273" s="19" t="s">
        <v>2900</v>
      </c>
      <c r="IG273" s="19">
        <v>0</v>
      </c>
      <c r="IH273" s="19" t="s">
        <v>2900</v>
      </c>
      <c r="II273" s="19">
        <v>0</v>
      </c>
      <c r="IJ273" s="19" t="s">
        <v>2900</v>
      </c>
      <c r="IK273" s="19">
        <v>0</v>
      </c>
      <c r="IL273" s="19" t="s">
        <v>2900</v>
      </c>
      <c r="IM273" s="19">
        <v>0</v>
      </c>
      <c r="IN273" s="19" t="s">
        <v>2900</v>
      </c>
      <c r="IO273" s="19">
        <v>0</v>
      </c>
      <c r="IP273" s="19" t="s">
        <v>2900</v>
      </c>
      <c r="IQ273" s="19">
        <v>0</v>
      </c>
      <c r="IR273" s="19" t="s">
        <v>2900</v>
      </c>
      <c r="IS273" s="19">
        <v>0</v>
      </c>
      <c r="IT273" s="19" t="s">
        <v>2900</v>
      </c>
      <c r="IU273" s="19">
        <v>0</v>
      </c>
      <c r="IV273" s="18"/>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5"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4">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5"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4">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5"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4">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5"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4">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5"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4">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5"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4">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3913</v>
      </c>
      <c r="B362" s="5" t="s">
        <v>3916</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3914</v>
      </c>
      <c r="B363" s="5" t="s">
        <v>3917</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3915</v>
      </c>
      <c r="B364" s="5" t="s">
        <v>3918</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row r="365" spans="1:256" x14ac:dyDescent="0.25">
      <c r="A365" s="5" t="s">
        <v>3920</v>
      </c>
      <c r="B365" s="5" t="s">
        <v>3921</v>
      </c>
      <c r="C365" s="2" t="str">
        <f>NPCharacter!A365</f>
        <v>2221E</v>
      </c>
      <c r="D365" s="4" t="s">
        <v>3008</v>
      </c>
      <c r="E365" s="2" t="s">
        <v>1613</v>
      </c>
      <c r="F365" s="4">
        <v>4</v>
      </c>
      <c r="G365" s="4">
        <v>1</v>
      </c>
      <c r="H365" s="4">
        <v>30</v>
      </c>
      <c r="I365" s="4">
        <v>1</v>
      </c>
      <c r="J365" s="4">
        <v>10</v>
      </c>
      <c r="K365" s="4">
        <v>11</v>
      </c>
      <c r="L365" s="4">
        <v>13</v>
      </c>
      <c r="M365" s="4">
        <v>2</v>
      </c>
      <c r="N365" s="4">
        <v>53</v>
      </c>
      <c r="O365" s="4">
        <v>0</v>
      </c>
      <c r="P365" s="4">
        <v>0</v>
      </c>
      <c r="Q365" s="4">
        <v>0</v>
      </c>
      <c r="R365" s="4">
        <v>0</v>
      </c>
      <c r="S365" s="3">
        <v>2</v>
      </c>
      <c r="T365" s="4">
        <v>0</v>
      </c>
      <c r="U365" s="2">
        <v>0</v>
      </c>
      <c r="V365" s="4">
        <v>1</v>
      </c>
      <c r="W365" s="4" t="s">
        <v>3294</v>
      </c>
      <c r="X365" s="4" t="s">
        <v>684</v>
      </c>
      <c r="Y365" s="4" t="s">
        <v>685</v>
      </c>
      <c r="Z365" s="4" t="s">
        <v>2900</v>
      </c>
      <c r="AA365" s="4" t="s">
        <v>2900</v>
      </c>
      <c r="AB365" s="4" t="s">
        <v>2900</v>
      </c>
      <c r="AC365" s="4" t="s">
        <v>2900</v>
      </c>
      <c r="AD365" s="4" t="s">
        <v>2900</v>
      </c>
      <c r="AE365" s="4" t="s">
        <v>2900</v>
      </c>
      <c r="AF365" s="4" t="s">
        <v>2900</v>
      </c>
      <c r="AG365" s="4" t="s">
        <v>2900</v>
      </c>
      <c r="AH365" s="4" t="s">
        <v>2900</v>
      </c>
      <c r="AI365" s="4" t="s">
        <v>2900</v>
      </c>
      <c r="AJ365" s="4" t="s">
        <v>2900</v>
      </c>
      <c r="AK365" s="4" t="s">
        <v>2900</v>
      </c>
      <c r="AL365" s="4" t="s">
        <v>2900</v>
      </c>
      <c r="AM365" s="4" t="s">
        <v>2900</v>
      </c>
      <c r="AN365" s="4" t="s">
        <v>2900</v>
      </c>
      <c r="AO365" s="4" t="s">
        <v>2900</v>
      </c>
      <c r="AP365" s="4" t="s">
        <v>2900</v>
      </c>
      <c r="AQ365" s="4" t="s">
        <v>2900</v>
      </c>
      <c r="AR365" s="4" t="s">
        <v>2900</v>
      </c>
      <c r="AS365" s="4" t="s">
        <v>2900</v>
      </c>
      <c r="AT365" s="4" t="s">
        <v>2900</v>
      </c>
      <c r="AU365" s="4" t="s">
        <v>2900</v>
      </c>
      <c r="AV365" s="4" t="s">
        <v>2900</v>
      </c>
      <c r="AW365" s="4" t="s">
        <v>2900</v>
      </c>
      <c r="AX365" s="4" t="s">
        <v>2900</v>
      </c>
      <c r="AY365" s="4" t="s">
        <v>2900</v>
      </c>
      <c r="AZ365" s="4" t="s">
        <v>2900</v>
      </c>
      <c r="BA365" s="4" t="s">
        <v>2900</v>
      </c>
      <c r="BB365" s="4" t="s">
        <v>2900</v>
      </c>
      <c r="BC365" s="4" t="s">
        <v>2900</v>
      </c>
      <c r="BD365" s="4" t="s">
        <v>2900</v>
      </c>
      <c r="BE365" s="4" t="s">
        <v>2900</v>
      </c>
      <c r="BF365" s="4" t="s">
        <v>2900</v>
      </c>
      <c r="BG365" s="4" t="s">
        <v>2900</v>
      </c>
      <c r="BH365" s="4" t="s">
        <v>2900</v>
      </c>
      <c r="BI365" s="4" t="s">
        <v>2900</v>
      </c>
      <c r="BJ365" s="4" t="s">
        <v>2900</v>
      </c>
      <c r="BK365" s="4" t="s">
        <v>2900</v>
      </c>
      <c r="BL365" s="4" t="s">
        <v>2900</v>
      </c>
      <c r="BM365" s="4" t="s">
        <v>2900</v>
      </c>
      <c r="BN365" s="4" t="s">
        <v>2900</v>
      </c>
      <c r="BO365" s="4" t="s">
        <v>2900</v>
      </c>
      <c r="BP365" s="4" t="s">
        <v>2900</v>
      </c>
      <c r="BQ365" s="4" t="s">
        <v>2900</v>
      </c>
      <c r="BR365" s="4" t="s">
        <v>2900</v>
      </c>
      <c r="BS365" s="4" t="s">
        <v>2900</v>
      </c>
      <c r="BT365" s="4" t="s">
        <v>2900</v>
      </c>
      <c r="BU365" s="4" t="s">
        <v>2900</v>
      </c>
      <c r="BV365" s="4" t="s">
        <v>2900</v>
      </c>
      <c r="BW365" s="4" t="s">
        <v>2900</v>
      </c>
      <c r="BX365" s="4" t="s">
        <v>2900</v>
      </c>
      <c r="BY365" s="4" t="s">
        <v>2900</v>
      </c>
      <c r="BZ365" s="4" t="s">
        <v>2900</v>
      </c>
      <c r="CA365" s="4" t="s">
        <v>2900</v>
      </c>
      <c r="CB365" s="4" t="s">
        <v>2900</v>
      </c>
      <c r="CC365" s="4" t="s">
        <v>2900</v>
      </c>
      <c r="CD365" s="4" t="s">
        <v>2900</v>
      </c>
      <c r="CE365" s="4" t="s">
        <v>2900</v>
      </c>
      <c r="CF365" s="4" t="s">
        <v>2900</v>
      </c>
      <c r="CG365" s="4" t="s">
        <v>2900</v>
      </c>
      <c r="CH365" s="4" t="s">
        <v>2900</v>
      </c>
      <c r="CI365" s="4" t="s">
        <v>2900</v>
      </c>
      <c r="CJ365" s="4" t="s">
        <v>2900</v>
      </c>
      <c r="CK365" s="4" t="s">
        <v>2900</v>
      </c>
      <c r="CL365" s="4" t="s">
        <v>2900</v>
      </c>
      <c r="CM365" s="4" t="s">
        <v>2900</v>
      </c>
      <c r="CN365" s="4" t="s">
        <v>2900</v>
      </c>
      <c r="CO365" s="4" t="s">
        <v>2900</v>
      </c>
      <c r="CP365" s="4" t="s">
        <v>2900</v>
      </c>
      <c r="CQ365" s="4" t="s">
        <v>2900</v>
      </c>
      <c r="CR365" s="4" t="s">
        <v>2900</v>
      </c>
      <c r="CS365" s="4" t="s">
        <v>2900</v>
      </c>
      <c r="CT365" s="4" t="s">
        <v>2900</v>
      </c>
      <c r="CU365" s="4" t="s">
        <v>2900</v>
      </c>
      <c r="CV365" s="4" t="s">
        <v>2900</v>
      </c>
      <c r="CW365" s="4" t="s">
        <v>2900</v>
      </c>
      <c r="CX365" s="4" t="s">
        <v>2900</v>
      </c>
      <c r="CY365" s="4" t="s">
        <v>2900</v>
      </c>
      <c r="CZ365" s="4" t="s">
        <v>2900</v>
      </c>
      <c r="DA365" s="4" t="s">
        <v>2900</v>
      </c>
      <c r="DB365" s="4" t="s">
        <v>2900</v>
      </c>
      <c r="DC365" s="4" t="s">
        <v>2900</v>
      </c>
      <c r="DD365" s="4" t="s">
        <v>2900</v>
      </c>
      <c r="DE365" s="4" t="s">
        <v>2900</v>
      </c>
      <c r="DF365" s="4" t="s">
        <v>2900</v>
      </c>
      <c r="DG365" s="4" t="s">
        <v>2900</v>
      </c>
      <c r="DH365" s="4" t="s">
        <v>2900</v>
      </c>
      <c r="DI365" s="4" t="s">
        <v>2900</v>
      </c>
      <c r="DJ365" s="4" t="s">
        <v>2900</v>
      </c>
      <c r="DK365" s="4" t="s">
        <v>2900</v>
      </c>
      <c r="DL365" s="4" t="s">
        <v>2900</v>
      </c>
      <c r="DM365" s="4" t="s">
        <v>2900</v>
      </c>
      <c r="DN365" s="4" t="s">
        <v>2900</v>
      </c>
      <c r="DO365" s="4" t="s">
        <v>2900</v>
      </c>
      <c r="DP365" s="4" t="s">
        <v>2900</v>
      </c>
      <c r="DQ365" s="4" t="s">
        <v>2900</v>
      </c>
      <c r="DR365" s="4" t="s">
        <v>2900</v>
      </c>
      <c r="DS365" s="4" t="s">
        <v>2900</v>
      </c>
      <c r="DT365" s="4" t="s">
        <v>2900</v>
      </c>
      <c r="DU365" s="4" t="s">
        <v>2900</v>
      </c>
      <c r="DV365" s="4" t="s">
        <v>2900</v>
      </c>
      <c r="DW365" s="4" t="s">
        <v>2900</v>
      </c>
      <c r="DX365" s="4" t="s">
        <v>2900</v>
      </c>
      <c r="DY365" s="4" t="s">
        <v>2900</v>
      </c>
      <c r="DZ365" s="4" t="s">
        <v>2900</v>
      </c>
      <c r="EA365" s="4" t="s">
        <v>2900</v>
      </c>
      <c r="EB365" s="4" t="s">
        <v>2900</v>
      </c>
      <c r="EC365" s="4" t="s">
        <v>2900</v>
      </c>
      <c r="ED365" s="4" t="s">
        <v>2900</v>
      </c>
      <c r="EE365" s="4" t="s">
        <v>2900</v>
      </c>
      <c r="EF365" s="4" t="s">
        <v>2900</v>
      </c>
      <c r="EG365" s="4" t="s">
        <v>2900</v>
      </c>
      <c r="EH365" s="4" t="s">
        <v>2900</v>
      </c>
      <c r="EI365" s="4" t="s">
        <v>2900</v>
      </c>
      <c r="EJ365" s="4" t="s">
        <v>2900</v>
      </c>
      <c r="EK365" s="4" t="s">
        <v>2900</v>
      </c>
      <c r="EL365" s="4" t="s">
        <v>2900</v>
      </c>
      <c r="EM365" s="4" t="s">
        <v>2900</v>
      </c>
      <c r="EN365" s="4" t="s">
        <v>2900</v>
      </c>
      <c r="EO365" s="4" t="s">
        <v>2900</v>
      </c>
      <c r="EP365" s="4" t="s">
        <v>2900</v>
      </c>
      <c r="EQ365" s="4" t="s">
        <v>2900</v>
      </c>
      <c r="ER365" s="4" t="s">
        <v>2900</v>
      </c>
      <c r="ES365" s="4" t="s">
        <v>2900</v>
      </c>
      <c r="ET365" s="4" t="s">
        <v>2900</v>
      </c>
      <c r="EU365" s="4" t="s">
        <v>2900</v>
      </c>
      <c r="EV365" s="4" t="s">
        <v>2900</v>
      </c>
      <c r="EW365" s="4" t="s">
        <v>2900</v>
      </c>
      <c r="EX365" s="4" t="s">
        <v>2900</v>
      </c>
      <c r="EY365" s="4" t="s">
        <v>2900</v>
      </c>
      <c r="EZ365" s="4" t="s">
        <v>2900</v>
      </c>
      <c r="FA365" s="4" t="s">
        <v>2900</v>
      </c>
      <c r="FB365" s="4" t="s">
        <v>2900</v>
      </c>
      <c r="FC365" s="4" t="s">
        <v>2900</v>
      </c>
      <c r="FD365" s="4" t="s">
        <v>2900</v>
      </c>
      <c r="FE365" s="4" t="s">
        <v>2900</v>
      </c>
      <c r="FF365" s="4" t="s">
        <v>2900</v>
      </c>
      <c r="FG365" s="4" t="s">
        <v>2900</v>
      </c>
      <c r="FH365" s="4" t="s">
        <v>2900</v>
      </c>
      <c r="FI365" s="4" t="s">
        <v>2900</v>
      </c>
      <c r="FJ365" s="4" t="s">
        <v>2900</v>
      </c>
      <c r="FK365" s="4" t="s">
        <v>2900</v>
      </c>
      <c r="FL365" s="4" t="s">
        <v>2900</v>
      </c>
      <c r="FM365" s="4" t="s">
        <v>2900</v>
      </c>
      <c r="FN365" s="4" t="s">
        <v>2900</v>
      </c>
      <c r="FO365" s="4" t="s">
        <v>2900</v>
      </c>
      <c r="FP365" s="4" t="s">
        <v>2900</v>
      </c>
      <c r="FQ365" s="4" t="s">
        <v>2900</v>
      </c>
      <c r="FR365" s="4" t="s">
        <v>2900</v>
      </c>
      <c r="FS365" s="4" t="s">
        <v>2900</v>
      </c>
      <c r="FT365" s="4" t="s">
        <v>2900</v>
      </c>
      <c r="FU365" s="4" t="s">
        <v>2900</v>
      </c>
      <c r="FV365" s="4" t="s">
        <v>2900</v>
      </c>
      <c r="FW365" s="4" t="s">
        <v>2900</v>
      </c>
      <c r="FX365" s="4" t="s">
        <v>2900</v>
      </c>
      <c r="FY365" s="4" t="s">
        <v>2900</v>
      </c>
      <c r="FZ365" s="4" t="s">
        <v>2900</v>
      </c>
      <c r="GA365" s="4" t="s">
        <v>2900</v>
      </c>
      <c r="GB365" s="4" t="s">
        <v>2900</v>
      </c>
      <c r="GC365" s="4" t="s">
        <v>2900</v>
      </c>
      <c r="GD365" s="4" t="s">
        <v>2900</v>
      </c>
      <c r="GE365" s="4" t="s">
        <v>2900</v>
      </c>
      <c r="GF365" s="4" t="s">
        <v>2900</v>
      </c>
      <c r="GG365" s="4" t="s">
        <v>2900</v>
      </c>
      <c r="GH365" s="4" t="s">
        <v>2900</v>
      </c>
      <c r="GI365" s="4" t="s">
        <v>2900</v>
      </c>
      <c r="GJ365" s="4" t="s">
        <v>2900</v>
      </c>
      <c r="GK365" s="4" t="s">
        <v>2900</v>
      </c>
      <c r="GL365" s="4" t="s">
        <v>2900</v>
      </c>
      <c r="GM365" s="4" t="s">
        <v>2900</v>
      </c>
      <c r="GN365" s="4" t="s">
        <v>2900</v>
      </c>
      <c r="GO365" s="4" t="s">
        <v>2900</v>
      </c>
      <c r="GP365" s="4" t="s">
        <v>2900</v>
      </c>
      <c r="GQ365" s="4" t="s">
        <v>2900</v>
      </c>
      <c r="GR365" s="4" t="s">
        <v>2900</v>
      </c>
      <c r="GS365" s="4" t="s">
        <v>2900</v>
      </c>
      <c r="GT365" s="4" t="s">
        <v>2900</v>
      </c>
      <c r="GU365" s="4" t="s">
        <v>2900</v>
      </c>
      <c r="GV365" s="4" t="s">
        <v>2900</v>
      </c>
      <c r="GW365" s="4" t="s">
        <v>2900</v>
      </c>
      <c r="GX365" s="4" t="s">
        <v>2900</v>
      </c>
      <c r="GY365" s="4" t="s">
        <v>2900</v>
      </c>
      <c r="GZ365" s="4" t="s">
        <v>2900</v>
      </c>
      <c r="HA365" s="4" t="s">
        <v>2900</v>
      </c>
      <c r="HB365" s="4" t="s">
        <v>2900</v>
      </c>
      <c r="HC365" s="4" t="s">
        <v>2900</v>
      </c>
      <c r="HD365" s="4" t="s">
        <v>2900</v>
      </c>
      <c r="HE365" s="4" t="s">
        <v>2900</v>
      </c>
      <c r="HF365" s="4" t="s">
        <v>2900</v>
      </c>
      <c r="HG365" s="4" t="s">
        <v>2900</v>
      </c>
      <c r="HH365" s="4" t="s">
        <v>2900</v>
      </c>
      <c r="HI365" s="4" t="s">
        <v>2900</v>
      </c>
      <c r="HJ365" s="4" t="s">
        <v>2900</v>
      </c>
      <c r="HK365" s="4" t="s">
        <v>2900</v>
      </c>
      <c r="HL365" s="4" t="s">
        <v>2900</v>
      </c>
      <c r="HM365" s="4" t="s">
        <v>2900</v>
      </c>
      <c r="HN365" s="4" t="s">
        <v>2900</v>
      </c>
      <c r="HO365" s="4" t="s">
        <v>2900</v>
      </c>
      <c r="HP365" s="4" t="s">
        <v>2900</v>
      </c>
      <c r="HQ365" s="4">
        <v>0</v>
      </c>
      <c r="HR365" s="4" t="s">
        <v>2900</v>
      </c>
      <c r="HS365" s="4">
        <v>0</v>
      </c>
      <c r="HT365" s="4" t="s">
        <v>2900</v>
      </c>
      <c r="HU365" s="4">
        <v>0</v>
      </c>
      <c r="HV365" s="4" t="s">
        <v>2900</v>
      </c>
      <c r="HW365" s="4">
        <v>0</v>
      </c>
      <c r="HX365" s="4" t="s">
        <v>2900</v>
      </c>
      <c r="HY365" s="4">
        <v>0</v>
      </c>
      <c r="HZ365" s="4" t="s">
        <v>2900</v>
      </c>
      <c r="IA365" s="4">
        <v>0</v>
      </c>
      <c r="IB365" s="4" t="s">
        <v>2900</v>
      </c>
      <c r="IC365" s="4">
        <v>0</v>
      </c>
      <c r="ID365" s="4" t="s">
        <v>2900</v>
      </c>
      <c r="IE365" s="4">
        <v>0</v>
      </c>
      <c r="IF365" s="4" t="s">
        <v>2900</v>
      </c>
      <c r="IG365" s="4">
        <v>0</v>
      </c>
      <c r="IH365" s="4" t="s">
        <v>2900</v>
      </c>
      <c r="II365" s="4">
        <v>0</v>
      </c>
      <c r="IJ365" s="4" t="s">
        <v>2900</v>
      </c>
      <c r="IK365" s="4">
        <v>0</v>
      </c>
      <c r="IL365" s="4" t="s">
        <v>2900</v>
      </c>
      <c r="IM365" s="4">
        <v>0</v>
      </c>
      <c r="IN365" s="4" t="s">
        <v>2900</v>
      </c>
      <c r="IO365" s="4">
        <v>0</v>
      </c>
      <c r="IP365" s="4" t="s">
        <v>2900</v>
      </c>
      <c r="IQ365" s="4">
        <v>0</v>
      </c>
      <c r="IR365" s="4" t="s">
        <v>2900</v>
      </c>
      <c r="IS365" s="4">
        <v>0</v>
      </c>
      <c r="IT365" s="4" t="s">
        <v>2900</v>
      </c>
      <c r="IU365" s="4">
        <v>0</v>
      </c>
      <c r="IV365" s="2"/>
    </row>
  </sheetData>
  <phoneticPr fontId="1" type="noConversion"/>
  <conditionalFormatting sqref="A1:A355 A366:A1048576">
    <cfRule type="duplicateValues" dxfId="5" priority="7"/>
  </conditionalFormatting>
  <conditionalFormatting sqref="A356:A365">
    <cfRule type="duplicateValues" dxfId="4" priority="6"/>
  </conditionalFormatting>
  <conditionalFormatting sqref="B357:B365">
    <cfRule type="duplicateValues" dxfId="3" priority="5"/>
  </conditionalFormatting>
  <conditionalFormatting sqref="AO160">
    <cfRule type="duplicateValues" dxfId="2" priority="10"/>
  </conditionalFormatting>
  <conditionalFormatting sqref="AO162">
    <cfRule type="duplicateValues" dxfId="1" priority="9"/>
  </conditionalFormatting>
  <conditionalFormatting sqref="AO164">
    <cfRule type="duplicateValues" dxfId="0" priority="8"/>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5"/>
  <sheetViews>
    <sheetView workbookViewId="0">
      <pane xSplit="1" ySplit="2" topLeftCell="J349" activePane="bottomRight" state="frozen"/>
      <selection pane="topRight" activeCell="B1" sqref="B1"/>
      <selection pane="bottomLeft" activeCell="A3" sqref="A3"/>
      <selection pane="bottomRight" activeCell="A365" sqref="A365:XFD3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0</v>
      </c>
      <c r="AE171" t="str">
        <f>StoreList!AQ171</f>
        <v>0</v>
      </c>
      <c r="AF171" t="str">
        <f>StoreList!AR171</f>
        <v>0</v>
      </c>
      <c r="AG171" t="str">
        <f>StoreList!AS171</f>
        <v>0</v>
      </c>
      <c r="AH171" t="str">
        <f>StoreList!AT171</f>
        <v>0</v>
      </c>
      <c r="AI171" t="str">
        <f>StoreList!AU171</f>
        <v>0</v>
      </c>
      <c r="AJ171" t="str">
        <f>StoreList!AV171</f>
        <v>0</v>
      </c>
      <c r="AK171" t="str">
        <f>StoreList!AW171</f>
        <v>0</v>
      </c>
      <c r="AL171" t="str">
        <f>StoreList!AX171</f>
        <v>0</v>
      </c>
      <c r="AM171" t="str">
        <f>StoreList!AY171</f>
        <v>0</v>
      </c>
      <c r="AN171" t="str">
        <f>StoreList!AZ171</f>
        <v>0</v>
      </c>
      <c r="AO171" t="str">
        <f>StoreList!BA171</f>
        <v>0</v>
      </c>
      <c r="AP171" t="str">
        <f>StoreList!BB171</f>
        <v>0</v>
      </c>
      <c r="AQ171" t="str">
        <f>StoreList!BC171</f>
        <v>0</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0</v>
      </c>
      <c r="AE172" t="str">
        <f>StoreList!AQ172</f>
        <v>0</v>
      </c>
      <c r="AF172" t="str">
        <f>StoreList!AR172</f>
        <v>0</v>
      </c>
      <c r="AG172" t="str">
        <f>StoreList!AS172</f>
        <v>0</v>
      </c>
      <c r="AH172" t="str">
        <f>StoreList!AT172</f>
        <v>0</v>
      </c>
      <c r="AI172" t="str">
        <f>StoreList!AU172</f>
        <v>0</v>
      </c>
      <c r="AJ172" t="str">
        <f>StoreList!AV172</f>
        <v>0</v>
      </c>
      <c r="AK172" t="str">
        <f>StoreList!AW172</f>
        <v>0</v>
      </c>
      <c r="AL172" t="str">
        <f>StoreList!AX172</f>
        <v>0</v>
      </c>
      <c r="AM172" t="str">
        <f>StoreList!AY172</f>
        <v>0</v>
      </c>
      <c r="AN172" t="str">
        <f>StoreList!AZ172</f>
        <v>0</v>
      </c>
      <c r="AO172" t="str">
        <f>StoreList!BA172</f>
        <v>0</v>
      </c>
      <c r="AP172" t="str">
        <f>StoreList!BB172</f>
        <v>0</v>
      </c>
      <c r="AQ172" t="str">
        <f>StoreList!BC172</f>
        <v>0</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0</v>
      </c>
      <c r="AD173" t="str">
        <f>StoreList!AP173</f>
        <v>0</v>
      </c>
      <c r="AE173" t="str">
        <f>StoreList!AQ173</f>
        <v>0</v>
      </c>
      <c r="AF173" t="str">
        <f>StoreList!AR173</f>
        <v>0</v>
      </c>
      <c r="AG173" t="str">
        <f>StoreList!AS173</f>
        <v>0</v>
      </c>
      <c r="AH173" t="str">
        <f>StoreList!AT173</f>
        <v>0</v>
      </c>
      <c r="AI173" t="str">
        <f>StoreList!AU173</f>
        <v>0</v>
      </c>
      <c r="AJ173" t="str">
        <f>StoreList!AV173</f>
        <v>0</v>
      </c>
      <c r="AK173" t="str">
        <f>StoreList!AW173</f>
        <v>0</v>
      </c>
      <c r="AL173" t="str">
        <f>StoreList!AX173</f>
        <v>0</v>
      </c>
      <c r="AM173" t="str">
        <f>StoreList!AY173</f>
        <v>0</v>
      </c>
      <c r="AN173" t="str">
        <f>StoreList!AZ173</f>
        <v>0</v>
      </c>
      <c r="AO173" t="str">
        <f>StoreList!BA173</f>
        <v>0</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0</v>
      </c>
      <c r="HE253">
        <f>StoreList!J253</f>
        <v>0</v>
      </c>
      <c r="HF253">
        <f>StoreList!K253</f>
        <v>0</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ikaa034</v>
      </c>
      <c r="M259" t="str">
        <f>StoreList!Y259</f>
        <v>iwspu01</v>
      </c>
      <c r="N259" t="str">
        <f>StoreList!Z259</f>
        <v>iwspu02</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7fffffff</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ikbb034</v>
      </c>
      <c r="M266" t="str">
        <f>StoreList!Y266</f>
        <v>iwspu01</v>
      </c>
      <c r="N266" t="str">
        <f>StoreList!Z266</f>
        <v>iwspu02</v>
      </c>
      <c r="O266" t="str">
        <f>StoreList!AA266</f>
        <v>iwspu03</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7fffffff</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ikcc034</v>
      </c>
      <c r="M273" t="str">
        <f>StoreList!Y273</f>
        <v>iwspu01</v>
      </c>
      <c r="N273" t="str">
        <f>StoreList!Z273</f>
        <v>iwspu02</v>
      </c>
      <c r="O273" t="str">
        <f>StoreList!AA273</f>
        <v>iwspu03</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7fffffff</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row r="365" spans="1:258" x14ac:dyDescent="0.25">
      <c r="A365" s="1" t="str">
        <f>NPCharacter!A365</f>
        <v>2221E</v>
      </c>
      <c r="B365">
        <f>NPCharacter!C365</f>
        <v>0</v>
      </c>
      <c r="C365" t="str">
        <f>NPCharacter!B365</f>
        <v>MAU</v>
      </c>
      <c r="D365" s="1" t="str">
        <f>StoreList!D365</f>
        <v>Ashton Shar</v>
      </c>
      <c r="E365" s="1" t="str">
        <f>NPCharacter!A365</f>
        <v>2221E</v>
      </c>
      <c r="F365">
        <f>StoreList!F365</f>
        <v>4</v>
      </c>
      <c r="G365" s="3">
        <v>0</v>
      </c>
      <c r="H365">
        <f>StoreList!H365</f>
        <v>30</v>
      </c>
      <c r="I365">
        <f>StoreList!G365</f>
        <v>1</v>
      </c>
      <c r="J365" s="3">
        <v>1.5</v>
      </c>
      <c r="K365">
        <f>StoreList!S365+StoreList!T365</f>
        <v>2</v>
      </c>
      <c r="L365" t="str">
        <f>StoreList!X365</f>
        <v>inbbb01</v>
      </c>
      <c r="M365" t="str">
        <f>StoreList!Y365</f>
        <v>inbbb02</v>
      </c>
      <c r="N365" t="str">
        <f>StoreList!Z365</f>
        <v>0</v>
      </c>
      <c r="O365" t="str">
        <f>StoreList!AA365</f>
        <v>0</v>
      </c>
      <c r="P365" t="str">
        <f>StoreList!AB365</f>
        <v>0</v>
      </c>
      <c r="Q365" t="str">
        <f>StoreList!AC365</f>
        <v>0</v>
      </c>
      <c r="R365" t="str">
        <f>StoreList!AD365</f>
        <v>0</v>
      </c>
      <c r="S365" t="str">
        <f>StoreList!AE365</f>
        <v>0</v>
      </c>
      <c r="T365" t="str">
        <f>StoreList!AF365</f>
        <v>0</v>
      </c>
      <c r="U365" t="str">
        <f>StoreList!AG365</f>
        <v>0</v>
      </c>
      <c r="V365" t="str">
        <f>StoreList!AH365</f>
        <v>0</v>
      </c>
      <c r="W365" t="str">
        <f>StoreList!AI365</f>
        <v>0</v>
      </c>
      <c r="X365" t="str">
        <f>StoreList!AJ365</f>
        <v>0</v>
      </c>
      <c r="Y365" t="str">
        <f>StoreList!AK365</f>
        <v>0</v>
      </c>
      <c r="Z365" t="str">
        <f>StoreList!AL365</f>
        <v>0</v>
      </c>
      <c r="AA365" t="str">
        <f>StoreList!AM365</f>
        <v>0</v>
      </c>
      <c r="AB365" t="str">
        <f>StoreList!AN365</f>
        <v>0</v>
      </c>
      <c r="AC365" t="str">
        <f>StoreList!AO365</f>
        <v>0</v>
      </c>
      <c r="AD365" t="str">
        <f>StoreList!AP365</f>
        <v>0</v>
      </c>
      <c r="AE365" t="str">
        <f>StoreList!AQ365</f>
        <v>0</v>
      </c>
      <c r="AF365" t="str">
        <f>StoreList!AR365</f>
        <v>0</v>
      </c>
      <c r="AG365" t="str">
        <f>StoreList!AS365</f>
        <v>0</v>
      </c>
      <c r="AH365" t="str">
        <f>StoreList!AT365</f>
        <v>0</v>
      </c>
      <c r="AI365" t="str">
        <f>StoreList!AU365</f>
        <v>0</v>
      </c>
      <c r="AJ365" t="str">
        <f>StoreList!AV365</f>
        <v>0</v>
      </c>
      <c r="AK365" t="str">
        <f>StoreList!AW365</f>
        <v>0</v>
      </c>
      <c r="AL365" t="str">
        <f>StoreList!AX365</f>
        <v>0</v>
      </c>
      <c r="AM365" t="str">
        <f>StoreList!AY365</f>
        <v>0</v>
      </c>
      <c r="AN365" t="str">
        <f>StoreList!AZ365</f>
        <v>0</v>
      </c>
      <c r="AO365" t="str">
        <f>StoreList!BA365</f>
        <v>0</v>
      </c>
      <c r="AP365" t="str">
        <f>StoreList!BB365</f>
        <v>0</v>
      </c>
      <c r="AQ365" t="str">
        <f>StoreList!BC365</f>
        <v>0</v>
      </c>
      <c r="AR365" t="str">
        <f>StoreList!BD365</f>
        <v>0</v>
      </c>
      <c r="AS365" t="str">
        <f>StoreList!BE365</f>
        <v>0</v>
      </c>
      <c r="AT365" t="str">
        <f>StoreList!BF365</f>
        <v>0</v>
      </c>
      <c r="AU365" t="str">
        <f>StoreList!BG365</f>
        <v>0</v>
      </c>
      <c r="AV365" t="str">
        <f>StoreList!BH365</f>
        <v>0</v>
      </c>
      <c r="AW365" t="str">
        <f>StoreList!BI365</f>
        <v>0</v>
      </c>
      <c r="AX365" t="str">
        <f>StoreList!BJ365</f>
        <v>0</v>
      </c>
      <c r="AY365" t="str">
        <f>StoreList!BK365</f>
        <v>0</v>
      </c>
      <c r="AZ365" t="str">
        <f>StoreList!BL365</f>
        <v>0</v>
      </c>
      <c r="BA365" t="str">
        <f>StoreList!BM365</f>
        <v>0</v>
      </c>
      <c r="BB365" t="str">
        <f>StoreList!BN365</f>
        <v>0</v>
      </c>
      <c r="BC365" t="str">
        <f>StoreList!BO365</f>
        <v>0</v>
      </c>
      <c r="BD365" t="str">
        <f>StoreList!BP365</f>
        <v>0</v>
      </c>
      <c r="BE365" t="str">
        <f>StoreList!BQ365</f>
        <v>0</v>
      </c>
      <c r="BF365" t="str">
        <f>StoreList!BR365</f>
        <v>0</v>
      </c>
      <c r="BG365" t="str">
        <f>StoreList!BS365</f>
        <v>0</v>
      </c>
      <c r="BH365" t="str">
        <f>StoreList!BT365</f>
        <v>0</v>
      </c>
      <c r="BI365" t="str">
        <f>StoreList!BU365</f>
        <v>0</v>
      </c>
      <c r="BJ365" t="str">
        <f>StoreList!BV365</f>
        <v>0</v>
      </c>
      <c r="BK365" t="str">
        <f>StoreList!BW365</f>
        <v>0</v>
      </c>
      <c r="BL365" t="str">
        <f>StoreList!BX365</f>
        <v>0</v>
      </c>
      <c r="BM365" t="str">
        <f>StoreList!BY365</f>
        <v>0</v>
      </c>
      <c r="BN365" t="str">
        <f>StoreList!BZ365</f>
        <v>0</v>
      </c>
      <c r="BO365" t="str">
        <f>StoreList!CA365</f>
        <v>0</v>
      </c>
      <c r="BP365" t="str">
        <f>StoreList!CB365</f>
        <v>0</v>
      </c>
      <c r="BQ365" t="str">
        <f>StoreList!CC365</f>
        <v>0</v>
      </c>
      <c r="BR365" t="str">
        <f>StoreList!CD365</f>
        <v>0</v>
      </c>
      <c r="BS365" t="str">
        <f>StoreList!CE365</f>
        <v>0</v>
      </c>
      <c r="BT365" t="str">
        <f>StoreList!CF365</f>
        <v>0</v>
      </c>
      <c r="BU365" t="str">
        <f>StoreList!CG365</f>
        <v>0</v>
      </c>
      <c r="BV365" t="str">
        <f>StoreList!CH365</f>
        <v>0</v>
      </c>
      <c r="BW365" t="str">
        <f>StoreList!CI365</f>
        <v>0</v>
      </c>
      <c r="BX365" t="str">
        <f>StoreList!CJ365</f>
        <v>0</v>
      </c>
      <c r="BY365" t="str">
        <f>StoreList!CK365</f>
        <v>0</v>
      </c>
      <c r="BZ365" t="str">
        <f>StoreList!CL365</f>
        <v>0</v>
      </c>
      <c r="CA365" t="str">
        <f>StoreList!CM365</f>
        <v>0</v>
      </c>
      <c r="CB365" t="str">
        <f>StoreList!CN365</f>
        <v>0</v>
      </c>
      <c r="CC365" t="str">
        <f>StoreList!CO365</f>
        <v>0</v>
      </c>
      <c r="CD365" t="str">
        <f>StoreList!CP365</f>
        <v>0</v>
      </c>
      <c r="CE365" t="str">
        <f>StoreList!CQ365</f>
        <v>0</v>
      </c>
      <c r="CF365" t="str">
        <f>StoreList!CR365</f>
        <v>0</v>
      </c>
      <c r="CG365" t="str">
        <f>StoreList!CS365</f>
        <v>0</v>
      </c>
      <c r="CH365" t="str">
        <f>StoreList!CT365</f>
        <v>0</v>
      </c>
      <c r="CI365" t="str">
        <f>StoreList!CU365</f>
        <v>0</v>
      </c>
      <c r="CJ365" t="str">
        <f>StoreList!CV365</f>
        <v>0</v>
      </c>
      <c r="CK365" t="str">
        <f>StoreList!CW365</f>
        <v>0</v>
      </c>
      <c r="CL365" t="str">
        <f>StoreList!CX365</f>
        <v>0</v>
      </c>
      <c r="CM365" t="str">
        <f>StoreList!CY365</f>
        <v>0</v>
      </c>
      <c r="CN365" t="str">
        <f>StoreList!CZ365</f>
        <v>0</v>
      </c>
      <c r="CO365" t="str">
        <f>StoreList!DA365</f>
        <v>0</v>
      </c>
      <c r="CP365" t="str">
        <f>StoreList!DB365</f>
        <v>0</v>
      </c>
      <c r="CQ365" t="str">
        <f>StoreList!DC365</f>
        <v>0</v>
      </c>
      <c r="CR365" t="str">
        <f>StoreList!DD365</f>
        <v>0</v>
      </c>
      <c r="CS365" t="str">
        <f>StoreList!DE365</f>
        <v>0</v>
      </c>
      <c r="CT365" t="str">
        <f>StoreList!DF365</f>
        <v>0</v>
      </c>
      <c r="CU365" t="str">
        <f>StoreList!DG365</f>
        <v>0</v>
      </c>
      <c r="CV365" t="str">
        <f>StoreList!DH365</f>
        <v>0</v>
      </c>
      <c r="CW365" t="str">
        <f>StoreList!DI365</f>
        <v>0</v>
      </c>
      <c r="CX365" t="str">
        <f>StoreList!DJ365</f>
        <v>0</v>
      </c>
      <c r="CY365" t="str">
        <f>StoreList!DK365</f>
        <v>0</v>
      </c>
      <c r="CZ365" t="str">
        <f>StoreList!DL365</f>
        <v>0</v>
      </c>
      <c r="DA365" t="str">
        <f>StoreList!DM365</f>
        <v>0</v>
      </c>
      <c r="DB365" t="str">
        <f>StoreList!DN365</f>
        <v>0</v>
      </c>
      <c r="DC365" t="str">
        <f>StoreList!DO365</f>
        <v>0</v>
      </c>
      <c r="DD365" t="str">
        <f>StoreList!DP365</f>
        <v>0</v>
      </c>
      <c r="DE365" t="str">
        <f>StoreList!DQ365</f>
        <v>0</v>
      </c>
      <c r="DF365" t="str">
        <f>StoreList!DR365</f>
        <v>0</v>
      </c>
      <c r="DG365" t="str">
        <f>StoreList!DS365</f>
        <v>0</v>
      </c>
      <c r="DH365" t="str">
        <f>StoreList!DT365</f>
        <v>0</v>
      </c>
      <c r="DI365" t="str">
        <f>StoreList!DU365</f>
        <v>0</v>
      </c>
      <c r="DJ365" t="str">
        <f>StoreList!DV365</f>
        <v>0</v>
      </c>
      <c r="DK365" t="str">
        <f>StoreList!DW365</f>
        <v>0</v>
      </c>
      <c r="DL365" t="str">
        <f>StoreList!DX365</f>
        <v>0</v>
      </c>
      <c r="DM365" t="str">
        <f>StoreList!DY365</f>
        <v>0</v>
      </c>
      <c r="DN365" t="str">
        <f>StoreList!DZ365</f>
        <v>0</v>
      </c>
      <c r="DO365" t="str">
        <f>StoreList!EA365</f>
        <v>0</v>
      </c>
      <c r="DP365" t="str">
        <f>StoreList!EB365</f>
        <v>0</v>
      </c>
      <c r="DQ365" t="str">
        <f>StoreList!EC365</f>
        <v>0</v>
      </c>
      <c r="DR365" t="str">
        <f>StoreList!ED365</f>
        <v>0</v>
      </c>
      <c r="DS365" t="str">
        <f>StoreList!EE365</f>
        <v>0</v>
      </c>
      <c r="DT365" t="str">
        <f>StoreList!EF365</f>
        <v>0</v>
      </c>
      <c r="DU365" t="str">
        <f>StoreList!EG365</f>
        <v>0</v>
      </c>
      <c r="DV365" t="str">
        <f>StoreList!EH365</f>
        <v>0</v>
      </c>
      <c r="DW365" t="str">
        <f>StoreList!EI365</f>
        <v>0</v>
      </c>
      <c r="DX365" t="str">
        <f>StoreList!EJ365</f>
        <v>0</v>
      </c>
      <c r="DY365" t="str">
        <f>StoreList!EK365</f>
        <v>0</v>
      </c>
      <c r="DZ365" t="str">
        <f>StoreList!EL365</f>
        <v>0</v>
      </c>
      <c r="EA365" t="str">
        <f>StoreList!EM365</f>
        <v>0</v>
      </c>
      <c r="EB365" t="str">
        <f>StoreList!EN365</f>
        <v>0</v>
      </c>
      <c r="EC365" t="str">
        <f>StoreList!EO365</f>
        <v>0</v>
      </c>
      <c r="ED365" t="str">
        <f>StoreList!EP365</f>
        <v>0</v>
      </c>
      <c r="EE365" t="str">
        <f>StoreList!EQ365</f>
        <v>0</v>
      </c>
      <c r="EF365" t="str">
        <f>StoreList!ER365</f>
        <v>0</v>
      </c>
      <c r="EG365" t="str">
        <f>StoreList!ES365</f>
        <v>0</v>
      </c>
      <c r="EH365" t="str">
        <f>StoreList!ET365</f>
        <v>0</v>
      </c>
      <c r="EI365" t="str">
        <f>StoreList!EU365</f>
        <v>0</v>
      </c>
      <c r="EJ365" t="str">
        <f>StoreList!EV365</f>
        <v>0</v>
      </c>
      <c r="EK365" t="str">
        <f>StoreList!EW365</f>
        <v>0</v>
      </c>
      <c r="EL365" t="str">
        <f>StoreList!EX365</f>
        <v>0</v>
      </c>
      <c r="EM365" t="str">
        <f>StoreList!EY365</f>
        <v>0</v>
      </c>
      <c r="EN365" t="str">
        <f>StoreList!EZ365</f>
        <v>0</v>
      </c>
      <c r="EO365" t="str">
        <f>StoreList!FA365</f>
        <v>0</v>
      </c>
      <c r="EP365" t="str">
        <f>StoreList!FB365</f>
        <v>0</v>
      </c>
      <c r="EQ365" t="str">
        <f>StoreList!FC365</f>
        <v>0</v>
      </c>
      <c r="ER365" t="str">
        <f>StoreList!FD365</f>
        <v>0</v>
      </c>
      <c r="ES365" t="str">
        <f>StoreList!FE365</f>
        <v>0</v>
      </c>
      <c r="ET365" t="str">
        <f>StoreList!FF365</f>
        <v>0</v>
      </c>
      <c r="EU365" t="str">
        <f>StoreList!FG365</f>
        <v>0</v>
      </c>
      <c r="EV365" t="str">
        <f>StoreList!FH365</f>
        <v>0</v>
      </c>
      <c r="EW365" t="str">
        <f>StoreList!FI365</f>
        <v>0</v>
      </c>
      <c r="EX365" t="str">
        <f>StoreList!FJ365</f>
        <v>0</v>
      </c>
      <c r="EY365" t="str">
        <f>StoreList!FK365</f>
        <v>0</v>
      </c>
      <c r="EZ365" t="str">
        <f>StoreList!FL365</f>
        <v>0</v>
      </c>
      <c r="FA365" t="str">
        <f>StoreList!FM365</f>
        <v>0</v>
      </c>
      <c r="FB365" t="str">
        <f>StoreList!FN365</f>
        <v>0</v>
      </c>
      <c r="FC365" t="str">
        <f>StoreList!FO365</f>
        <v>0</v>
      </c>
      <c r="FD365" t="str">
        <f>StoreList!FP365</f>
        <v>0</v>
      </c>
      <c r="FE365" t="str">
        <f>StoreList!FQ365</f>
        <v>0</v>
      </c>
      <c r="FF365" t="str">
        <f>StoreList!FR365</f>
        <v>0</v>
      </c>
      <c r="FG365" t="str">
        <f>StoreList!FS365</f>
        <v>0</v>
      </c>
      <c r="FH365" t="str">
        <f>StoreList!FT365</f>
        <v>0</v>
      </c>
      <c r="FI365" t="str">
        <f>StoreList!FU365</f>
        <v>0</v>
      </c>
      <c r="FJ365" t="str">
        <f>StoreList!FV365</f>
        <v>0</v>
      </c>
      <c r="FK365" t="str">
        <f>StoreList!FW365</f>
        <v>0</v>
      </c>
      <c r="FL365" t="str">
        <f>StoreList!FX365</f>
        <v>0</v>
      </c>
      <c r="FM365" t="str">
        <f>StoreList!FY365</f>
        <v>0</v>
      </c>
      <c r="FN365" t="str">
        <f>StoreList!FZ365</f>
        <v>0</v>
      </c>
      <c r="FO365" t="str">
        <f>StoreList!GA365</f>
        <v>0</v>
      </c>
      <c r="FP365" t="str">
        <f>StoreList!GB365</f>
        <v>0</v>
      </c>
      <c r="FQ365" t="str">
        <f>StoreList!GC365</f>
        <v>0</v>
      </c>
      <c r="FR365" t="str">
        <f>StoreList!GD365</f>
        <v>0</v>
      </c>
      <c r="FS365" t="str">
        <f>StoreList!GE365</f>
        <v>0</v>
      </c>
      <c r="FT365" t="str">
        <f>StoreList!GF365</f>
        <v>0</v>
      </c>
      <c r="FU365" t="str">
        <f>StoreList!GG365</f>
        <v>0</v>
      </c>
      <c r="FV365" t="str">
        <f>StoreList!GH365</f>
        <v>0</v>
      </c>
      <c r="FW365" t="str">
        <f>StoreList!GI365</f>
        <v>0</v>
      </c>
      <c r="FX365" t="str">
        <f>StoreList!GJ365</f>
        <v>0</v>
      </c>
      <c r="FY365" t="str">
        <f>StoreList!GK365</f>
        <v>0</v>
      </c>
      <c r="FZ365" t="str">
        <f>StoreList!GL365</f>
        <v>0</v>
      </c>
      <c r="GA365" t="str">
        <f>StoreList!GM365</f>
        <v>0</v>
      </c>
      <c r="GB365" t="str">
        <f>StoreList!GN365</f>
        <v>0</v>
      </c>
      <c r="GC365" t="str">
        <f>StoreList!GO365</f>
        <v>0</v>
      </c>
      <c r="GD365" t="str">
        <f>StoreList!GP365</f>
        <v>0</v>
      </c>
      <c r="GE365" t="str">
        <f>StoreList!GQ365</f>
        <v>0</v>
      </c>
      <c r="GF365" t="str">
        <f>StoreList!GR365</f>
        <v>0</v>
      </c>
      <c r="GG365" t="str">
        <f>StoreList!GS365</f>
        <v>0</v>
      </c>
      <c r="GH365" t="str">
        <f>StoreList!GT365</f>
        <v>0</v>
      </c>
      <c r="GI365" t="str">
        <f>StoreList!GU365</f>
        <v>0</v>
      </c>
      <c r="GJ365" t="str">
        <f>StoreList!GV365</f>
        <v>0</v>
      </c>
      <c r="GK365" t="str">
        <f>StoreList!GW365</f>
        <v>0</v>
      </c>
      <c r="GL365" t="str">
        <f>StoreList!GX365</f>
        <v>0</v>
      </c>
      <c r="GM365" t="str">
        <f>StoreList!GY365</f>
        <v>0</v>
      </c>
      <c r="GN365" t="str">
        <f>StoreList!GZ365</f>
        <v>0</v>
      </c>
      <c r="GO365" t="str">
        <f>StoreList!HA365</f>
        <v>0</v>
      </c>
      <c r="GP365" t="str">
        <f>StoreList!HB365</f>
        <v>0</v>
      </c>
      <c r="GQ365" t="str">
        <f>StoreList!HC365</f>
        <v>0</v>
      </c>
      <c r="GR365" t="str">
        <f>StoreList!HD365</f>
        <v>0</v>
      </c>
      <c r="GS365" t="str">
        <f>StoreList!HE365</f>
        <v>0</v>
      </c>
      <c r="GT365" t="str">
        <f>StoreList!HF365</f>
        <v>0</v>
      </c>
      <c r="GU365" t="str">
        <f>StoreList!HG365</f>
        <v>0</v>
      </c>
      <c r="GV365" t="str">
        <f>StoreList!HH365</f>
        <v>0</v>
      </c>
      <c r="GW365" t="str">
        <f>StoreList!HI365</f>
        <v>0</v>
      </c>
      <c r="GX365" t="str">
        <f>StoreList!HJ365</f>
        <v>0</v>
      </c>
      <c r="GY365" t="str">
        <f>StoreList!HK365</f>
        <v>0</v>
      </c>
      <c r="GZ365" t="str">
        <f>StoreList!HL365</f>
        <v>0</v>
      </c>
      <c r="HA365" t="str">
        <f>StoreList!HM365</f>
        <v>0</v>
      </c>
      <c r="HB365" t="str">
        <f>StoreList!HN365</f>
        <v>0</v>
      </c>
      <c r="HC365" t="str">
        <f>StoreList!HO365</f>
        <v>0</v>
      </c>
      <c r="HD365">
        <f>StoreList!I365</f>
        <v>1</v>
      </c>
      <c r="HE365">
        <f>StoreList!J365</f>
        <v>10</v>
      </c>
      <c r="HF365">
        <f>StoreList!K365</f>
        <v>11</v>
      </c>
      <c r="HG365">
        <f>StoreList!L365</f>
        <v>13</v>
      </c>
      <c r="HH365">
        <f>StoreList!M365</f>
        <v>2</v>
      </c>
      <c r="HI365">
        <f>StoreList!N365</f>
        <v>53</v>
      </c>
      <c r="HJ365">
        <f>StoreList!O365</f>
        <v>0</v>
      </c>
      <c r="HK365">
        <f>StoreList!P365</f>
        <v>0</v>
      </c>
      <c r="HL365">
        <f>StoreList!Q365</f>
        <v>0</v>
      </c>
      <c r="HM365">
        <f>StoreList!R365</f>
        <v>0</v>
      </c>
      <c r="HN365" s="3">
        <v>0</v>
      </c>
      <c r="HO365" s="3">
        <v>0</v>
      </c>
      <c r="HP365">
        <f>StoreList!V365</f>
        <v>1</v>
      </c>
      <c r="HQ365" t="str">
        <f>StoreList!W365</f>
        <v>-1</v>
      </c>
      <c r="HR365">
        <f>StoreList!T365</f>
        <v>0</v>
      </c>
      <c r="HS365" t="str">
        <f>StoreList!HP365</f>
        <v>0</v>
      </c>
      <c r="HT365">
        <f>StoreList!HQ365</f>
        <v>0</v>
      </c>
      <c r="HU365" t="str">
        <f>StoreList!HR365</f>
        <v>0</v>
      </c>
      <c r="HV365">
        <f>StoreList!HS365</f>
        <v>0</v>
      </c>
      <c r="HW365" t="str">
        <f>StoreList!HT365</f>
        <v>0</v>
      </c>
      <c r="HX365">
        <f>StoreList!HU365</f>
        <v>0</v>
      </c>
      <c r="HY365" t="str">
        <f>StoreList!HV365</f>
        <v>0</v>
      </c>
      <c r="HZ365">
        <f>StoreList!HW365</f>
        <v>0</v>
      </c>
      <c r="IA365" t="str">
        <f>StoreList!HX365</f>
        <v>0</v>
      </c>
      <c r="IB365">
        <f>StoreList!HY365</f>
        <v>0</v>
      </c>
      <c r="IC365" t="str">
        <f>StoreList!HZ365</f>
        <v>0</v>
      </c>
      <c r="ID365">
        <f>StoreList!IA365</f>
        <v>0</v>
      </c>
      <c r="IE365" t="str">
        <f>StoreList!IB365</f>
        <v>0</v>
      </c>
      <c r="IF365">
        <f>StoreList!IC365</f>
        <v>0</v>
      </c>
      <c r="IG365" t="str">
        <f>StoreList!ID365</f>
        <v>0</v>
      </c>
      <c r="IH365">
        <f>StoreList!IE365</f>
        <v>0</v>
      </c>
      <c r="II365" t="str">
        <f>StoreList!IF365</f>
        <v>0</v>
      </c>
      <c r="IJ365">
        <f>StoreList!IG365</f>
        <v>0</v>
      </c>
      <c r="IK365" t="str">
        <f>StoreList!IH365</f>
        <v>0</v>
      </c>
      <c r="IL365">
        <f>StoreList!II365</f>
        <v>0</v>
      </c>
      <c r="IM365" t="str">
        <f>StoreList!IJ365</f>
        <v>0</v>
      </c>
      <c r="IN365">
        <f>StoreList!IK365</f>
        <v>0</v>
      </c>
      <c r="IO365" t="str">
        <f>StoreList!IL365</f>
        <v>0</v>
      </c>
      <c r="IP365">
        <f>StoreList!IM365</f>
        <v>0</v>
      </c>
      <c r="IQ365" t="str">
        <f>StoreList!IN365</f>
        <v>0</v>
      </c>
      <c r="IR365">
        <f>StoreList!IO365</f>
        <v>0</v>
      </c>
      <c r="IS365" t="str">
        <f>StoreList!IP365</f>
        <v>0</v>
      </c>
      <c r="IT365">
        <f>StoreList!IQ365</f>
        <v>0</v>
      </c>
      <c r="IU365" t="str">
        <f>StoreList!IR365</f>
        <v>0</v>
      </c>
      <c r="IV365">
        <f>StoreList!IS365</f>
        <v>0</v>
      </c>
      <c r="IW365" t="str">
        <f>StoreList!IT365</f>
        <v>0</v>
      </c>
      <c r="IX365">
        <f>StoreList!IU365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5"/>
  <sheetViews>
    <sheetView workbookViewId="0">
      <pane ySplit="2" topLeftCell="A351" activePane="bottomLeft" state="frozen"/>
      <selection pane="bottomLeft" activeCell="C370" sqref="C370"/>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3919</v>
      </c>
    </row>
    <row r="363" spans="1:3" x14ac:dyDescent="0.25">
      <c r="A363" s="2" t="str">
        <f>NPCharacter!B363</f>
        <v>Premium Shop</v>
      </c>
      <c r="B363" s="2" t="str">
        <f>StoreList!D363</f>
        <v>Premium Shop</v>
      </c>
      <c r="C363" s="2" t="s">
        <v>3919</v>
      </c>
    </row>
    <row r="364" spans="1:3" x14ac:dyDescent="0.25">
      <c r="A364" s="2" t="str">
        <f>NPCharacter!B364</f>
        <v>Premium Shop</v>
      </c>
      <c r="B364" s="2" t="str">
        <f>StoreList!D364</f>
        <v>Premium Shop</v>
      </c>
      <c r="C364" s="2" t="s">
        <v>3919</v>
      </c>
    </row>
    <row r="365" spans="1:3" x14ac:dyDescent="0.25">
      <c r="A365" s="2" t="str">
        <f>NPCharacter!B365</f>
        <v>MAU</v>
      </c>
      <c r="B365" s="2" t="str">
        <f>StoreList!D365</f>
        <v>Ashton Shar</v>
      </c>
      <c r="C365" s="2" t="s">
        <v>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2025-12-29T04:19:17Z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