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0500F61-24EF-4E1E-B399-84FD8CB9E269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25" i="3" l="1"/>
  <c r="AQ425" i="3"/>
  <c r="AP425" i="3"/>
  <c r="AD425" i="3"/>
  <c r="AC425" i="3"/>
  <c r="AB425" i="3"/>
  <c r="X425" i="3"/>
  <c r="W425" i="3"/>
  <c r="V425" i="3"/>
  <c r="U425" i="3"/>
  <c r="T425" i="3"/>
  <c r="R425" i="3"/>
  <c r="Q425" i="3"/>
  <c r="P425" i="3"/>
  <c r="O425" i="3"/>
  <c r="N425" i="3"/>
  <c r="M425" i="3"/>
  <c r="L425" i="3"/>
  <c r="K425" i="3"/>
  <c r="J425" i="3"/>
  <c r="I425" i="3"/>
  <c r="G425" i="3"/>
  <c r="E425" i="3"/>
  <c r="D425" i="3"/>
  <c r="C425" i="3"/>
  <c r="B425" i="3"/>
  <c r="A425" i="3"/>
  <c r="AR424" i="3"/>
  <c r="AQ424" i="3"/>
  <c r="AP424" i="3"/>
  <c r="AD424" i="3"/>
  <c r="AC424" i="3"/>
  <c r="AB424" i="3"/>
  <c r="X424" i="3"/>
  <c r="W424" i="3"/>
  <c r="V424" i="3"/>
  <c r="U424" i="3"/>
  <c r="T424" i="3"/>
  <c r="R424" i="3"/>
  <c r="Q424" i="3"/>
  <c r="P424" i="3"/>
  <c r="O424" i="3"/>
  <c r="N424" i="3"/>
  <c r="M424" i="3"/>
  <c r="L424" i="3"/>
  <c r="K424" i="3"/>
  <c r="J424" i="3"/>
  <c r="I424" i="3"/>
  <c r="G424" i="3"/>
  <c r="E424" i="3"/>
  <c r="D424" i="3"/>
  <c r="C424" i="3"/>
  <c r="B424" i="3"/>
  <c r="A424" i="3"/>
  <c r="AR423" i="3"/>
  <c r="AQ423" i="3"/>
  <c r="AP423" i="3"/>
  <c r="AD423" i="3"/>
  <c r="AC423" i="3"/>
  <c r="AB423" i="3"/>
  <c r="X423" i="3"/>
  <c r="W423" i="3"/>
  <c r="V423" i="3"/>
  <c r="U423" i="3"/>
  <c r="T423" i="3"/>
  <c r="R423" i="3"/>
  <c r="Q423" i="3"/>
  <c r="P423" i="3"/>
  <c r="O423" i="3"/>
  <c r="N423" i="3"/>
  <c r="M423" i="3"/>
  <c r="L423" i="3"/>
  <c r="K423" i="3"/>
  <c r="J423" i="3"/>
  <c r="I423" i="3"/>
  <c r="G423" i="3"/>
  <c r="E423" i="3"/>
  <c r="D423" i="3"/>
  <c r="C423" i="3"/>
  <c r="B423" i="3"/>
  <c r="A423" i="3"/>
  <c r="AR422" i="3"/>
  <c r="AQ422" i="3"/>
  <c r="AP422" i="3"/>
  <c r="AD422" i="3"/>
  <c r="AC422" i="3"/>
  <c r="AB422" i="3"/>
  <c r="X422" i="3"/>
  <c r="W422" i="3"/>
  <c r="V422" i="3"/>
  <c r="U422" i="3"/>
  <c r="T422" i="3"/>
  <c r="R422" i="3"/>
  <c r="Q422" i="3"/>
  <c r="P422" i="3"/>
  <c r="O422" i="3"/>
  <c r="N422" i="3"/>
  <c r="M422" i="3"/>
  <c r="L422" i="3"/>
  <c r="K422" i="3"/>
  <c r="J422" i="3"/>
  <c r="I422" i="3"/>
  <c r="G422" i="3"/>
  <c r="E422" i="3"/>
  <c r="D422" i="3"/>
  <c r="C422" i="3"/>
  <c r="B422" i="3"/>
  <c r="A422" i="3"/>
  <c r="AR421" i="3"/>
  <c r="AQ421" i="3"/>
  <c r="AP421" i="3"/>
  <c r="AD421" i="3"/>
  <c r="AC421" i="3"/>
  <c r="AB421" i="3"/>
  <c r="X421" i="3"/>
  <c r="W421" i="3"/>
  <c r="V421" i="3"/>
  <c r="U421" i="3"/>
  <c r="T421" i="3"/>
  <c r="R421" i="3"/>
  <c r="Q421" i="3"/>
  <c r="P421" i="3"/>
  <c r="O421" i="3"/>
  <c r="N421" i="3"/>
  <c r="M421" i="3"/>
  <c r="L421" i="3"/>
  <c r="K421" i="3"/>
  <c r="J421" i="3"/>
  <c r="I421" i="3"/>
  <c r="G421" i="3"/>
  <c r="E421" i="3"/>
  <c r="D421" i="3"/>
  <c r="C421" i="3"/>
  <c r="B421" i="3"/>
  <c r="A421" i="3"/>
  <c r="AJ425" i="1"/>
  <c r="AJ424" i="1"/>
  <c r="AJ423" i="1"/>
  <c r="AJ422" i="1"/>
  <c r="AJ421" i="1"/>
  <c r="AJ420" i="1"/>
  <c r="AJ419" i="1"/>
  <c r="AJ418" i="1"/>
  <c r="AJ417" i="1"/>
  <c r="AJ416" i="1"/>
  <c r="AR420" i="3"/>
  <c r="AQ420" i="3"/>
  <c r="AP420" i="3"/>
  <c r="AD420" i="3"/>
  <c r="AC420" i="3"/>
  <c r="AB420" i="3"/>
  <c r="X420" i="3"/>
  <c r="W420" i="3"/>
  <c r="V420" i="3"/>
  <c r="U420" i="3"/>
  <c r="T420" i="3"/>
  <c r="R420" i="3"/>
  <c r="Q420" i="3"/>
  <c r="P420" i="3"/>
  <c r="O420" i="3"/>
  <c r="N420" i="3"/>
  <c r="M420" i="3"/>
  <c r="L420" i="3"/>
  <c r="K420" i="3"/>
  <c r="J420" i="3"/>
  <c r="I420" i="3"/>
  <c r="G420" i="3"/>
  <c r="E420" i="3"/>
  <c r="D420" i="3"/>
  <c r="C420" i="3"/>
  <c r="B420" i="3"/>
  <c r="A420" i="3"/>
  <c r="AR419" i="3"/>
  <c r="AQ419" i="3"/>
  <c r="AP419" i="3"/>
  <c r="AD419" i="3"/>
  <c r="AC419" i="3"/>
  <c r="AB419" i="3"/>
  <c r="X419" i="3"/>
  <c r="W419" i="3"/>
  <c r="V419" i="3"/>
  <c r="U419" i="3"/>
  <c r="T419" i="3"/>
  <c r="R419" i="3"/>
  <c r="Q419" i="3"/>
  <c r="P419" i="3"/>
  <c r="O419" i="3"/>
  <c r="N419" i="3"/>
  <c r="M419" i="3"/>
  <c r="L419" i="3"/>
  <c r="K419" i="3"/>
  <c r="J419" i="3"/>
  <c r="I419" i="3"/>
  <c r="G419" i="3"/>
  <c r="E419" i="3"/>
  <c r="D419" i="3"/>
  <c r="C419" i="3"/>
  <c r="B419" i="3"/>
  <c r="A419" i="3"/>
  <c r="AR418" i="3"/>
  <c r="AQ418" i="3"/>
  <c r="AP418" i="3"/>
  <c r="AD418" i="3"/>
  <c r="AC418" i="3"/>
  <c r="AB418" i="3"/>
  <c r="X418" i="3"/>
  <c r="W418" i="3"/>
  <c r="V418" i="3"/>
  <c r="U418" i="3"/>
  <c r="T418" i="3"/>
  <c r="R418" i="3"/>
  <c r="Q418" i="3"/>
  <c r="P418" i="3"/>
  <c r="O418" i="3"/>
  <c r="N418" i="3"/>
  <c r="M418" i="3"/>
  <c r="L418" i="3"/>
  <c r="K418" i="3"/>
  <c r="J418" i="3"/>
  <c r="I418" i="3"/>
  <c r="G418" i="3"/>
  <c r="E418" i="3"/>
  <c r="D418" i="3"/>
  <c r="C418" i="3"/>
  <c r="B418" i="3"/>
  <c r="A418" i="3"/>
  <c r="AR417" i="3"/>
  <c r="AQ417" i="3"/>
  <c r="AP417" i="3"/>
  <c r="AD417" i="3"/>
  <c r="AC417" i="3"/>
  <c r="AB417" i="3"/>
  <c r="X417" i="3"/>
  <c r="W417" i="3"/>
  <c r="V417" i="3"/>
  <c r="U417" i="3"/>
  <c r="T417" i="3"/>
  <c r="R417" i="3"/>
  <c r="Q417" i="3"/>
  <c r="P417" i="3"/>
  <c r="O417" i="3"/>
  <c r="N417" i="3"/>
  <c r="M417" i="3"/>
  <c r="L417" i="3"/>
  <c r="K417" i="3"/>
  <c r="J417" i="3"/>
  <c r="I417" i="3"/>
  <c r="G417" i="3"/>
  <c r="E417" i="3"/>
  <c r="D417" i="3"/>
  <c r="C417" i="3"/>
  <c r="B417" i="3"/>
  <c r="A417" i="3"/>
  <c r="AR416" i="3"/>
  <c r="AQ416" i="3"/>
  <c r="AP416" i="3"/>
  <c r="AD416" i="3"/>
  <c r="AC416" i="3"/>
  <c r="AB416" i="3"/>
  <c r="X416" i="3"/>
  <c r="W416" i="3"/>
  <c r="V416" i="3"/>
  <c r="U416" i="3"/>
  <c r="T416" i="3"/>
  <c r="R416" i="3"/>
  <c r="Q416" i="3"/>
  <c r="P416" i="3"/>
  <c r="O416" i="3"/>
  <c r="N416" i="3"/>
  <c r="M416" i="3"/>
  <c r="L416" i="3"/>
  <c r="K416" i="3"/>
  <c r="J416" i="3"/>
  <c r="I416" i="3"/>
  <c r="G416" i="3"/>
  <c r="E416" i="3"/>
  <c r="D416" i="3"/>
  <c r="C416" i="3"/>
  <c r="B416" i="3"/>
  <c r="A416" i="3"/>
  <c r="AR415" i="3"/>
  <c r="AQ415" i="3"/>
  <c r="AP415" i="3"/>
  <c r="AD415" i="3"/>
  <c r="AC415" i="3"/>
  <c r="AB415" i="3"/>
  <c r="X415" i="3"/>
  <c r="W415" i="3"/>
  <c r="V415" i="3"/>
  <c r="U415" i="3"/>
  <c r="T415" i="3"/>
  <c r="R415" i="3"/>
  <c r="Q415" i="3"/>
  <c r="P415" i="3"/>
  <c r="O415" i="3"/>
  <c r="N415" i="3"/>
  <c r="M415" i="3"/>
  <c r="L415" i="3"/>
  <c r="K415" i="3"/>
  <c r="J415" i="3"/>
  <c r="I415" i="3"/>
  <c r="G415" i="3"/>
  <c r="E415" i="3"/>
  <c r="D415" i="3"/>
  <c r="C415" i="3"/>
  <c r="B415" i="3"/>
  <c r="AR414" i="3"/>
  <c r="AQ414" i="3"/>
  <c r="AP414" i="3"/>
  <c r="AD414" i="3"/>
  <c r="AC414" i="3"/>
  <c r="AB414" i="3"/>
  <c r="X414" i="3"/>
  <c r="W414" i="3"/>
  <c r="V414" i="3"/>
  <c r="U414" i="3"/>
  <c r="T414" i="3"/>
  <c r="R414" i="3"/>
  <c r="Q414" i="3"/>
  <c r="P414" i="3"/>
  <c r="O414" i="3"/>
  <c r="N414" i="3"/>
  <c r="M414" i="3"/>
  <c r="L414" i="3"/>
  <c r="K414" i="3"/>
  <c r="J414" i="3"/>
  <c r="I414" i="3"/>
  <c r="G414" i="3"/>
  <c r="E414" i="3"/>
  <c r="D414" i="3"/>
  <c r="C414" i="3"/>
  <c r="B414" i="3"/>
  <c r="AR413" i="3"/>
  <c r="AQ413" i="3"/>
  <c r="AP413" i="3"/>
  <c r="AD413" i="3"/>
  <c r="AC413" i="3"/>
  <c r="AB413" i="3"/>
  <c r="X413" i="3"/>
  <c r="W413" i="3"/>
  <c r="V413" i="3"/>
  <c r="U413" i="3"/>
  <c r="T413" i="3"/>
  <c r="R413" i="3"/>
  <c r="Q413" i="3"/>
  <c r="P413" i="3"/>
  <c r="O413" i="3"/>
  <c r="N413" i="3"/>
  <c r="M413" i="3"/>
  <c r="L413" i="3"/>
  <c r="K413" i="3"/>
  <c r="J413" i="3"/>
  <c r="I413" i="3"/>
  <c r="G413" i="3"/>
  <c r="E413" i="3"/>
  <c r="D413" i="3"/>
  <c r="C413" i="3"/>
  <c r="B413" i="3"/>
  <c r="AR412" i="3"/>
  <c r="AQ412" i="3"/>
  <c r="AP412" i="3"/>
  <c r="AD412" i="3"/>
  <c r="AC412" i="3"/>
  <c r="AB412" i="3"/>
  <c r="X412" i="3"/>
  <c r="W412" i="3"/>
  <c r="V412" i="3"/>
  <c r="U412" i="3"/>
  <c r="T412" i="3"/>
  <c r="R412" i="3"/>
  <c r="Q412" i="3"/>
  <c r="P412" i="3"/>
  <c r="O412" i="3"/>
  <c r="N412" i="3"/>
  <c r="M412" i="3"/>
  <c r="L412" i="3"/>
  <c r="K412" i="3"/>
  <c r="J412" i="3"/>
  <c r="I412" i="3"/>
  <c r="G412" i="3"/>
  <c r="E412" i="3"/>
  <c r="D412" i="3"/>
  <c r="C412" i="3"/>
  <c r="B412" i="3"/>
  <c r="AR411" i="3"/>
  <c r="AQ411" i="3"/>
  <c r="AP411" i="3"/>
  <c r="AD411" i="3"/>
  <c r="AC411" i="3"/>
  <c r="AB411" i="3"/>
  <c r="X411" i="3"/>
  <c r="W411" i="3"/>
  <c r="V411" i="3"/>
  <c r="U411" i="3"/>
  <c r="T411" i="3"/>
  <c r="R411" i="3"/>
  <c r="Q411" i="3"/>
  <c r="P411" i="3"/>
  <c r="O411" i="3"/>
  <c r="N411" i="3"/>
  <c r="M411" i="3"/>
  <c r="L411" i="3"/>
  <c r="K411" i="3"/>
  <c r="J411" i="3"/>
  <c r="I411" i="3"/>
  <c r="G411" i="3"/>
  <c r="E411" i="3"/>
  <c r="D411" i="3"/>
  <c r="C411" i="3"/>
  <c r="B411" i="3"/>
  <c r="AR410" i="3"/>
  <c r="AQ410" i="3"/>
  <c r="AP410" i="3"/>
  <c r="AD410" i="3"/>
  <c r="AC410" i="3"/>
  <c r="AB410" i="3"/>
  <c r="X410" i="3"/>
  <c r="W410" i="3"/>
  <c r="V410" i="3"/>
  <c r="U410" i="3"/>
  <c r="T410" i="3"/>
  <c r="R410" i="3"/>
  <c r="Q410" i="3"/>
  <c r="P410" i="3"/>
  <c r="O410" i="3"/>
  <c r="N410" i="3"/>
  <c r="M410" i="3"/>
  <c r="L410" i="3"/>
  <c r="K410" i="3"/>
  <c r="J410" i="3"/>
  <c r="I410" i="3"/>
  <c r="G410" i="3"/>
  <c r="E410" i="3"/>
  <c r="D410" i="3"/>
  <c r="C410" i="3"/>
  <c r="B410" i="3"/>
  <c r="AR409" i="3"/>
  <c r="AQ409" i="3"/>
  <c r="AP409" i="3"/>
  <c r="AD409" i="3"/>
  <c r="AC409" i="3"/>
  <c r="AB409" i="3"/>
  <c r="X409" i="3"/>
  <c r="W409" i="3"/>
  <c r="V409" i="3"/>
  <c r="U409" i="3"/>
  <c r="T409" i="3"/>
  <c r="R409" i="3"/>
  <c r="Q409" i="3"/>
  <c r="P409" i="3"/>
  <c r="O409" i="3"/>
  <c r="N409" i="3"/>
  <c r="M409" i="3"/>
  <c r="L409" i="3"/>
  <c r="K409" i="3"/>
  <c r="J409" i="3"/>
  <c r="I409" i="3"/>
  <c r="G409" i="3"/>
  <c r="E409" i="3"/>
  <c r="D409" i="3"/>
  <c r="C409" i="3"/>
  <c r="B409" i="3"/>
  <c r="AR408" i="3"/>
  <c r="AQ408" i="3"/>
  <c r="AP408" i="3"/>
  <c r="AD408" i="3"/>
  <c r="AC408" i="3"/>
  <c r="AB408" i="3"/>
  <c r="X408" i="3"/>
  <c r="W408" i="3"/>
  <c r="V408" i="3"/>
  <c r="U408" i="3"/>
  <c r="T408" i="3"/>
  <c r="R408" i="3"/>
  <c r="Q408" i="3"/>
  <c r="P408" i="3"/>
  <c r="O408" i="3"/>
  <c r="N408" i="3"/>
  <c r="M408" i="3"/>
  <c r="L408" i="3"/>
  <c r="K408" i="3"/>
  <c r="J408" i="3"/>
  <c r="I408" i="3"/>
  <c r="G408" i="3"/>
  <c r="E408" i="3"/>
  <c r="D408" i="3"/>
  <c r="C408" i="3"/>
  <c r="B408" i="3"/>
  <c r="AR407" i="3"/>
  <c r="AQ407" i="3"/>
  <c r="AP407" i="3"/>
  <c r="AD407" i="3"/>
  <c r="AC407" i="3"/>
  <c r="AB407" i="3"/>
  <c r="X407" i="3"/>
  <c r="W407" i="3"/>
  <c r="V407" i="3"/>
  <c r="U407" i="3"/>
  <c r="T407" i="3"/>
  <c r="R407" i="3"/>
  <c r="Q407" i="3"/>
  <c r="P407" i="3"/>
  <c r="O407" i="3"/>
  <c r="N407" i="3"/>
  <c r="M407" i="3"/>
  <c r="L407" i="3"/>
  <c r="K407" i="3"/>
  <c r="J407" i="3"/>
  <c r="I407" i="3"/>
  <c r="G407" i="3"/>
  <c r="E407" i="3"/>
  <c r="D407" i="3"/>
  <c r="C407" i="3"/>
  <c r="B407" i="3"/>
  <c r="AR406" i="3"/>
  <c r="AQ406" i="3"/>
  <c r="AP406" i="3"/>
  <c r="AD406" i="3"/>
  <c r="AC406" i="3"/>
  <c r="AB406" i="3"/>
  <c r="X406" i="3"/>
  <c r="W406" i="3"/>
  <c r="V406" i="3"/>
  <c r="U406" i="3"/>
  <c r="T406" i="3"/>
  <c r="R406" i="3"/>
  <c r="Q406" i="3"/>
  <c r="P406" i="3"/>
  <c r="O406" i="3"/>
  <c r="N406" i="3"/>
  <c r="M406" i="3"/>
  <c r="L406" i="3"/>
  <c r="K406" i="3"/>
  <c r="J406" i="3"/>
  <c r="I406" i="3"/>
  <c r="G406" i="3"/>
  <c r="E406" i="3"/>
  <c r="D406" i="3"/>
  <c r="C406" i="3"/>
  <c r="B406" i="3"/>
  <c r="A406" i="3"/>
  <c r="A415" i="3"/>
  <c r="A414" i="3"/>
  <c r="A413" i="3"/>
  <c r="A412" i="3"/>
  <c r="A411" i="3"/>
  <c r="A410" i="3"/>
  <c r="A409" i="3"/>
  <c r="A408" i="3"/>
  <c r="A407" i="3"/>
  <c r="AJ415" i="1"/>
  <c r="AJ414" i="1"/>
  <c r="AJ413" i="1"/>
  <c r="AJ412" i="1"/>
  <c r="AJ411" i="1"/>
  <c r="AJ410" i="1"/>
  <c r="AJ409" i="1"/>
  <c r="AJ408" i="1"/>
  <c r="AJ407" i="1"/>
  <c r="AJ406" i="1"/>
  <c r="AJ185" i="1"/>
  <c r="AR405" i="3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<sst xmlns="http://schemas.openxmlformats.org/spreadsheetml/2006/main" count="3669" uniqueCount="1241">
  <si>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</si>
  <si>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</si>
  <si>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</si>
  <si>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</si>
  <si>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</si>
  <si>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</si>
  <si>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</si>
  <si>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</si>
  <si>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</si>
  <si>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</si>
  <si>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</si>
  <si>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</si>
  <si>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</si>
  <si>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</si>
  <si>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</si>
  <si>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</si>
  <si>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</si>
  <si>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</si>
  <si>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</si>
  <si>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</si>
  <si>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</si>
  <si>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</si>
  <si>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</si>
  <si>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</si>
  <si>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</si>
  <si>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</si>
  <si>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</si>
  <si>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</si>
  <si>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</si>
  <si>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</si>
  <si>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</si>
  <si>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</si>
  <si>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</si>
  <si>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</si>
  <si>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</si>
  <si>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</si>
  <si>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</si>
  <si>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</si>
  <si>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</si>
  <si>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</si>
  <si>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</si>
  <si>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</si>
  <si>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</si>
  <si>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</si>
  <si>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</si>
  <si>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</si>
  <si>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</si>
  <si>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</si>
  <si>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</si>
  <si>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</si>
  <si>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</si>
  <si>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</si>
  <si>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</si>
  <si>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</si>
  <si>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</si>
  <si>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</si>
  <si>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</si>
  <si>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</si>
  <si>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</si>
  <si>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</si>
  <si>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</si>
  <si>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</si>
  <si>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</si>
  <si>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</si>
  <si>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</si>
  <si>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</si>
  <si>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</si>
  <si>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</si>
  <si>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</si>
  <si>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</si>
  <si>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</si>
  <si>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</si>
  <si>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</si>
  <si>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</si>
  <si>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</si>
  <si>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</si>
  <si>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</si>
  <si>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</si>
  <si>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</si>
  <si>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</si>
  <si>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</si>
  <si>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</si>
  <si>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</si>
  <si>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</si>
  <si>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</si>
  <si>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</si>
  <si>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</si>
  <si>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</si>
  <si>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</si>
  <si>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</si>
  <si>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</si>
  <si>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</si>
  <si>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</si>
  <si>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</si>
  <si>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</si>
  <si>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</si>
  <si>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</si>
  <si>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</si>
  <si>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</si>
  <si>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</si>
  <si>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</si>
  <si>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</si>
  <si>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</si>
  <si>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</si>
  <si>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</si>
  <si>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</si>
  <si>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</si>
  <si>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</si>
  <si>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</si>
  <si>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</si>
  <si>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</si>
  <si>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</si>
  <si>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</si>
  <si>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</si>
  <si>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</si>
  <si>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</si>
  <si>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</si>
  <si>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</si>
  <si>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</si>
  <si>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</si>
  <si>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</si>
  <si>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</si>
  <si>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</si>
  <si>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</si>
  <si>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</si>
  <si>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</si>
  <si>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</si>
  <si>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</si>
  <si>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</si>
  <si>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</si>
  <si>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</si>
  <si>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</si>
  <si>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</si>
  <si>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</si>
  <si>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</si>
  <si>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</si>
  <si>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</si>
  <si>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</si>
  <si>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</si>
  <si>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</si>
  <si>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</si>
  <si>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</si>
  <si>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</si>
  <si>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</si>
  <si>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</si>
  <si>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</si>
  <si>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</si>
  <si>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</si>
  <si>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</si>
  <si>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</si>
  <si>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</si>
  <si>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</si>
  <si>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</si>
  <si>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</si>
  <si>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</si>
  <si>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</si>
  <si>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</si>
  <si>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</si>
  <si>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</si>
  <si>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</si>
  <si>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</si>
  <si>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</si>
  <si>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</si>
  <si>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</si>
  <si>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</si>
  <si>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</si>
  <si>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</si>
  <si>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</si>
  <si>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</si>
  <si>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</si>
  <si>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</si>
  <si>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</si>
  <si>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</si>
  <si>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</si>
  <si>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</si>
  <si>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</si>
  <si>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</si>
  <si>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</si>
  <si>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</si>
  <si>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</si>
  <si>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</si>
  <si>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</si>
  <si>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</si>
  <si>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</si>
  <si>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</si>
  <si>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</si>
  <si>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</si>
  <si>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</si>
  <si>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</si>
  <si>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</si>
  <si>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</si>
  <si>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</si>
  <si>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</si>
  <si>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</si>
  <si>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</si>
  <si>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</si>
  <si>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</si>
  <si>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</si>
  <si>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</si>
  <si>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</si>
  <si>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</si>
  <si>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</si>
  <si>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</si>
  <si>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</si>
  <si>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</si>
  <si>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</si>
  <si>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</si>
  <si>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</si>
  <si>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</si>
  <si>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</si>
  <si>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</si>
  <si>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</si>
  <si>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</si>
  <si>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</si>
  <si>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</si>
  <si>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</si>
  <si>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</si>
  <si>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</si>
  <si>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</si>
  <si>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</si>
  <si>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</si>
  <si>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</si>
  <si>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</si>
  <si>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</si>
  <si>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</si>
  <si>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</si>
  <si>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</si>
  <si>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</si>
  <si>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</si>
  <si>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</si>
  <si>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</si>
  <si>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</si>
  <si>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</si>
  <si>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</si>
  <si>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</si>
  <si>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</si>
  <si>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</si>
  <si>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</si>
  <si>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</si>
  <si>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</si>
  <si>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</si>
  <si>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</si>
  <si>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</si>
  <si>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</si>
  <si>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</si>
  <si>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</si>
  <si>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</si>
  <si>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</si>
  <si>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</si>
  <si>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</si>
  <si>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</si>
  <si>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</si>
  <si>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</si>
  <si>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</si>
  <si>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</si>
  <si>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</si>
  <si>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</si>
  <si>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</si>
  <si>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</si>
  <si>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</si>
  <si>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</si>
  <si>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</si>
  <si>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</si>
  <si>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</si>
  <si>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</si>
  <si>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</si>
  <si>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</si>
  <si>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</si>
  <si>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</si>
  <si>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</si>
  <si>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</si>
  <si>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</si>
  <si>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</si>
  <si>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</si>
  <si>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</si>
  <si>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</si>
  <si>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</si>
  <si>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</si>
  <si>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</si>
  <si>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</si>
  <si>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</si>
  <si>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</si>
  <si>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</si>
  <si>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</si>
  <si>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</si>
  <si>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</si>
  <si>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</si>
  <si>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</si>
  <si>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</si>
  <si>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</si>
  <si>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</si>
  <si>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</si>
  <si>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</si>
  <si>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</si>
  <si>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</si>
  <si>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</si>
  <si>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</si>
  <si>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</si>
  <si>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</si>
  <si>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</si>
  <si>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</si>
  <si>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</si>
  <si>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</si>
  <si>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</si>
  <si>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</si>
  <si>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</si>
  <si>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</si>
  <si>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</si>
  <si>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</si>
  <si>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</si>
  <si>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</si>
  <si>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</si>
  <si>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</si>
  <si>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</si>
  <si>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</si>
  <si>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</si>
  <si>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</si>
  <si>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</si>
  <si>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</si>
  <si>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</si>
  <si>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</si>
  <si>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</si>
  <si>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</si>
  <si>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</si>
  <si>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</si>
  <si>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</si>
  <si>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</si>
  <si>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</si>
  <si>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</si>
  <si>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</si>
  <si>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</si>
  <si>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</si>
  <si>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</si>
  <si>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</si>
  <si>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</si>
  <si>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</si>
  <si>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</si>
  <si>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</si>
  <si>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</si>
  <si>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</si>
  <si>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</si>
  <si>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</si>
  <si>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</si>
  <si>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</si>
  <si>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</si>
  <si>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</si>
  <si>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</si>
  <si>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</si>
  <si>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</si>
  <si>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</si>
  <si>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</si>
  <si>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</si>
  <si>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</si>
  <si>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</si>
  <si>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</si>
  <si>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</si>
  <si>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</si>
  <si>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</si>
  <si>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</si>
  <si>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</si>
  <si>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</si>
  <si>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</si>
  <si>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</si>
  <si>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</si>
  <si>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</si>
  <si>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</si>
  <si>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</si>
  <si>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</si>
  <si>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</si>
  <si>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</si>
  <si>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</si>
  <si>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</si>
  <si>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</si>
  <si>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</si>
  <si>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</si>
  <si>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</si>
  <si>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</si>
  <si>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</si>
  <si>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</si>
  <si>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</si>
  <si>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</si>
  <si>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</si>
  <si>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</si>
  <si>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</si>
  <si>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</si>
  <si>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</si>
  <si>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</si>
  <si>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</si>
  <si>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</si>
  <si>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</si>
  <si>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</si>
  <si>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</si>
  <si>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</si>
  <si>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</si>
  <si>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</si>
  <si>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</si>
  <si>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</si>
  <si>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</si>
  <si>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</si>
  <si>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</si>
  <si>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</si>
  <si>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</si>
  <si>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</si>
  <si>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</si>
  <si>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</si>
  <si>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</si>
  <si>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</si>
  <si>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</si>
  <si>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</si>
  <si>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</si>
  <si>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</si>
  <si>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</si>
  <si>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</si>
  <si>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</si>
  <si>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</si>
  <si>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</si>
  <si>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</si>
  <si>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</si>
  <si>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</si>
  <si>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</si>
  <si>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</si>
  <si>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</si>
  <si>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</si>
  <si>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</si>
  <si>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</si>
  <si>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</si>
  <si>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</si>
  <si>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</si>
  <si>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</si>
  <si>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</si>
  <si>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</si>
  <si>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</si>
  <si>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</si>
  <si>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</si>
  <si>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</si>
  <si>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</si>
  <si>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</si>
  <si>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</si>
  <si>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</si>
  <si>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</si>
  <si>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</si>
  <si>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</si>
  <si>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</si>
  <si>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</si>
  <si>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</si>
  <si>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</si>
  <si>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</si>
  <si>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</si>
  <si>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</si>
  <si>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</si>
  <si>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</si>
  <si>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</si>
  <si>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</si>
  <si>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</si>
  <si>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</si>
  <si>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</si>
  <si>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</si>
  <si>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</si>
  <si>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</si>
  <si>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</si>
  <si>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</si>
  <si>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</si>
  <si>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</si>
  <si>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</si>
  <si>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</si>
  <si>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</si>
  <si>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</si>
  <si>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</si>
  <si>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</si>
  <si>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</si>
  <si>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</si>
  <si>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</si>
  <si>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</si>
  <si>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</si>
  <si>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</si>
  <si>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</si>
  <si>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</si>
  <si>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</si>
  <si>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</si>
  <si>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</si>
  <si>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</si>
  <si>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</si>
  <si>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</si>
  <si>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</si>
  <si>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</si>
  <si>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</si>
  <si>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</si>
  <si>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</si>
  <si>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</si>
  <si>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</si>
  <si>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</si>
  <si>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</si>
  <si>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</si>
  <si>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</si>
  <si>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</si>
  <si>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</si>
  <si>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</si>
  <si>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</si>
  <si>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</si>
  <si>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</si>
  <si>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</si>
  <si>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</si>
  <si>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</si>
  <si>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</si>
  <si>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</si>
  <si>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</si>
  <si>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</si>
  <si>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</si>
  <si>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</si>
  <si>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</si>
  <si>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</si>
  <si>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</si>
  <si>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</si>
  <si>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</si>
  <si>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</si>
  <si>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</si>
  <si>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</si>
  <si>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</si>
  <si>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</si>
  <si>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</si>
  <si>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</si>
  <si>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</si>
  <si>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</si>
  <si>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</si>
  <si>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</si>
  <si>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</si>
  <si>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</si>
  <si>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</si>
  <si>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</si>
  <si>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</si>
  <si>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</si>
  <si>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</si>
  <si>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</si>
  <si>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</si>
  <si>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</si>
  <si>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</si>
  <si>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</si>
  <si>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</si>
  <si>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</si>
  <si>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</si>
  <si>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</si>
  <si>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</si>
  <si>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</si>
  <si>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</si>
  <si>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</si>
  <si>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</si>
  <si>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</si>
  <si>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</si>
  <si>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</si>
  <si>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</si>
  <si>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</si>
  <si>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</si>
  <si>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</si>
  <si>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</si>
  <si>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</si>
  <si>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</si>
  <si>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</si>
  <si>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</si>
  <si>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</si>
  <si>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</si>
  <si>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</si>
  <si>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</si>
  <si>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</si>
  <si>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</si>
  <si>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</si>
  <si>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</si>
  <si>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</si>
  <si>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</si>
  <si>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</si>
  <si>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</si>
  <si>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</si>
  <si>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</si>
  <si>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</si>
  <si>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</si>
  <si>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</si>
  <si>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</si>
  <si>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</si>
  <si>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</si>
  <si>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</si>
  <si>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</si>
  <si>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</si>
  <si>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</si>
  <si>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</si>
  <si>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</si>
  <si>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</si>
  <si>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</si>
  <si>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</si>
  <si>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</si>
  <si>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</si>
  <si>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</si>
  <si>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</si>
  <si>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</si>
  <si>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</si>
  <si>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</si>
  <si>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</si>
  <si>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</si>
  <si>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</si>
  <si>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</si>
  <si>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</si>
  <si>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</si>
  <si>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</si>
  <si>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</si>
  <si>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</si>
  <si>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</si>
  <si>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</si>
  <si>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</si>
  <si>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</si>
  <si>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</si>
  <si>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</si>
  <si>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</si>
  <si>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</si>
  <si>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</si>
  <si>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</si>
  <si>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</si>
  <si>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</si>
  <si>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</si>
  <si>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</si>
  <si>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</si>
  <si>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</si>
  <si>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</si>
  <si>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</si>
  <si>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</si>
  <si>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</si>
  <si>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</si>
  <si>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</si>
  <si>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</si>
  <si>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</si>
  <si>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</si>
  <si>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</si>
  <si>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</si>
  <si>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</si>
  <si>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</si>
  <si>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</si>
  <si>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</si>
  <si>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</si>
  <si>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</si>
  <si>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</si>
  <si>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</si>
  <si>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</si>
  <si>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</si>
  <si>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</si>
  <si>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</si>
  <si>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</si>
  <si>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</si>
  <si>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</si>
  <si>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</si>
  <si>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</si>
  <si>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</si>
  <si>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</si>
  <si>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</si>
  <si>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</si>
  <si>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</si>
  <si>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</si>
  <si>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</si>
  <si>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</si>
  <si>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</si>
  <si>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</si>
  <si>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</si>
  <si>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</si>
  <si>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</si>
  <si>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</si>
  <si>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</si>
  <si>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</si>
  <si>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</si>
  <si>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</si>
  <si>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</si>
  <si>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</si>
  <si>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</si>
  <si>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</si>
  <si>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</si>
  <si>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</si>
  <si>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</si>
  <si>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</si>
  <si>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</si>
  <si>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</si>
  <si>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</si>
  <si>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</si>
  <si>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</si>
  <si>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</si>
  <si>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</si>
  <si>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</si>
  <si>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</si>
  <si>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</si>
  <si>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</si>
  <si>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</si>
  <si>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</si>
  <si>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</si>
  <si>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</si>
  <si>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</si>
  <si>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</si>
  <si>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</si>
  <si>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</si>
  <si>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</si>
  <si>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</si>
  <si>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</si>
  <si>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</si>
  <si>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</si>
  <si>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</si>
  <si>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</si>
  <si>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</si>
  <si>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</si>
  <si>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</si>
  <si>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</si>
  <si>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</si>
  <si>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</si>
  <si>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</si>
  <si>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</si>
  <si>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</si>
  <si>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</si>
  <si>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</si>
  <si>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</si>
  <si>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</si>
  <si>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</si>
  <si>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</si>
  <si>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</si>
  <si>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</si>
  <si>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</si>
  <si>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</si>
  <si>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</si>
  <si>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</si>
  <si>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</si>
  <si>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</si>
  <si>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</si>
  <si>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</si>
  <si>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</si>
  <si>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</si>
  <si>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</si>
  <si>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</si>
  <si>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</si>
  <si>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</si>
  <si>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</si>
  <si>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</si>
  <si>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</si>
  <si>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</si>
  <si>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</si>
  <si>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</si>
  <si>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</si>
  <si>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</si>
  <si>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</si>
  <si>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</si>
  <si>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</si>
  <si>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</si>
  <si>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</si>
  <si>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</si>
  <si>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</si>
  <si>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</si>
  <si>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</si>
  <si>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</si>
  <si>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</si>
  <si>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</si>
  <si>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</si>
  <si>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</si>
  <si>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</si>
  <si>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</si>
  <si>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</si>
  <si>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</si>
  <si>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</si>
  <si>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</si>
  <si>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</si>
  <si>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</si>
  <si>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</si>
  <si>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</si>
  <si>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</si>
  <si>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</si>
  <si>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</si>
  <si>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</si>
  <si>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</si>
  <si>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</si>
  <si>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</si>
  <si>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</si>
  <si>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</si>
  <si>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</si>
  <si>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</si>
  <si>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</si>
  <si>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</si>
  <si>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</si>
  <si>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</si>
  <si>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</si>
  <si>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</si>
  <si>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</si>
  <si>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</si>
  <si>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</si>
  <si>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</si>
  <si>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</si>
  <si>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</si>
  <si>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</si>
  <si>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</si>
  <si>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</si>
  <si>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</si>
  <si>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</si>
  <si>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</si>
  <si>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</si>
  <si>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</si>
  <si>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</si>
  <si>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</si>
  <si>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</si>
  <si>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</si>
  <si>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</si>
  <si>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</si>
  <si>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</si>
  <si>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</si>
  <si>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</si>
  <si>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</si>
  <si>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</si>
  <si>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</si>
  <si>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</si>
  <si>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</si>
  <si>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</si>
  <si>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</si>
  <si>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</si>
  <si>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</si>
  <si>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</si>
  <si>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</si>
  <si>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</si>
  <si>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</si>
  <si>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</si>
  <si>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</si>
  <si>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</si>
  <si>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</si>
  <si>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</si>
  <si>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</si>
  <si>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</si>
  <si>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</si>
  <si>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</si>
  <si>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</si>
  <si>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</si>
  <si>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</si>
  <si>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</si>
  <si>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</si>
  <si>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</si>
  <si>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</si>
  <si>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</si>
  <si>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</si>
  <si>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</si>
  <si>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</si>
  <si>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</si>
  <si>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</si>
  <si>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</si>
  <si>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</si>
  <si>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</si>
  <si>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</si>
  <si>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</si>
  <si>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</si>
  <si>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</si>
  <si>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</si>
  <si>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</si>
  <si>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</si>
  <si>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</si>
  <si>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</si>
  <si>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</si>
  <si>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</si>
  <si>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</si>
  <si>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</si>
  <si>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</si>
  <si>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</si>
  <si>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</si>
  <si>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</si>
  <si>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</si>
  <si>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</si>
  <si>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</si>
  <si>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</si>
  <si>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</si>
  <si>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</si>
  <si>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</si>
  <si>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</si>
  <si>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</si>
  <si>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</si>
  <si>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</si>
  <si>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</si>
  <si>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</si>
  <si>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</si>
  <si>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</si>
  <si>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</si>
  <si>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</si>
  <si>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</si>
  <si>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</si>
  <si>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</si>
  <si>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</si>
  <si>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</si>
  <si>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</si>
  <si>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</si>
  <si>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</si>
  <si>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</si>
  <si>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</si>
  <si>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</si>
  <si>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</si>
  <si>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</si>
  <si>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</si>
  <si>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</si>
  <si>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</si>
  <si>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</si>
  <si>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</si>
  <si>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</si>
  <si>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</si>
  <si>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</si>
  <si>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</si>
  <si>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</si>
  <si>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</si>
  <si>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</si>
  <si>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</si>
  <si>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</si>
  <si>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</si>
  <si>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</si>
  <si>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</si>
  <si>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</si>
  <si>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</si>
  <si>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</si>
  <si>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</si>
  <si>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</si>
  <si>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</si>
  <si>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</si>
  <si>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</si>
  <si>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</si>
  <si>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</si>
  <si>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</si>
  <si>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</si>
  <si>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</si>
  <si>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</si>
  <si>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</si>
  <si>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</si>
  <si>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</si>
  <si>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</si>
  <si>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</si>
  <si>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</si>
  <si>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</si>
  <si>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</si>
  <si>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</si>
  <si>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</si>
  <si>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</si>
  <si>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</si>
  <si>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</si>
  <si>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</si>
  <si>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</si>
  <si>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</si>
  <si>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</si>
  <si>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</si>
  <si>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</si>
  <si>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</si>
  <si>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</si>
  <si>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</si>
  <si>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</si>
  <si>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</si>
  <si>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</si>
  <si>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</si>
  <si>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</si>
  <si>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</si>
  <si>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</si>
  <si>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</si>
  <si>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</si>
  <si>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</si>
  <si>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</si>
  <si>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</si>
  <si>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</si>
  <si>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</si>
  <si>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</si>
  <si>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</si>
  <si>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</si>
  <si>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</si>
  <si>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</si>
  <si>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</si>
  <si>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</si>
  <si>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</si>
  <si>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</si>
  <si>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</si>
  <si>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</si>
  <si>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</si>
  <si>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</si>
  <si>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</si>
  <si>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</si>
  <si>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</si>
  <si>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</si>
  <si>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</si>
  <si>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</si>
  <si>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</si>
  <si>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</si>
  <si>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</si>
  <si>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</si>
  <si>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</si>
  <si>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</si>
  <si>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</si>
  <si>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</si>
  <si>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</si>
  <si>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</si>
  <si>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</si>
  <si>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</si>
  <si>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</si>
  <si>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</si>
  <si>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</si>
  <si>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</si>
  <si>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</si>
  <si>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</si>
  <si>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</si>
  <si>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</si>
  <si>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</si>
  <si>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</si>
  <si>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</si>
  <si>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</si>
  <si>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</si>
  <si>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</si>
  <si>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</si>
  <si>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</si>
  <si>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</si>
  <si>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</si>
  <si>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</si>
  <si>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</si>
  <si>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</si>
  <si>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</si>
  <si>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</si>
  <si>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</si>
  <si>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</si>
  <si>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</si>
  <si>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</si>
  <si>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</si>
  <si>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</si>
  <si>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</si>
  <si>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</si>
  <si>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</si>
  <si>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</si>
  <si>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</si>
  <si>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</si>
  <si>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</si>
  <si>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</si>
  <si>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</si>
  <si>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</si>
  <si>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</si>
  <si>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</si>
  <si>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</si>
  <si>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</si>
  <si>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</si>
  <si>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</si>
  <si>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</si>
  <si>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</si>
  <si>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</si>
  <si>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</si>
  <si>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</si>
  <si>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</si>
  <si>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</si>
  <si>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</si>
  <si>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</si>
  <si>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</si>
  <si>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</si>
  <si>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</si>
  <si>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</si>
  <si>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</si>
  <si>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</si>
  <si>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</si>
  <si>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</si>
  <si>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</si>
  <si>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</si>
  <si>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</si>
  <si>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</si>
  <si>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</si>
  <si>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</si>
  <si>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</si>
  <si>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</si>
  <si>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</si>
  <si>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</si>
  <si>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</si>
  <si>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</si>
  <si>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</si>
  <si>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</si>
  <si>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</si>
  <si>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</si>
  <si>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</si>
  <si>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</si>
  <si>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</si>
  <si>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</si>
  <si>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</si>
  <si>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</si>
  <si>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</si>
  <si>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</si>
  <si>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</si>
  <si>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</si>
  <si>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</si>
  <si>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</si>
  <si>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</si>
  <si>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</si>
  <si>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</si>
  <si>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</si>
  <si>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</si>
  <si>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</si>
  <si>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</si>
  <si>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</si>
  <si>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</si>
  <si>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</si>
  <si>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</si>
  <si>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</si>
  <si>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</si>
  <si>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</si>
  <si>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</si>
  <si>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</si>
  <si>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</si>
  <si>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</si>
  <si>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</si>
  <si>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</si>
  <si>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</si>
  <si>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</si>
  <si>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</si>
  <si>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</si>
  <si>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</si>
  <si>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</si>
  <si>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</si>
  <si>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</si>
  <si>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</si>
  <si>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</si>
  <si>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</si>
  <si>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</si>
  <si>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</si>
  <si>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</si>
  <si>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</si>
  <si>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</si>
  <si>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</si>
  <si>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</si>
  <si>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</si>
  <si>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</si>
  <si>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</si>
  <si>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</si>
  <si>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</si>
  <si>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</si>
  <si>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</si>
  <si>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</si>
  <si>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</si>
  <si>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</si>
  <si>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</si>
  <si>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</si>
  <si>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</si>
  <si>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</si>
  <si>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</si>
  <si>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</si>
  <si>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</si>
  <si>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</si>
  <si>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</si>
  <si>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</si>
  <si>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</si>
  <si>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</si>
  <si>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</si>
  <si>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</si>
  <si>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</si>
  <si>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</si>
  <si>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</si>
  <si>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</si>
  <si>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</si>
  <si>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</si>
  <si>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</si>
  <si>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</si>
  <si>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</si>
  <si>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</si>
  <si>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</si>
  <si>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</si>
  <si>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</si>
  <si>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</si>
  <si>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</si>
  <si>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</si>
  <si>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</si>
  <si>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</si>
  <si>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</si>
  <si>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</si>
  <si>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</si>
  <si>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</si>
  <si>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</si>
  <si>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</si>
  <si>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</si>
  <si>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</si>
  <si>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</si>
  <si>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</si>
  <si>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</si>
  <si>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</si>
  <si>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</si>
  <si>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</si>
  <si>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</si>
  <si>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</si>
  <si>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</si>
  <si>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</si>
  <si>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</si>
  <si>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</si>
  <si>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</si>
  <si>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</si>
  <si>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</si>
  <si>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</si>
  <si>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</si>
  <si>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</si>
  <si>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</si>
  <si>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</si>
  <si>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</si>
  <si>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</si>
  <si>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</si>
  <si>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</si>
  <si>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</si>
  <si>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</si>
  <si>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</si>
  <si>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</si>
  <si>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</si>
  <si>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</si>
  <si>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</si>
  <si>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</si>
  <si>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</si>
  <si>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</si>
  <si>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</si>
  <si>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</si>
  <si>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</si>
  <si>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</si>
  <si>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</si>
  <si>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</si>
  <si>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</si>
  <si>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</si>
  <si>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</si>
  <si>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</si>
  <si>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</si>
  <si>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</si>
  <si>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??? Cure Grenade</t>
  </si>
  <si>
    <t>ibcsb27</t>
  </si>
  <si>
    <t>ibcsb28</t>
  </si>
  <si>
    <t>ibcsb29</t>
  </si>
  <si>
    <t>ibcsb30</t>
  </si>
  <si>
    <t>ibcsb31</t>
  </si>
  <si>
    <t>ibcsb32</t>
  </si>
  <si>
    <t>ibcsb33</t>
  </si>
  <si>
    <t>ibcsb34</t>
  </si>
  <si>
    <t>ibcsb35</t>
  </si>
  <si>
    <t>ibcsb36</t>
  </si>
  <si>
    <t>Ceramic Advanced Beam Cell [cash]</t>
  </si>
  <si>
    <t>Fire Advanced Beam Cell [cash]</t>
  </si>
  <si>
    <t>Ice Advanced Beam Cell [cash]</t>
  </si>
  <si>
    <t>Poison Advanced Beam Cell [cash]</t>
  </si>
  <si>
    <t>Mineral Advanced Beam Cell [cash]</t>
  </si>
  <si>
    <t>Ceramic Exploding Vulcan Magazine [cash]</t>
  </si>
  <si>
    <t>Fire Exploding Vulcan Magazine [cash]</t>
  </si>
  <si>
    <t>Ice Exploding Vulcan Magazine [cash]</t>
  </si>
  <si>
    <t>Poison Exploding Vulcan Magazine [cash]</t>
  </si>
  <si>
    <t>Mineral Exploding Vulcan Magazine [cash]</t>
  </si>
  <si>
    <t>15K projectiles.</t>
  </si>
  <si>
    <t>ibcsb37</t>
  </si>
  <si>
    <t>ibcsb38</t>
  </si>
  <si>
    <t>ibcsb39</t>
  </si>
  <si>
    <t>ibcsb40</t>
  </si>
  <si>
    <t>ibcsb41</t>
  </si>
  <si>
    <t>ibcsb42</t>
  </si>
  <si>
    <t>ibcsb43</t>
  </si>
  <si>
    <t>ibcsb44</t>
  </si>
  <si>
    <t>ibcsb45</t>
  </si>
  <si>
    <t>ibcsb46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</si>
</sst>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2" fillId="7" borderId="0" applyNumberFormat="0" applyBorder="0" applyAlignment="0" applyProtection="0"/>
    <xf numFmtId="0" fontId="3" fillId="8" borderId="0" applyNumberFormat="0" applyBorder="0" applyAlignment="0" applyProtection="0"/>
  </cellStyleXfs>
  <cellXfs count="20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  <xf numFmtId="0" fontId="0" fillId="5" borderId="2" xfId="0" applyFill="1" applyBorder="1"/>
    <xf numFmtId="0" fontId="0" fillId="5" borderId="1" xfId="0" applyFill="1" applyBorder="1"/>
    <xf numFmtId="0" fontId="0" fillId="5" borderId="0" xfId="0" applyFill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  <xf numFmtId="0" fontId="2" fillId="7" borderId="2" xfId="1" applyBorder="1"/>
    <xf numFmtId="0" fontId="2" fillId="7" borderId="1" xfId="1" applyBorder="1"/>
    <xf numFmtId="0" fontId="2" fillId="7" borderId="0" xfId="1"/>
    <xf numFmtId="0" fontId="3" fillId="8" borderId="1" xfId="2" applyBorder="1"/>
    <xf numFmtId="0" fontId="0" fillId="0" borderId="3" xfId="0" applyBorder="1"/>
    <xf numFmtId="0" fontId="3" fillId="8" borderId="2" xfId="2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25"/>
  <sheetViews>
    <sheetView tabSelected="1" workbookViewId="0">
      <pane xSplit="1" ySplit="2" topLeftCell="B403" activePane="bottomRight" state="frozen"/>
      <selection pane="topRight" activeCell="B1" sqref="B1"/>
      <selection pane="bottomLeft" activeCell="A3" sqref="A3"/>
      <selection pane="bottomRight" activeCell="A421" sqref="A421:A425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6.28515625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0</v>
      </c>
      <c r="AE102" s="3">
        <v>0</v>
      </c>
      <c r="AF102" s="3">
        <v>1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s="7" customFormat="1" x14ac:dyDescent="0.25">
      <c r="A104" s="5" t="s">
        <v>251</v>
      </c>
      <c r="B104" s="5">
        <v>1</v>
      </c>
      <c r="C104" s="5" t="s">
        <v>252</v>
      </c>
      <c r="D104" s="5">
        <v>18</v>
      </c>
      <c r="E104" s="5" t="s">
        <v>804</v>
      </c>
      <c r="F104" s="6">
        <v>203</v>
      </c>
      <c r="G104" s="6">
        <v>200</v>
      </c>
      <c r="H104" s="5" t="s">
        <v>1120</v>
      </c>
      <c r="I104" s="5" t="s">
        <v>250</v>
      </c>
      <c r="J104" s="5" t="s">
        <v>47</v>
      </c>
      <c r="K104" s="6">
        <v>1</v>
      </c>
      <c r="L104" s="5">
        <v>-1</v>
      </c>
      <c r="M104" s="5">
        <v>0</v>
      </c>
      <c r="N104" s="5">
        <v>68182</v>
      </c>
      <c r="O104" s="5">
        <v>0</v>
      </c>
      <c r="P104" s="5">
        <v>0</v>
      </c>
      <c r="Q104" s="5">
        <v>0</v>
      </c>
      <c r="R104" s="5">
        <v>0</v>
      </c>
      <c r="S104" s="5">
        <v>20</v>
      </c>
      <c r="T104" s="5">
        <v>1000</v>
      </c>
      <c r="U104" s="6">
        <v>1</v>
      </c>
      <c r="V104" s="6">
        <v>0</v>
      </c>
      <c r="W104" s="5">
        <v>3</v>
      </c>
      <c r="X104" s="6">
        <v>0</v>
      </c>
      <c r="Y104" s="6">
        <v>0</v>
      </c>
      <c r="Z104" s="6">
        <v>0</v>
      </c>
      <c r="AA104" s="6">
        <v>0</v>
      </c>
      <c r="AB104" s="5">
        <v>1</v>
      </c>
      <c r="AC104" s="5" t="s">
        <v>47</v>
      </c>
      <c r="AD104" s="5">
        <v>1</v>
      </c>
      <c r="AE104" s="5">
        <v>1</v>
      </c>
      <c r="AF104" s="5">
        <v>1</v>
      </c>
      <c r="AG104" s="5">
        <v>1</v>
      </c>
      <c r="AH104" s="6">
        <v>1</v>
      </c>
      <c r="AI104" s="6">
        <v>0</v>
      </c>
      <c r="AJ104" s="6" t="str">
        <f t="shared" si="1"/>
        <v>tibfir02</v>
      </c>
      <c r="AK104" s="5">
        <v>0</v>
      </c>
      <c r="AL104" s="5">
        <v>0</v>
      </c>
      <c r="AM104" s="5">
        <v>0</v>
      </c>
      <c r="AN104" s="6"/>
    </row>
    <row r="105" spans="1:40" s="7" customFormat="1" x14ac:dyDescent="0.25">
      <c r="A105" s="5" t="s">
        <v>253</v>
      </c>
      <c r="B105" s="5">
        <v>1</v>
      </c>
      <c r="C105" s="5" t="s">
        <v>254</v>
      </c>
      <c r="D105" s="5">
        <v>19</v>
      </c>
      <c r="E105" s="5" t="s">
        <v>805</v>
      </c>
      <c r="F105" s="6">
        <v>203</v>
      </c>
      <c r="G105" s="6">
        <v>200</v>
      </c>
      <c r="H105" s="5" t="s">
        <v>1120</v>
      </c>
      <c r="I105" s="5" t="s">
        <v>255</v>
      </c>
      <c r="J105" s="5" t="s">
        <v>47</v>
      </c>
      <c r="K105" s="6">
        <v>1</v>
      </c>
      <c r="L105" s="5">
        <v>-1</v>
      </c>
      <c r="M105" s="5">
        <v>0</v>
      </c>
      <c r="N105" s="5">
        <v>68182</v>
      </c>
      <c r="O105" s="5">
        <v>0</v>
      </c>
      <c r="P105" s="5">
        <v>0</v>
      </c>
      <c r="Q105" s="5">
        <v>0</v>
      </c>
      <c r="R105" s="5">
        <v>0</v>
      </c>
      <c r="S105" s="5">
        <v>20</v>
      </c>
      <c r="T105" s="5">
        <v>1000</v>
      </c>
      <c r="U105" s="6">
        <v>1</v>
      </c>
      <c r="V105" s="6">
        <v>0</v>
      </c>
      <c r="W105" s="5">
        <v>-1</v>
      </c>
      <c r="X105" s="6">
        <v>0</v>
      </c>
      <c r="Y105" s="6">
        <v>0</v>
      </c>
      <c r="Z105" s="6">
        <v>0</v>
      </c>
      <c r="AA105" s="6">
        <v>0</v>
      </c>
      <c r="AB105" s="5">
        <v>1.25</v>
      </c>
      <c r="AC105" s="5" t="s">
        <v>47</v>
      </c>
      <c r="AD105" s="5">
        <v>1</v>
      </c>
      <c r="AE105" s="5">
        <v>1</v>
      </c>
      <c r="AF105" s="5">
        <v>1</v>
      </c>
      <c r="AG105" s="5">
        <v>1</v>
      </c>
      <c r="AH105" s="6">
        <v>1</v>
      </c>
      <c r="AI105" s="6">
        <v>0</v>
      </c>
      <c r="AJ105" s="6" t="str">
        <f t="shared" si="1"/>
        <v>tibfir03</v>
      </c>
      <c r="AK105" s="5">
        <v>0</v>
      </c>
      <c r="AL105" s="5">
        <v>0</v>
      </c>
      <c r="AM105" s="5">
        <v>0</v>
      </c>
      <c r="AN105" s="6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s="7" customFormat="1" x14ac:dyDescent="0.25">
      <c r="A108" s="5" t="s">
        <v>261</v>
      </c>
      <c r="B108" s="5">
        <v>1</v>
      </c>
      <c r="C108" s="5" t="s">
        <v>262</v>
      </c>
      <c r="D108" s="5">
        <v>22</v>
      </c>
      <c r="E108" s="5" t="s">
        <v>809</v>
      </c>
      <c r="F108" s="6">
        <v>203</v>
      </c>
      <c r="G108" s="6">
        <v>200</v>
      </c>
      <c r="H108" s="5" t="s">
        <v>1120</v>
      </c>
      <c r="I108" s="5" t="s">
        <v>250</v>
      </c>
      <c r="J108" s="5" t="s">
        <v>47</v>
      </c>
      <c r="K108" s="6">
        <v>1</v>
      </c>
      <c r="L108" s="5">
        <v>-1</v>
      </c>
      <c r="M108" s="5">
        <v>0</v>
      </c>
      <c r="N108" s="5">
        <v>68182</v>
      </c>
      <c r="O108" s="5">
        <v>0</v>
      </c>
      <c r="P108" s="5">
        <v>0</v>
      </c>
      <c r="Q108" s="5">
        <v>0</v>
      </c>
      <c r="R108" s="5">
        <v>0</v>
      </c>
      <c r="S108" s="5">
        <v>25</v>
      </c>
      <c r="T108" s="5">
        <v>1000</v>
      </c>
      <c r="U108" s="6">
        <v>1</v>
      </c>
      <c r="V108" s="6">
        <v>6</v>
      </c>
      <c r="W108" s="5">
        <v>2</v>
      </c>
      <c r="X108" s="6">
        <v>0</v>
      </c>
      <c r="Y108" s="6">
        <v>0</v>
      </c>
      <c r="Z108" s="6">
        <v>0</v>
      </c>
      <c r="AA108" s="6">
        <v>0</v>
      </c>
      <c r="AB108" s="5">
        <v>1</v>
      </c>
      <c r="AC108" s="5" t="s">
        <v>47</v>
      </c>
      <c r="AD108" s="5">
        <v>1</v>
      </c>
      <c r="AE108" s="5">
        <v>1</v>
      </c>
      <c r="AF108" s="5">
        <v>1</v>
      </c>
      <c r="AG108" s="5">
        <v>1</v>
      </c>
      <c r="AH108" s="6">
        <v>1</v>
      </c>
      <c r="AI108" s="6">
        <v>0</v>
      </c>
      <c r="AJ108" s="6" t="str">
        <f t="shared" si="1"/>
        <v>tibfir06</v>
      </c>
      <c r="AK108" s="5">
        <v>0</v>
      </c>
      <c r="AL108" s="5">
        <v>0</v>
      </c>
      <c r="AM108" s="5">
        <v>0</v>
      </c>
      <c r="AN108" s="6"/>
    </row>
    <row r="109" spans="1:40" s="7" customFormat="1" x14ac:dyDescent="0.25">
      <c r="A109" s="5" t="s">
        <v>263</v>
      </c>
      <c r="B109" s="5">
        <v>1</v>
      </c>
      <c r="C109" s="5" t="s">
        <v>264</v>
      </c>
      <c r="D109" s="5">
        <v>23</v>
      </c>
      <c r="E109" s="5" t="s">
        <v>810</v>
      </c>
      <c r="F109" s="6">
        <v>203</v>
      </c>
      <c r="G109" s="6">
        <v>200</v>
      </c>
      <c r="H109" s="5" t="s">
        <v>1120</v>
      </c>
      <c r="I109" s="5" t="s">
        <v>250</v>
      </c>
      <c r="J109" s="5" t="s">
        <v>47</v>
      </c>
      <c r="K109" s="6">
        <v>1</v>
      </c>
      <c r="L109" s="5">
        <v>-1</v>
      </c>
      <c r="M109" s="5">
        <v>0</v>
      </c>
      <c r="N109" s="5">
        <v>68182</v>
      </c>
      <c r="O109" s="5">
        <v>0</v>
      </c>
      <c r="P109" s="5">
        <v>0</v>
      </c>
      <c r="Q109" s="5">
        <v>0</v>
      </c>
      <c r="R109" s="5">
        <v>0</v>
      </c>
      <c r="S109" s="5">
        <v>25</v>
      </c>
      <c r="T109" s="5">
        <v>1000</v>
      </c>
      <c r="U109" s="6">
        <v>1</v>
      </c>
      <c r="V109" s="6">
        <v>6</v>
      </c>
      <c r="W109" s="5">
        <v>0</v>
      </c>
      <c r="X109" s="6">
        <v>0</v>
      </c>
      <c r="Y109" s="6">
        <v>0</v>
      </c>
      <c r="Z109" s="6">
        <v>0</v>
      </c>
      <c r="AA109" s="6">
        <v>0</v>
      </c>
      <c r="AB109" s="5">
        <v>1</v>
      </c>
      <c r="AC109" s="5" t="s">
        <v>47</v>
      </c>
      <c r="AD109" s="5">
        <v>1</v>
      </c>
      <c r="AE109" s="5">
        <v>1</v>
      </c>
      <c r="AF109" s="5">
        <v>1</v>
      </c>
      <c r="AG109" s="5">
        <v>1</v>
      </c>
      <c r="AH109" s="6">
        <v>1</v>
      </c>
      <c r="AI109" s="6">
        <v>0</v>
      </c>
      <c r="AJ109" s="6" t="str">
        <f t="shared" si="1"/>
        <v>tibfir07</v>
      </c>
      <c r="AK109" s="5">
        <v>0</v>
      </c>
      <c r="AL109" s="5">
        <v>0</v>
      </c>
      <c r="AM109" s="5">
        <v>0</v>
      </c>
      <c r="AN109" s="6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s="7" customFormat="1" x14ac:dyDescent="0.25">
      <c r="A153" s="5" t="s">
        <v>353</v>
      </c>
      <c r="B153" s="5">
        <v>1</v>
      </c>
      <c r="C153" s="5" t="s">
        <v>354</v>
      </c>
      <c r="D153" s="5">
        <v>33</v>
      </c>
      <c r="E153" s="5" t="s">
        <v>858</v>
      </c>
      <c r="F153" s="6">
        <v>203</v>
      </c>
      <c r="G153" s="6">
        <v>200</v>
      </c>
      <c r="H153" s="5" t="s">
        <v>1121</v>
      </c>
      <c r="I153" s="5" t="s">
        <v>355</v>
      </c>
      <c r="J153" s="5" t="s">
        <v>47</v>
      </c>
      <c r="K153" s="6">
        <v>1</v>
      </c>
      <c r="L153" s="5">
        <v>-1</v>
      </c>
      <c r="M153" s="5">
        <v>0</v>
      </c>
      <c r="N153" s="5">
        <v>68182</v>
      </c>
      <c r="O153" s="5">
        <v>0</v>
      </c>
      <c r="P153" s="5">
        <v>0</v>
      </c>
      <c r="Q153" s="5">
        <v>0</v>
      </c>
      <c r="R153" s="5">
        <v>0</v>
      </c>
      <c r="S153" s="5">
        <v>20</v>
      </c>
      <c r="T153" s="5">
        <v>1000</v>
      </c>
      <c r="U153" s="6">
        <v>1</v>
      </c>
      <c r="V153" s="6">
        <v>0</v>
      </c>
      <c r="W153" s="5">
        <v>-1</v>
      </c>
      <c r="X153" s="6">
        <v>0</v>
      </c>
      <c r="Y153" s="6">
        <v>0</v>
      </c>
      <c r="Z153" s="6">
        <v>0</v>
      </c>
      <c r="AA153" s="6">
        <v>0</v>
      </c>
      <c r="AB153" s="5">
        <v>1</v>
      </c>
      <c r="AC153" s="5" t="s">
        <v>356</v>
      </c>
      <c r="AD153" s="5">
        <v>1</v>
      </c>
      <c r="AE153" s="5">
        <v>1</v>
      </c>
      <c r="AF153" s="5">
        <v>1</v>
      </c>
      <c r="AG153" s="5">
        <v>1</v>
      </c>
      <c r="AH153" s="6">
        <v>1</v>
      </c>
      <c r="AI153" s="6">
        <v>0</v>
      </c>
      <c r="AJ153" s="6" t="str">
        <f t="shared" si="2"/>
        <v>tibfir51</v>
      </c>
      <c r="AK153" s="5">
        <v>0</v>
      </c>
      <c r="AL153" s="5">
        <v>0</v>
      </c>
      <c r="AM153" s="5">
        <v>0</v>
      </c>
      <c r="AN153" s="6"/>
    </row>
    <row r="154" spans="1:40" s="7" customFormat="1" x14ac:dyDescent="0.25">
      <c r="A154" s="5" t="s">
        <v>357</v>
      </c>
      <c r="B154" s="5">
        <v>1</v>
      </c>
      <c r="C154" s="5" t="s">
        <v>358</v>
      </c>
      <c r="D154" s="5">
        <v>34</v>
      </c>
      <c r="E154" s="5" t="s">
        <v>860</v>
      </c>
      <c r="F154" s="6">
        <v>203</v>
      </c>
      <c r="G154" s="6">
        <v>200</v>
      </c>
      <c r="H154" s="5" t="s">
        <v>1121</v>
      </c>
      <c r="I154" s="5" t="s">
        <v>355</v>
      </c>
      <c r="J154" s="5" t="s">
        <v>47</v>
      </c>
      <c r="K154" s="6">
        <v>1</v>
      </c>
      <c r="L154" s="5">
        <v>-1</v>
      </c>
      <c r="M154" s="5">
        <v>0</v>
      </c>
      <c r="N154" s="5">
        <v>68182</v>
      </c>
      <c r="O154" s="5">
        <v>0</v>
      </c>
      <c r="P154" s="5">
        <v>0</v>
      </c>
      <c r="Q154" s="5">
        <v>0</v>
      </c>
      <c r="R154" s="5">
        <v>0</v>
      </c>
      <c r="S154" s="5">
        <v>20</v>
      </c>
      <c r="T154" s="5">
        <v>1000</v>
      </c>
      <c r="U154" s="6">
        <v>1</v>
      </c>
      <c r="V154" s="6">
        <v>0</v>
      </c>
      <c r="W154" s="5">
        <v>-1</v>
      </c>
      <c r="X154" s="6">
        <v>0</v>
      </c>
      <c r="Y154" s="6">
        <v>0</v>
      </c>
      <c r="Z154" s="6">
        <v>0</v>
      </c>
      <c r="AA154" s="6">
        <v>0</v>
      </c>
      <c r="AB154" s="5">
        <v>1</v>
      </c>
      <c r="AC154" s="5" t="s">
        <v>359</v>
      </c>
      <c r="AD154" s="5">
        <v>1</v>
      </c>
      <c r="AE154" s="5">
        <v>1</v>
      </c>
      <c r="AF154" s="5">
        <v>1</v>
      </c>
      <c r="AG154" s="5">
        <v>1</v>
      </c>
      <c r="AH154" s="6">
        <v>1</v>
      </c>
      <c r="AI154" s="6">
        <v>0</v>
      </c>
      <c r="AJ154" s="6" t="str">
        <f t="shared" si="2"/>
        <v>tibfir52</v>
      </c>
      <c r="AK154" s="5">
        <v>0</v>
      </c>
      <c r="AL154" s="5">
        <v>0</v>
      </c>
      <c r="AM154" s="5">
        <v>0</v>
      </c>
      <c r="AN154" s="6"/>
    </row>
    <row r="155" spans="1:40" s="7" customFormat="1" x14ac:dyDescent="0.25">
      <c r="A155" s="5" t="s">
        <v>360</v>
      </c>
      <c r="B155" s="5">
        <v>1</v>
      </c>
      <c r="C155" s="5" t="s">
        <v>361</v>
      </c>
      <c r="D155" s="5">
        <v>35</v>
      </c>
      <c r="E155" s="5" t="s">
        <v>861</v>
      </c>
      <c r="F155" s="6">
        <v>203</v>
      </c>
      <c r="G155" s="6">
        <v>200</v>
      </c>
      <c r="H155" s="5" t="s">
        <v>1121</v>
      </c>
      <c r="I155" s="5" t="s">
        <v>355</v>
      </c>
      <c r="J155" s="5" t="s">
        <v>47</v>
      </c>
      <c r="K155" s="6">
        <v>1</v>
      </c>
      <c r="L155" s="5">
        <v>-1</v>
      </c>
      <c r="M155" s="5">
        <v>0</v>
      </c>
      <c r="N155" s="5">
        <v>68182</v>
      </c>
      <c r="O155" s="5">
        <v>0</v>
      </c>
      <c r="P155" s="5">
        <v>0</v>
      </c>
      <c r="Q155" s="5">
        <v>0</v>
      </c>
      <c r="R155" s="5">
        <v>0</v>
      </c>
      <c r="S155" s="5">
        <v>20</v>
      </c>
      <c r="T155" s="5">
        <v>1000</v>
      </c>
      <c r="U155" s="6">
        <v>1</v>
      </c>
      <c r="V155" s="6">
        <v>0</v>
      </c>
      <c r="W155" s="5">
        <v>-1</v>
      </c>
      <c r="X155" s="6">
        <v>0</v>
      </c>
      <c r="Y155" s="6">
        <v>0</v>
      </c>
      <c r="Z155" s="6">
        <v>0</v>
      </c>
      <c r="AA155" s="6">
        <v>0</v>
      </c>
      <c r="AB155" s="5">
        <v>1</v>
      </c>
      <c r="AC155" s="5" t="s">
        <v>362</v>
      </c>
      <c r="AD155" s="5">
        <v>1</v>
      </c>
      <c r="AE155" s="5">
        <v>1</v>
      </c>
      <c r="AF155" s="5">
        <v>1</v>
      </c>
      <c r="AG155" s="5">
        <v>1</v>
      </c>
      <c r="AH155" s="6">
        <v>1</v>
      </c>
      <c r="AI155" s="6">
        <v>0</v>
      </c>
      <c r="AJ155" s="6" t="str">
        <f t="shared" si="2"/>
        <v>tibfir53</v>
      </c>
      <c r="AK155" s="5">
        <v>0</v>
      </c>
      <c r="AL155" s="5">
        <v>0</v>
      </c>
      <c r="AM155" s="5">
        <v>0</v>
      </c>
      <c r="AN155" s="6"/>
    </row>
    <row r="156" spans="1:40" s="7" customFormat="1" x14ac:dyDescent="0.25">
      <c r="A156" s="5" t="s">
        <v>363</v>
      </c>
      <c r="B156" s="5">
        <v>1</v>
      </c>
      <c r="C156" s="5" t="s">
        <v>364</v>
      </c>
      <c r="D156" s="5">
        <v>36</v>
      </c>
      <c r="E156" s="5" t="s">
        <v>863</v>
      </c>
      <c r="F156" s="6">
        <v>203</v>
      </c>
      <c r="G156" s="6">
        <v>200</v>
      </c>
      <c r="H156" s="5" t="s">
        <v>1121</v>
      </c>
      <c r="I156" s="5" t="s">
        <v>355</v>
      </c>
      <c r="J156" s="5" t="s">
        <v>47</v>
      </c>
      <c r="K156" s="6">
        <v>1</v>
      </c>
      <c r="L156" s="5">
        <v>-1</v>
      </c>
      <c r="M156" s="5">
        <v>0</v>
      </c>
      <c r="N156" s="5">
        <v>68182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1000</v>
      </c>
      <c r="U156" s="6">
        <v>1</v>
      </c>
      <c r="V156" s="6">
        <v>0</v>
      </c>
      <c r="W156" s="5">
        <v>-1</v>
      </c>
      <c r="X156" s="6">
        <v>0</v>
      </c>
      <c r="Y156" s="6">
        <v>0</v>
      </c>
      <c r="Z156" s="6">
        <v>0</v>
      </c>
      <c r="AA156" s="6">
        <v>0</v>
      </c>
      <c r="AB156" s="5">
        <v>1</v>
      </c>
      <c r="AC156" s="5" t="s">
        <v>365</v>
      </c>
      <c r="AD156" s="5">
        <v>1</v>
      </c>
      <c r="AE156" s="5">
        <v>1</v>
      </c>
      <c r="AF156" s="5">
        <v>1</v>
      </c>
      <c r="AG156" s="5">
        <v>1</v>
      </c>
      <c r="AH156" s="6">
        <v>1</v>
      </c>
      <c r="AI156" s="6">
        <v>0</v>
      </c>
      <c r="AJ156" s="6" t="str">
        <f t="shared" si="2"/>
        <v>tibfir54</v>
      </c>
      <c r="AK156" s="5">
        <v>0</v>
      </c>
      <c r="AL156" s="5">
        <v>0</v>
      </c>
      <c r="AM156" s="5">
        <v>0</v>
      </c>
      <c r="AN156" s="6"/>
    </row>
    <row r="157" spans="1:40" s="7" customFormat="1" x14ac:dyDescent="0.25">
      <c r="A157" s="5" t="s">
        <v>366</v>
      </c>
      <c r="B157" s="5">
        <v>1</v>
      </c>
      <c r="C157" s="5" t="s">
        <v>367</v>
      </c>
      <c r="D157" s="5">
        <v>37</v>
      </c>
      <c r="E157" s="5" t="s">
        <v>865</v>
      </c>
      <c r="F157" s="6">
        <v>203</v>
      </c>
      <c r="G157" s="6">
        <v>200</v>
      </c>
      <c r="H157" s="5" t="s">
        <v>1121</v>
      </c>
      <c r="I157" s="5" t="s">
        <v>368</v>
      </c>
      <c r="J157" s="5" t="s">
        <v>47</v>
      </c>
      <c r="K157" s="6">
        <v>1</v>
      </c>
      <c r="L157" s="5">
        <v>-1</v>
      </c>
      <c r="M157" s="5">
        <v>0</v>
      </c>
      <c r="N157" s="5">
        <v>68182</v>
      </c>
      <c r="O157" s="5">
        <v>0</v>
      </c>
      <c r="P157" s="5">
        <v>0</v>
      </c>
      <c r="Q157" s="5">
        <v>0</v>
      </c>
      <c r="R157" s="5">
        <v>0</v>
      </c>
      <c r="S157" s="5">
        <v>50</v>
      </c>
      <c r="T157" s="5">
        <v>1000</v>
      </c>
      <c r="U157" s="6">
        <v>1</v>
      </c>
      <c r="V157" s="6">
        <v>0</v>
      </c>
      <c r="W157" s="5">
        <v>-1</v>
      </c>
      <c r="X157" s="6">
        <v>0</v>
      </c>
      <c r="Y157" s="6">
        <v>0</v>
      </c>
      <c r="Z157" s="6">
        <v>0</v>
      </c>
      <c r="AA157" s="6">
        <v>0</v>
      </c>
      <c r="AB157" s="5">
        <v>1</v>
      </c>
      <c r="AC157" s="5" t="s">
        <v>369</v>
      </c>
      <c r="AD157" s="5">
        <v>1</v>
      </c>
      <c r="AE157" s="5">
        <v>1</v>
      </c>
      <c r="AF157" s="5">
        <v>1</v>
      </c>
      <c r="AG157" s="5">
        <v>1</v>
      </c>
      <c r="AH157" s="6">
        <v>1</v>
      </c>
      <c r="AI157" s="6">
        <v>0</v>
      </c>
      <c r="AJ157" s="6" t="str">
        <f t="shared" si="2"/>
        <v>tibfir55</v>
      </c>
      <c r="AK157" s="5">
        <v>0</v>
      </c>
      <c r="AL157" s="5">
        <v>0</v>
      </c>
      <c r="AM157" s="5">
        <v>0</v>
      </c>
      <c r="AN157" s="6"/>
    </row>
    <row r="158" spans="1:40" s="7" customFormat="1" x14ac:dyDescent="0.25">
      <c r="A158" s="5" t="s">
        <v>370</v>
      </c>
      <c r="B158" s="5">
        <v>1</v>
      </c>
      <c r="C158" s="5" t="s">
        <v>371</v>
      </c>
      <c r="D158" s="5">
        <v>38</v>
      </c>
      <c r="E158" s="5" t="s">
        <v>867</v>
      </c>
      <c r="F158" s="6">
        <v>203</v>
      </c>
      <c r="G158" s="6">
        <v>200</v>
      </c>
      <c r="H158" s="5" t="s">
        <v>1121</v>
      </c>
      <c r="I158" s="5" t="s">
        <v>368</v>
      </c>
      <c r="J158" s="5" t="s">
        <v>47</v>
      </c>
      <c r="K158" s="6">
        <v>1</v>
      </c>
      <c r="L158" s="5">
        <v>-1</v>
      </c>
      <c r="M158" s="5">
        <v>0</v>
      </c>
      <c r="N158" s="5">
        <v>68182</v>
      </c>
      <c r="O158" s="5">
        <v>0</v>
      </c>
      <c r="P158" s="5">
        <v>0</v>
      </c>
      <c r="Q158" s="5">
        <v>0</v>
      </c>
      <c r="R158" s="5">
        <v>0</v>
      </c>
      <c r="S158" s="5">
        <v>50</v>
      </c>
      <c r="T158" s="5">
        <v>1000</v>
      </c>
      <c r="U158" s="6">
        <v>1</v>
      </c>
      <c r="V158" s="6">
        <v>0</v>
      </c>
      <c r="W158" s="5">
        <v>-1</v>
      </c>
      <c r="X158" s="6">
        <v>0</v>
      </c>
      <c r="Y158" s="6">
        <v>0</v>
      </c>
      <c r="Z158" s="6">
        <v>0</v>
      </c>
      <c r="AA158" s="6">
        <v>0</v>
      </c>
      <c r="AB158" s="5">
        <v>1</v>
      </c>
      <c r="AC158" s="5" t="s">
        <v>372</v>
      </c>
      <c r="AD158" s="5">
        <v>1</v>
      </c>
      <c r="AE158" s="5">
        <v>1</v>
      </c>
      <c r="AF158" s="5">
        <v>1</v>
      </c>
      <c r="AG158" s="5">
        <v>1</v>
      </c>
      <c r="AH158" s="6">
        <v>1</v>
      </c>
      <c r="AI158" s="6">
        <v>0</v>
      </c>
      <c r="AJ158" s="6" t="str">
        <f t="shared" si="2"/>
        <v>tibfir56</v>
      </c>
      <c r="AK158" s="5">
        <v>0</v>
      </c>
      <c r="AL158" s="5">
        <v>0</v>
      </c>
      <c r="AM158" s="5">
        <v>0</v>
      </c>
      <c r="AN158" s="6"/>
    </row>
    <row r="159" spans="1:40" s="7" customFormat="1" x14ac:dyDescent="0.25">
      <c r="A159" s="5" t="s">
        <v>373</v>
      </c>
      <c r="B159" s="5">
        <v>1</v>
      </c>
      <c r="C159" s="5" t="s">
        <v>374</v>
      </c>
      <c r="D159" s="5">
        <v>39</v>
      </c>
      <c r="E159" s="5" t="s">
        <v>869</v>
      </c>
      <c r="F159" s="6">
        <v>203</v>
      </c>
      <c r="G159" s="6">
        <v>200</v>
      </c>
      <c r="H159" s="5" t="s">
        <v>1121</v>
      </c>
      <c r="I159" s="5" t="s">
        <v>368</v>
      </c>
      <c r="J159" s="5" t="s">
        <v>47</v>
      </c>
      <c r="K159" s="6">
        <v>1</v>
      </c>
      <c r="L159" s="5">
        <v>-1</v>
      </c>
      <c r="M159" s="5">
        <v>0</v>
      </c>
      <c r="N159" s="5">
        <v>68182</v>
      </c>
      <c r="O159" s="5">
        <v>0</v>
      </c>
      <c r="P159" s="5">
        <v>0</v>
      </c>
      <c r="Q159" s="5">
        <v>0</v>
      </c>
      <c r="R159" s="5">
        <v>0</v>
      </c>
      <c r="S159" s="5">
        <v>50</v>
      </c>
      <c r="T159" s="5">
        <v>1000</v>
      </c>
      <c r="U159" s="6">
        <v>1</v>
      </c>
      <c r="V159" s="6">
        <v>0</v>
      </c>
      <c r="W159" s="5">
        <v>-1</v>
      </c>
      <c r="X159" s="6">
        <v>0</v>
      </c>
      <c r="Y159" s="6">
        <v>0</v>
      </c>
      <c r="Z159" s="6">
        <v>0</v>
      </c>
      <c r="AA159" s="6">
        <v>0</v>
      </c>
      <c r="AB159" s="5">
        <v>1</v>
      </c>
      <c r="AC159" s="5" t="s">
        <v>375</v>
      </c>
      <c r="AD159" s="5">
        <v>1</v>
      </c>
      <c r="AE159" s="5">
        <v>1</v>
      </c>
      <c r="AF159" s="5">
        <v>1</v>
      </c>
      <c r="AG159" s="5">
        <v>1</v>
      </c>
      <c r="AH159" s="6">
        <v>1</v>
      </c>
      <c r="AI159" s="6">
        <v>0</v>
      </c>
      <c r="AJ159" s="6" t="str">
        <f t="shared" si="2"/>
        <v>tibfir57</v>
      </c>
      <c r="AK159" s="5">
        <v>0</v>
      </c>
      <c r="AL159" s="5">
        <v>0</v>
      </c>
      <c r="AM159" s="5">
        <v>0</v>
      </c>
      <c r="AN159" s="6"/>
    </row>
    <row r="160" spans="1:40" s="7" customFormat="1" x14ac:dyDescent="0.25">
      <c r="A160" s="5" t="s">
        <v>376</v>
      </c>
      <c r="B160" s="5">
        <v>1</v>
      </c>
      <c r="C160" s="5" t="s">
        <v>377</v>
      </c>
      <c r="D160" s="5">
        <v>40</v>
      </c>
      <c r="E160" s="5" t="s">
        <v>871</v>
      </c>
      <c r="F160" s="6">
        <v>203</v>
      </c>
      <c r="G160" s="6">
        <v>200</v>
      </c>
      <c r="H160" s="5" t="s">
        <v>1121</v>
      </c>
      <c r="I160" s="5" t="s">
        <v>368</v>
      </c>
      <c r="J160" s="5" t="s">
        <v>47</v>
      </c>
      <c r="K160" s="6">
        <v>1</v>
      </c>
      <c r="L160" s="5">
        <v>-1</v>
      </c>
      <c r="M160" s="5">
        <v>0</v>
      </c>
      <c r="N160" s="5">
        <v>68182</v>
      </c>
      <c r="O160" s="5">
        <v>0</v>
      </c>
      <c r="P160" s="5">
        <v>0</v>
      </c>
      <c r="Q160" s="5">
        <v>0</v>
      </c>
      <c r="R160" s="5">
        <v>0</v>
      </c>
      <c r="S160" s="5">
        <v>50</v>
      </c>
      <c r="T160" s="5">
        <v>1000</v>
      </c>
      <c r="U160" s="6">
        <v>1</v>
      </c>
      <c r="V160" s="6">
        <v>0</v>
      </c>
      <c r="W160" s="5">
        <v>-1</v>
      </c>
      <c r="X160" s="6">
        <v>0</v>
      </c>
      <c r="Y160" s="6">
        <v>0</v>
      </c>
      <c r="Z160" s="6">
        <v>0</v>
      </c>
      <c r="AA160" s="6">
        <v>0</v>
      </c>
      <c r="AB160" s="5">
        <v>1</v>
      </c>
      <c r="AC160" s="5" t="s">
        <v>378</v>
      </c>
      <c r="AD160" s="5">
        <v>1</v>
      </c>
      <c r="AE160" s="5">
        <v>1</v>
      </c>
      <c r="AF160" s="5">
        <v>1</v>
      </c>
      <c r="AG160" s="5">
        <v>1</v>
      </c>
      <c r="AH160" s="6">
        <v>1</v>
      </c>
      <c r="AI160" s="6">
        <v>0</v>
      </c>
      <c r="AJ160" s="6" t="str">
        <f t="shared" si="2"/>
        <v>tibfir58</v>
      </c>
      <c r="AK160" s="5">
        <v>0</v>
      </c>
      <c r="AL160" s="5">
        <v>0</v>
      </c>
      <c r="AM160" s="5">
        <v>0</v>
      </c>
      <c r="AN160" s="6"/>
    </row>
    <row r="161" spans="1:40" s="7" customFormat="1" x14ac:dyDescent="0.25">
      <c r="A161" s="5" t="s">
        <v>379</v>
      </c>
      <c r="B161" s="5">
        <v>1</v>
      </c>
      <c r="C161" s="5" t="s">
        <v>380</v>
      </c>
      <c r="D161" s="5">
        <v>41</v>
      </c>
      <c r="E161" s="5" t="s">
        <v>877</v>
      </c>
      <c r="F161" s="6">
        <v>203</v>
      </c>
      <c r="G161" s="6">
        <v>200</v>
      </c>
      <c r="H161" s="5" t="s">
        <v>1121</v>
      </c>
      <c r="I161" s="5" t="s">
        <v>381</v>
      </c>
      <c r="J161" s="5" t="s">
        <v>47</v>
      </c>
      <c r="K161" s="6">
        <v>1</v>
      </c>
      <c r="L161" s="5">
        <v>-1</v>
      </c>
      <c r="M161" s="5">
        <v>0</v>
      </c>
      <c r="N161" s="5">
        <v>68182</v>
      </c>
      <c r="O161" s="5">
        <v>0</v>
      </c>
      <c r="P161" s="5">
        <v>0</v>
      </c>
      <c r="Q161" s="5">
        <v>0</v>
      </c>
      <c r="R161" s="5">
        <v>0</v>
      </c>
      <c r="S161" s="5">
        <v>150</v>
      </c>
      <c r="T161" s="5">
        <v>1000</v>
      </c>
      <c r="U161" s="6">
        <v>1</v>
      </c>
      <c r="V161" s="6">
        <v>0</v>
      </c>
      <c r="W161" s="5">
        <v>-1</v>
      </c>
      <c r="X161" s="6">
        <v>0</v>
      </c>
      <c r="Y161" s="6">
        <v>0</v>
      </c>
      <c r="Z161" s="6">
        <v>0</v>
      </c>
      <c r="AA161" s="6">
        <v>0</v>
      </c>
      <c r="AB161" s="5">
        <v>1</v>
      </c>
      <c r="AC161" s="5" t="s">
        <v>382</v>
      </c>
      <c r="AD161" s="5">
        <v>1</v>
      </c>
      <c r="AE161" s="5">
        <v>1</v>
      </c>
      <c r="AF161" s="5">
        <v>1</v>
      </c>
      <c r="AG161" s="5">
        <v>1</v>
      </c>
      <c r="AH161" s="6">
        <v>1</v>
      </c>
      <c r="AI161" s="6">
        <v>0</v>
      </c>
      <c r="AJ161" s="6" t="str">
        <f t="shared" si="2"/>
        <v>tibfir59</v>
      </c>
      <c r="AK161" s="5">
        <v>0</v>
      </c>
      <c r="AL161" s="5">
        <v>0</v>
      </c>
      <c r="AM161" s="5">
        <v>0</v>
      </c>
      <c r="AN161" s="6"/>
    </row>
    <row r="162" spans="1:40" s="7" customFormat="1" x14ac:dyDescent="0.25">
      <c r="A162" s="5" t="s">
        <v>383</v>
      </c>
      <c r="B162" s="5">
        <v>1</v>
      </c>
      <c r="C162" s="5" t="s">
        <v>384</v>
      </c>
      <c r="D162" s="5">
        <v>42</v>
      </c>
      <c r="E162" s="5" t="s">
        <v>878</v>
      </c>
      <c r="F162" s="6">
        <v>203</v>
      </c>
      <c r="G162" s="6">
        <v>200</v>
      </c>
      <c r="H162" s="5" t="s">
        <v>1121</v>
      </c>
      <c r="I162" s="5" t="s">
        <v>381</v>
      </c>
      <c r="J162" s="5" t="s">
        <v>47</v>
      </c>
      <c r="K162" s="6">
        <v>1</v>
      </c>
      <c r="L162" s="5">
        <v>-1</v>
      </c>
      <c r="M162" s="5">
        <v>0</v>
      </c>
      <c r="N162" s="5">
        <v>68182</v>
      </c>
      <c r="O162" s="5">
        <v>0</v>
      </c>
      <c r="P162" s="5">
        <v>0</v>
      </c>
      <c r="Q162" s="5">
        <v>0</v>
      </c>
      <c r="R162" s="5">
        <v>0</v>
      </c>
      <c r="S162" s="5">
        <v>150</v>
      </c>
      <c r="T162" s="5">
        <v>1000</v>
      </c>
      <c r="U162" s="6">
        <v>1</v>
      </c>
      <c r="V162" s="6">
        <v>0</v>
      </c>
      <c r="W162" s="5">
        <v>-1</v>
      </c>
      <c r="X162" s="6">
        <v>0</v>
      </c>
      <c r="Y162" s="6">
        <v>0</v>
      </c>
      <c r="Z162" s="6">
        <v>0</v>
      </c>
      <c r="AA162" s="6">
        <v>0</v>
      </c>
      <c r="AB162" s="5">
        <v>1</v>
      </c>
      <c r="AC162" s="5" t="s">
        <v>46</v>
      </c>
      <c r="AD162" s="5">
        <v>1</v>
      </c>
      <c r="AE162" s="5">
        <v>1</v>
      </c>
      <c r="AF162" s="5">
        <v>1</v>
      </c>
      <c r="AG162" s="5">
        <v>1</v>
      </c>
      <c r="AH162" s="6">
        <v>1</v>
      </c>
      <c r="AI162" s="6">
        <v>0</v>
      </c>
      <c r="AJ162" s="6" t="str">
        <f t="shared" si="2"/>
        <v>tibfir60</v>
      </c>
      <c r="AK162" s="5">
        <v>0</v>
      </c>
      <c r="AL162" s="5">
        <v>0</v>
      </c>
      <c r="AM162" s="5">
        <v>0</v>
      </c>
      <c r="AN162" s="6"/>
    </row>
    <row r="163" spans="1:40" s="7" customFormat="1" x14ac:dyDescent="0.25">
      <c r="A163" s="5" t="s">
        <v>385</v>
      </c>
      <c r="B163" s="5">
        <v>1</v>
      </c>
      <c r="C163" s="5" t="s">
        <v>386</v>
      </c>
      <c r="D163" s="5">
        <v>43</v>
      </c>
      <c r="E163" s="5" t="s">
        <v>880</v>
      </c>
      <c r="F163" s="6">
        <v>203</v>
      </c>
      <c r="G163" s="6">
        <v>200</v>
      </c>
      <c r="H163" s="5" t="s">
        <v>1121</v>
      </c>
      <c r="I163" s="5" t="s">
        <v>381</v>
      </c>
      <c r="J163" s="5" t="s">
        <v>47</v>
      </c>
      <c r="K163" s="6">
        <v>1</v>
      </c>
      <c r="L163" s="5">
        <v>-1</v>
      </c>
      <c r="M163" s="5">
        <v>0</v>
      </c>
      <c r="N163" s="5">
        <v>68182</v>
      </c>
      <c r="O163" s="5">
        <v>0</v>
      </c>
      <c r="P163" s="5">
        <v>0</v>
      </c>
      <c r="Q163" s="5">
        <v>0</v>
      </c>
      <c r="R163" s="5">
        <v>0</v>
      </c>
      <c r="S163" s="5">
        <v>150</v>
      </c>
      <c r="T163" s="5">
        <v>1000</v>
      </c>
      <c r="U163" s="6">
        <v>1</v>
      </c>
      <c r="V163" s="6">
        <v>0</v>
      </c>
      <c r="W163" s="5">
        <v>-1</v>
      </c>
      <c r="X163" s="6">
        <v>0</v>
      </c>
      <c r="Y163" s="6">
        <v>0</v>
      </c>
      <c r="Z163" s="6">
        <v>0</v>
      </c>
      <c r="AA163" s="6">
        <v>0</v>
      </c>
      <c r="AB163" s="5">
        <v>1</v>
      </c>
      <c r="AC163" s="5" t="s">
        <v>0</v>
      </c>
      <c r="AD163" s="5">
        <v>1</v>
      </c>
      <c r="AE163" s="5">
        <v>1</v>
      </c>
      <c r="AF163" s="5">
        <v>1</v>
      </c>
      <c r="AG163" s="5">
        <v>1</v>
      </c>
      <c r="AH163" s="6">
        <v>1</v>
      </c>
      <c r="AI163" s="6">
        <v>0</v>
      </c>
      <c r="AJ163" s="6" t="str">
        <f t="shared" si="2"/>
        <v>tibfir61</v>
      </c>
      <c r="AK163" s="5">
        <v>0</v>
      </c>
      <c r="AL163" s="5">
        <v>0</v>
      </c>
      <c r="AM163" s="5">
        <v>0</v>
      </c>
      <c r="AN163" s="6"/>
    </row>
    <row r="164" spans="1:40" s="7" customFormat="1" x14ac:dyDescent="0.25">
      <c r="A164" s="5" t="s">
        <v>387</v>
      </c>
      <c r="B164" s="5">
        <v>1</v>
      </c>
      <c r="C164" s="5" t="s">
        <v>388</v>
      </c>
      <c r="D164" s="5">
        <v>44</v>
      </c>
      <c r="E164" s="5" t="s">
        <v>881</v>
      </c>
      <c r="F164" s="6">
        <v>203</v>
      </c>
      <c r="G164" s="6">
        <v>200</v>
      </c>
      <c r="H164" s="5" t="s">
        <v>1121</v>
      </c>
      <c r="I164" s="5" t="s">
        <v>381</v>
      </c>
      <c r="J164" s="5" t="s">
        <v>47</v>
      </c>
      <c r="K164" s="6">
        <v>1</v>
      </c>
      <c r="L164" s="5">
        <v>-1</v>
      </c>
      <c r="M164" s="5">
        <v>0</v>
      </c>
      <c r="N164" s="5">
        <v>68182</v>
      </c>
      <c r="O164" s="5">
        <v>0</v>
      </c>
      <c r="P164" s="5">
        <v>0</v>
      </c>
      <c r="Q164" s="5">
        <v>0</v>
      </c>
      <c r="R164" s="5">
        <v>0</v>
      </c>
      <c r="S164" s="5">
        <v>150</v>
      </c>
      <c r="T164" s="5">
        <v>1000</v>
      </c>
      <c r="U164" s="6">
        <v>1</v>
      </c>
      <c r="V164" s="6">
        <v>0</v>
      </c>
      <c r="W164" s="5">
        <v>-1</v>
      </c>
      <c r="X164" s="6">
        <v>0</v>
      </c>
      <c r="Y164" s="6">
        <v>0</v>
      </c>
      <c r="Z164" s="6">
        <v>0</v>
      </c>
      <c r="AA164" s="6">
        <v>0</v>
      </c>
      <c r="AB164" s="5">
        <v>1</v>
      </c>
      <c r="AC164" s="5" t="s">
        <v>389</v>
      </c>
      <c r="AD164" s="5">
        <v>1</v>
      </c>
      <c r="AE164" s="5">
        <v>1</v>
      </c>
      <c r="AF164" s="5">
        <v>1</v>
      </c>
      <c r="AG164" s="5">
        <v>1</v>
      </c>
      <c r="AH164" s="6">
        <v>1</v>
      </c>
      <c r="AI164" s="6">
        <v>0</v>
      </c>
      <c r="AJ164" s="6" t="str">
        <f t="shared" si="2"/>
        <v>tibfir62</v>
      </c>
      <c r="AK164" s="5">
        <v>0</v>
      </c>
      <c r="AL164" s="5">
        <v>0</v>
      </c>
      <c r="AM164" s="5">
        <v>0</v>
      </c>
      <c r="AN164" s="6"/>
    </row>
    <row r="165" spans="1:40" s="7" customFormat="1" x14ac:dyDescent="0.25">
      <c r="A165" s="5" t="s">
        <v>390</v>
      </c>
      <c r="B165" s="5">
        <v>1</v>
      </c>
      <c r="C165" s="5" t="s">
        <v>391</v>
      </c>
      <c r="D165" s="5">
        <v>45</v>
      </c>
      <c r="E165" s="5" t="s">
        <v>882</v>
      </c>
      <c r="F165" s="6">
        <v>203</v>
      </c>
      <c r="G165" s="6">
        <v>200</v>
      </c>
      <c r="H165" s="5" t="s">
        <v>1121</v>
      </c>
      <c r="I165" s="5" t="s">
        <v>392</v>
      </c>
      <c r="J165" s="5" t="s">
        <v>47</v>
      </c>
      <c r="K165" s="6">
        <v>1</v>
      </c>
      <c r="L165" s="5">
        <v>-1</v>
      </c>
      <c r="M165" s="5">
        <v>0</v>
      </c>
      <c r="N165" s="5">
        <v>68182</v>
      </c>
      <c r="O165" s="5">
        <v>0</v>
      </c>
      <c r="P165" s="5">
        <v>0</v>
      </c>
      <c r="Q165" s="5">
        <v>0</v>
      </c>
      <c r="R165" s="5">
        <v>0</v>
      </c>
      <c r="S165" s="5">
        <v>250</v>
      </c>
      <c r="T165" s="5">
        <v>1000</v>
      </c>
      <c r="U165" s="6">
        <v>1</v>
      </c>
      <c r="V165" s="6">
        <v>0</v>
      </c>
      <c r="W165" s="5">
        <v>-1</v>
      </c>
      <c r="X165" s="6">
        <v>0</v>
      </c>
      <c r="Y165" s="6">
        <v>0</v>
      </c>
      <c r="Z165" s="6">
        <v>0</v>
      </c>
      <c r="AA165" s="6">
        <v>0</v>
      </c>
      <c r="AB165" s="5">
        <v>1</v>
      </c>
      <c r="AC165" s="5" t="s">
        <v>393</v>
      </c>
      <c r="AD165" s="5">
        <v>1</v>
      </c>
      <c r="AE165" s="5">
        <v>1</v>
      </c>
      <c r="AF165" s="5">
        <v>1</v>
      </c>
      <c r="AG165" s="5">
        <v>1</v>
      </c>
      <c r="AH165" s="6">
        <v>1</v>
      </c>
      <c r="AI165" s="6">
        <v>0</v>
      </c>
      <c r="AJ165" s="6" t="str">
        <f t="shared" si="2"/>
        <v>tibfir63</v>
      </c>
      <c r="AK165" s="5">
        <v>0</v>
      </c>
      <c r="AL165" s="5">
        <v>0</v>
      </c>
      <c r="AM165" s="5">
        <v>0</v>
      </c>
      <c r="AN165" s="6"/>
    </row>
    <row r="166" spans="1:40" s="7" customFormat="1" x14ac:dyDescent="0.25">
      <c r="A166" s="5" t="s">
        <v>394</v>
      </c>
      <c r="B166" s="5">
        <v>1</v>
      </c>
      <c r="C166" s="5" t="s">
        <v>395</v>
      </c>
      <c r="D166" s="5">
        <v>46</v>
      </c>
      <c r="E166" s="5" t="s">
        <v>883</v>
      </c>
      <c r="F166" s="6">
        <v>203</v>
      </c>
      <c r="G166" s="6">
        <v>200</v>
      </c>
      <c r="H166" s="5" t="s">
        <v>1121</v>
      </c>
      <c r="I166" s="5" t="s">
        <v>392</v>
      </c>
      <c r="J166" s="5" t="s">
        <v>47</v>
      </c>
      <c r="K166" s="6">
        <v>1</v>
      </c>
      <c r="L166" s="5">
        <v>-1</v>
      </c>
      <c r="M166" s="5">
        <v>0</v>
      </c>
      <c r="N166" s="5">
        <v>68182</v>
      </c>
      <c r="O166" s="5">
        <v>0</v>
      </c>
      <c r="P166" s="5">
        <v>0</v>
      </c>
      <c r="Q166" s="5">
        <v>0</v>
      </c>
      <c r="R166" s="5">
        <v>0</v>
      </c>
      <c r="S166" s="5">
        <v>250</v>
      </c>
      <c r="T166" s="5">
        <v>1000</v>
      </c>
      <c r="U166" s="6">
        <v>1</v>
      </c>
      <c r="V166" s="6">
        <v>0</v>
      </c>
      <c r="W166" s="5">
        <v>-1</v>
      </c>
      <c r="X166" s="6">
        <v>0</v>
      </c>
      <c r="Y166" s="6">
        <v>0</v>
      </c>
      <c r="Z166" s="6">
        <v>0</v>
      </c>
      <c r="AA166" s="6">
        <v>0</v>
      </c>
      <c r="AB166" s="5">
        <v>1</v>
      </c>
      <c r="AC166" s="5" t="s">
        <v>250</v>
      </c>
      <c r="AD166" s="5">
        <v>1</v>
      </c>
      <c r="AE166" s="5">
        <v>1</v>
      </c>
      <c r="AF166" s="5">
        <v>1</v>
      </c>
      <c r="AG166" s="5">
        <v>1</v>
      </c>
      <c r="AH166" s="6">
        <v>1</v>
      </c>
      <c r="AI166" s="6">
        <v>0</v>
      </c>
      <c r="AJ166" s="6" t="str">
        <f t="shared" si="2"/>
        <v>tibfir64</v>
      </c>
      <c r="AK166" s="5">
        <v>0</v>
      </c>
      <c r="AL166" s="5">
        <v>0</v>
      </c>
      <c r="AM166" s="5">
        <v>0</v>
      </c>
      <c r="AN166" s="6"/>
    </row>
    <row r="167" spans="1:40" s="7" customFormat="1" x14ac:dyDescent="0.25">
      <c r="A167" s="5" t="s">
        <v>396</v>
      </c>
      <c r="B167" s="5">
        <v>1</v>
      </c>
      <c r="C167" s="5" t="s">
        <v>397</v>
      </c>
      <c r="D167" s="5">
        <v>47</v>
      </c>
      <c r="E167" s="5" t="s">
        <v>884</v>
      </c>
      <c r="F167" s="6">
        <v>203</v>
      </c>
      <c r="G167" s="6">
        <v>200</v>
      </c>
      <c r="H167" s="5" t="s">
        <v>1121</v>
      </c>
      <c r="I167" s="5" t="s">
        <v>392</v>
      </c>
      <c r="J167" s="5" t="s">
        <v>47</v>
      </c>
      <c r="K167" s="6">
        <v>1</v>
      </c>
      <c r="L167" s="5">
        <v>-1</v>
      </c>
      <c r="M167" s="5">
        <v>0</v>
      </c>
      <c r="N167" s="5">
        <v>68182</v>
      </c>
      <c r="O167" s="5">
        <v>0</v>
      </c>
      <c r="P167" s="5">
        <v>0</v>
      </c>
      <c r="Q167" s="5">
        <v>0</v>
      </c>
      <c r="R167" s="5">
        <v>0</v>
      </c>
      <c r="S167" s="5">
        <v>250</v>
      </c>
      <c r="T167" s="5">
        <v>1000</v>
      </c>
      <c r="U167" s="6">
        <v>1</v>
      </c>
      <c r="V167" s="6">
        <v>0</v>
      </c>
      <c r="W167" s="5">
        <v>-1</v>
      </c>
      <c r="X167" s="6">
        <v>0</v>
      </c>
      <c r="Y167" s="6">
        <v>0</v>
      </c>
      <c r="Z167" s="6">
        <v>0</v>
      </c>
      <c r="AA167" s="6">
        <v>0</v>
      </c>
      <c r="AB167" s="5">
        <v>1</v>
      </c>
      <c r="AC167" s="5" t="s">
        <v>398</v>
      </c>
      <c r="AD167" s="5">
        <v>1</v>
      </c>
      <c r="AE167" s="5">
        <v>1</v>
      </c>
      <c r="AF167" s="5">
        <v>1</v>
      </c>
      <c r="AG167" s="5">
        <v>1</v>
      </c>
      <c r="AH167" s="6">
        <v>1</v>
      </c>
      <c r="AI167" s="6">
        <v>0</v>
      </c>
      <c r="AJ167" s="6" t="str">
        <f t="shared" si="2"/>
        <v>tibfir65</v>
      </c>
      <c r="AK167" s="5">
        <v>0</v>
      </c>
      <c r="AL167" s="5">
        <v>0</v>
      </c>
      <c r="AM167" s="5">
        <v>0</v>
      </c>
      <c r="AN167" s="6"/>
    </row>
    <row r="168" spans="1:40" s="7" customFormat="1" x14ac:dyDescent="0.25">
      <c r="A168" s="5" t="s">
        <v>399</v>
      </c>
      <c r="B168" s="5">
        <v>1</v>
      </c>
      <c r="C168" s="5" t="s">
        <v>400</v>
      </c>
      <c r="D168" s="5">
        <v>48</v>
      </c>
      <c r="E168" s="5" t="s">
        <v>885</v>
      </c>
      <c r="F168" s="6">
        <v>203</v>
      </c>
      <c r="G168" s="6">
        <v>200</v>
      </c>
      <c r="H168" s="5" t="s">
        <v>1121</v>
      </c>
      <c r="I168" s="5" t="s">
        <v>392</v>
      </c>
      <c r="J168" s="5" t="s">
        <v>47</v>
      </c>
      <c r="K168" s="6">
        <v>1</v>
      </c>
      <c r="L168" s="5">
        <v>-1</v>
      </c>
      <c r="M168" s="5">
        <v>0</v>
      </c>
      <c r="N168" s="5">
        <v>68182</v>
      </c>
      <c r="O168" s="5">
        <v>0</v>
      </c>
      <c r="P168" s="5">
        <v>0</v>
      </c>
      <c r="Q168" s="5">
        <v>0</v>
      </c>
      <c r="R168" s="5">
        <v>0</v>
      </c>
      <c r="S168" s="5">
        <v>250</v>
      </c>
      <c r="T168" s="5">
        <v>1000</v>
      </c>
      <c r="U168" s="6">
        <v>1</v>
      </c>
      <c r="V168" s="6">
        <v>0</v>
      </c>
      <c r="W168" s="5">
        <v>-1</v>
      </c>
      <c r="X168" s="6">
        <v>0</v>
      </c>
      <c r="Y168" s="6">
        <v>0</v>
      </c>
      <c r="Z168" s="6">
        <v>0</v>
      </c>
      <c r="AA168" s="6">
        <v>0</v>
      </c>
      <c r="AB168" s="5">
        <v>1</v>
      </c>
      <c r="AC168" s="5" t="s">
        <v>401</v>
      </c>
      <c r="AD168" s="5">
        <v>1</v>
      </c>
      <c r="AE168" s="5">
        <v>1</v>
      </c>
      <c r="AF168" s="5">
        <v>1</v>
      </c>
      <c r="AG168" s="5">
        <v>1</v>
      </c>
      <c r="AH168" s="6">
        <v>1</v>
      </c>
      <c r="AI168" s="6">
        <v>0</v>
      </c>
      <c r="AJ168" s="6" t="str">
        <f t="shared" si="2"/>
        <v>tibfir66</v>
      </c>
      <c r="AK168" s="5">
        <v>0</v>
      </c>
      <c r="AL168" s="5">
        <v>0</v>
      </c>
      <c r="AM168" s="5">
        <v>0</v>
      </c>
      <c r="AN168" s="6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s="7" customFormat="1" x14ac:dyDescent="0.25">
      <c r="A183" s="5" t="s">
        <v>430</v>
      </c>
      <c r="B183" s="5">
        <v>1</v>
      </c>
      <c r="C183" s="5" t="s">
        <v>429</v>
      </c>
      <c r="D183" s="5">
        <v>54</v>
      </c>
      <c r="E183" s="5" t="s">
        <v>907</v>
      </c>
      <c r="F183" s="6">
        <v>203</v>
      </c>
      <c r="G183" s="6">
        <v>200</v>
      </c>
      <c r="H183" s="5" t="s">
        <v>1121</v>
      </c>
      <c r="I183" s="5" t="s">
        <v>355</v>
      </c>
      <c r="J183" s="5" t="s">
        <v>47</v>
      </c>
      <c r="K183" s="6">
        <v>1</v>
      </c>
      <c r="L183" s="5">
        <v>-1</v>
      </c>
      <c r="M183" s="5">
        <v>0</v>
      </c>
      <c r="N183" s="5">
        <v>68182</v>
      </c>
      <c r="O183" s="5">
        <v>0</v>
      </c>
      <c r="P183" s="5">
        <v>0</v>
      </c>
      <c r="Q183" s="5">
        <v>0</v>
      </c>
      <c r="R183" s="5">
        <v>0</v>
      </c>
      <c r="S183" s="5">
        <v>40</v>
      </c>
      <c r="T183" s="5">
        <v>1000</v>
      </c>
      <c r="U183" s="6">
        <v>1</v>
      </c>
      <c r="V183" s="6">
        <v>6</v>
      </c>
      <c r="W183" s="5">
        <v>-1</v>
      </c>
      <c r="X183" s="6">
        <v>0</v>
      </c>
      <c r="Y183" s="6">
        <v>0</v>
      </c>
      <c r="Z183" s="6">
        <v>0</v>
      </c>
      <c r="AA183" s="6">
        <v>0</v>
      </c>
      <c r="AB183" s="5">
        <v>1</v>
      </c>
      <c r="AC183" s="5" t="s">
        <v>431</v>
      </c>
      <c r="AD183" s="5">
        <v>1</v>
      </c>
      <c r="AE183" s="5">
        <v>1</v>
      </c>
      <c r="AF183" s="5">
        <v>1</v>
      </c>
      <c r="AG183" s="5">
        <v>1</v>
      </c>
      <c r="AH183" s="6">
        <v>1</v>
      </c>
      <c r="AI183" s="6">
        <v>0</v>
      </c>
      <c r="AJ183" s="6" t="str">
        <f t="shared" si="2"/>
        <v>tibfir81</v>
      </c>
      <c r="AK183" s="5">
        <v>0</v>
      </c>
      <c r="AL183" s="5">
        <v>0</v>
      </c>
      <c r="AM183" s="5">
        <v>0</v>
      </c>
      <c r="AN183" s="6"/>
    </row>
    <row r="184" spans="1:40" s="7" customFormat="1" x14ac:dyDescent="0.25">
      <c r="A184" s="5" t="s">
        <v>432</v>
      </c>
      <c r="B184" s="5">
        <v>1</v>
      </c>
      <c r="C184" s="5" t="s">
        <v>429</v>
      </c>
      <c r="D184" s="5">
        <v>55</v>
      </c>
      <c r="E184" s="5" t="s">
        <v>908</v>
      </c>
      <c r="F184" s="6">
        <v>203</v>
      </c>
      <c r="G184" s="6">
        <v>200</v>
      </c>
      <c r="H184" s="5" t="s">
        <v>1121</v>
      </c>
      <c r="I184" s="5" t="s">
        <v>368</v>
      </c>
      <c r="J184" s="5" t="s">
        <v>47</v>
      </c>
      <c r="K184" s="6">
        <v>1</v>
      </c>
      <c r="L184" s="5">
        <v>-1</v>
      </c>
      <c r="M184" s="5">
        <v>0</v>
      </c>
      <c r="N184" s="5">
        <v>68182</v>
      </c>
      <c r="O184" s="5">
        <v>0</v>
      </c>
      <c r="P184" s="5">
        <v>0</v>
      </c>
      <c r="Q184" s="5">
        <v>0</v>
      </c>
      <c r="R184" s="5">
        <v>0</v>
      </c>
      <c r="S184" s="5">
        <v>250</v>
      </c>
      <c r="T184" s="5">
        <v>1000</v>
      </c>
      <c r="U184" s="6">
        <v>1</v>
      </c>
      <c r="V184" s="6">
        <v>6</v>
      </c>
      <c r="W184" s="5">
        <v>-1</v>
      </c>
      <c r="X184" s="6">
        <v>0</v>
      </c>
      <c r="Y184" s="6">
        <v>0</v>
      </c>
      <c r="Z184" s="6">
        <v>0</v>
      </c>
      <c r="AA184" s="6">
        <v>0</v>
      </c>
      <c r="AB184" s="5">
        <v>1</v>
      </c>
      <c r="AC184" s="5" t="s">
        <v>433</v>
      </c>
      <c r="AD184" s="5">
        <v>1</v>
      </c>
      <c r="AE184" s="5">
        <v>1</v>
      </c>
      <c r="AF184" s="5">
        <v>1</v>
      </c>
      <c r="AG184" s="5">
        <v>1</v>
      </c>
      <c r="AH184" s="6">
        <v>1</v>
      </c>
      <c r="AI184" s="6">
        <v>0</v>
      </c>
      <c r="AJ184" s="6" t="str">
        <f t="shared" si="2"/>
        <v>tibfir82</v>
      </c>
      <c r="AK184" s="5">
        <v>0</v>
      </c>
      <c r="AL184" s="5">
        <v>0</v>
      </c>
      <c r="AM184" s="5">
        <v>0</v>
      </c>
      <c r="AN184" s="6"/>
    </row>
    <row r="185" spans="1:40" s="7" customFormat="1" x14ac:dyDescent="0.25">
      <c r="A185" s="5" t="s">
        <v>434</v>
      </c>
      <c r="B185" s="5">
        <v>1</v>
      </c>
      <c r="C185" s="5" t="s">
        <v>429</v>
      </c>
      <c r="D185" s="5">
        <v>54</v>
      </c>
      <c r="E185" s="5" t="s">
        <v>1209</v>
      </c>
      <c r="F185" s="6">
        <v>203</v>
      </c>
      <c r="G185" s="6">
        <v>200</v>
      </c>
      <c r="H185" s="5" t="s">
        <v>1121</v>
      </c>
      <c r="I185" s="5" t="s">
        <v>355</v>
      </c>
      <c r="J185" s="5" t="s">
        <v>47</v>
      </c>
      <c r="K185" s="6">
        <v>1</v>
      </c>
      <c r="L185" s="5">
        <v>-1</v>
      </c>
      <c r="M185" s="5">
        <v>0</v>
      </c>
      <c r="N185" s="5">
        <v>100</v>
      </c>
      <c r="O185" s="5">
        <v>0</v>
      </c>
      <c r="P185" s="5">
        <v>0</v>
      </c>
      <c r="Q185" s="5">
        <v>0</v>
      </c>
      <c r="R185" s="5">
        <v>0</v>
      </c>
      <c r="S185" s="5">
        <v>40</v>
      </c>
      <c r="T185" s="5">
        <v>100</v>
      </c>
      <c r="U185" s="6">
        <v>1</v>
      </c>
      <c r="V185" s="6">
        <v>6</v>
      </c>
      <c r="W185" s="5">
        <v>-1</v>
      </c>
      <c r="X185" s="6">
        <v>0</v>
      </c>
      <c r="Y185" s="6">
        <v>0</v>
      </c>
      <c r="Z185" s="6">
        <v>0</v>
      </c>
      <c r="AA185" s="6">
        <v>0</v>
      </c>
      <c r="AB185" s="5">
        <v>1</v>
      </c>
      <c r="AC185" s="5" t="s">
        <v>431</v>
      </c>
      <c r="AD185" s="5">
        <v>1</v>
      </c>
      <c r="AE185" s="5">
        <v>1</v>
      </c>
      <c r="AF185" s="5">
        <v>1</v>
      </c>
      <c r="AG185" s="5">
        <v>1</v>
      </c>
      <c r="AH185" s="6">
        <v>1</v>
      </c>
      <c r="AI185" s="6">
        <v>0</v>
      </c>
      <c r="AJ185" s="6" t="str">
        <f t="shared" ref="AJ185" si="3">"t"&amp;A185</f>
        <v>tibfir83</v>
      </c>
      <c r="AK185" s="5">
        <v>0</v>
      </c>
      <c r="AL185" s="5">
        <v>0</v>
      </c>
      <c r="AM185" s="5">
        <v>0</v>
      </c>
      <c r="AN185" s="6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4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4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4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4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4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4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0</v>
      </c>
      <c r="AE202" s="3">
        <v>0</v>
      </c>
      <c r="AF202" s="3">
        <v>1</v>
      </c>
      <c r="AG202" s="3">
        <v>0</v>
      </c>
      <c r="AH202" s="2">
        <v>1</v>
      </c>
      <c r="AI202" s="2">
        <v>0</v>
      </c>
      <c r="AJ202" s="2" t="str">
        <f t="shared" si="4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4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4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4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4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4"/>
        <v>tibdbr01</v>
      </c>
      <c r="AK207" s="3">
        <v>0</v>
      </c>
      <c r="AL207" s="3">
        <v>0</v>
      </c>
      <c r="AM207" s="3">
        <v>0</v>
      </c>
      <c r="AN207" s="2"/>
    </row>
    <row r="208" spans="1:40" s="10" customFormat="1" x14ac:dyDescent="0.25">
      <c r="A208" s="8" t="s">
        <v>476</v>
      </c>
      <c r="B208" s="8">
        <v>1</v>
      </c>
      <c r="C208" s="8" t="s">
        <v>477</v>
      </c>
      <c r="D208" s="8">
        <v>2</v>
      </c>
      <c r="E208" s="8" t="s">
        <v>915</v>
      </c>
      <c r="F208" s="9">
        <v>204</v>
      </c>
      <c r="G208" s="9">
        <v>200</v>
      </c>
      <c r="H208" s="8" t="s">
        <v>1120</v>
      </c>
      <c r="I208" s="8" t="s">
        <v>46</v>
      </c>
      <c r="J208" s="8" t="s">
        <v>47</v>
      </c>
      <c r="K208" s="9">
        <v>1</v>
      </c>
      <c r="L208" s="8">
        <v>-1</v>
      </c>
      <c r="M208" s="8">
        <v>0</v>
      </c>
      <c r="N208" s="8">
        <v>68182</v>
      </c>
      <c r="O208" s="8">
        <v>0</v>
      </c>
      <c r="P208" s="8">
        <v>0</v>
      </c>
      <c r="Q208" s="8">
        <v>0</v>
      </c>
      <c r="R208" s="8">
        <v>0</v>
      </c>
      <c r="S208" s="8">
        <v>100</v>
      </c>
      <c r="T208" s="8">
        <v>1000</v>
      </c>
      <c r="U208" s="9">
        <v>1</v>
      </c>
      <c r="V208" s="9">
        <v>0</v>
      </c>
      <c r="W208" s="8">
        <v>0</v>
      </c>
      <c r="X208" s="9">
        <v>0</v>
      </c>
      <c r="Y208" s="9">
        <v>0</v>
      </c>
      <c r="Z208" s="9">
        <v>0</v>
      </c>
      <c r="AA208" s="9">
        <v>0</v>
      </c>
      <c r="AB208" s="8">
        <v>1</v>
      </c>
      <c r="AC208" s="8" t="s">
        <v>47</v>
      </c>
      <c r="AD208" s="8">
        <v>1</v>
      </c>
      <c r="AE208" s="8">
        <v>1</v>
      </c>
      <c r="AF208" s="8">
        <v>1</v>
      </c>
      <c r="AG208" s="8">
        <v>1</v>
      </c>
      <c r="AH208" s="9">
        <v>1</v>
      </c>
      <c r="AI208" s="9">
        <v>0</v>
      </c>
      <c r="AJ208" s="9" t="str">
        <f t="shared" si="4"/>
        <v>tibdbr02</v>
      </c>
      <c r="AK208" s="8">
        <v>0</v>
      </c>
      <c r="AL208" s="8">
        <v>0</v>
      </c>
      <c r="AM208" s="8">
        <v>0</v>
      </c>
      <c r="AN208" s="9"/>
    </row>
    <row r="209" spans="1:40" s="10" customFormat="1" x14ac:dyDescent="0.25">
      <c r="A209" s="8" t="s">
        <v>478</v>
      </c>
      <c r="B209" s="8">
        <v>1</v>
      </c>
      <c r="C209" s="8" t="s">
        <v>479</v>
      </c>
      <c r="D209" s="8">
        <v>3</v>
      </c>
      <c r="E209" s="8" t="s">
        <v>916</v>
      </c>
      <c r="F209" s="9">
        <v>204</v>
      </c>
      <c r="G209" s="9">
        <v>200</v>
      </c>
      <c r="H209" s="8" t="s">
        <v>1120</v>
      </c>
      <c r="I209" s="8" t="s">
        <v>46</v>
      </c>
      <c r="J209" s="8" t="s">
        <v>47</v>
      </c>
      <c r="K209" s="9">
        <v>1</v>
      </c>
      <c r="L209" s="8">
        <v>-1</v>
      </c>
      <c r="M209" s="8">
        <v>0</v>
      </c>
      <c r="N209" s="8">
        <v>68182</v>
      </c>
      <c r="O209" s="8">
        <v>0</v>
      </c>
      <c r="P209" s="8">
        <v>0</v>
      </c>
      <c r="Q209" s="8">
        <v>0</v>
      </c>
      <c r="R209" s="8">
        <v>0</v>
      </c>
      <c r="S209" s="8">
        <v>100</v>
      </c>
      <c r="T209" s="8">
        <v>1000</v>
      </c>
      <c r="U209" s="9">
        <v>1</v>
      </c>
      <c r="V209" s="9">
        <v>0</v>
      </c>
      <c r="W209" s="8">
        <v>1</v>
      </c>
      <c r="X209" s="9">
        <v>0</v>
      </c>
      <c r="Y209" s="9">
        <v>0</v>
      </c>
      <c r="Z209" s="9">
        <v>0</v>
      </c>
      <c r="AA209" s="9">
        <v>0</v>
      </c>
      <c r="AB209" s="8">
        <v>1</v>
      </c>
      <c r="AC209" s="8" t="s">
        <v>47</v>
      </c>
      <c r="AD209" s="8">
        <v>1</v>
      </c>
      <c r="AE209" s="8">
        <v>1</v>
      </c>
      <c r="AF209" s="8">
        <v>1</v>
      </c>
      <c r="AG209" s="8">
        <v>1</v>
      </c>
      <c r="AH209" s="9">
        <v>1</v>
      </c>
      <c r="AI209" s="9">
        <v>0</v>
      </c>
      <c r="AJ209" s="9" t="str">
        <f t="shared" si="4"/>
        <v>tibdbr03</v>
      </c>
      <c r="AK209" s="8">
        <v>0</v>
      </c>
      <c r="AL209" s="8">
        <v>0</v>
      </c>
      <c r="AM209" s="8">
        <v>0</v>
      </c>
      <c r="AN209" s="9"/>
    </row>
    <row r="210" spans="1:40" s="10" customFormat="1" x14ac:dyDescent="0.25">
      <c r="A210" s="8" t="s">
        <v>480</v>
      </c>
      <c r="B210" s="8">
        <v>1</v>
      </c>
      <c r="C210" s="8" t="s">
        <v>481</v>
      </c>
      <c r="D210" s="8">
        <v>4</v>
      </c>
      <c r="E210" s="8" t="s">
        <v>917</v>
      </c>
      <c r="F210" s="9">
        <v>204</v>
      </c>
      <c r="G210" s="9">
        <v>200</v>
      </c>
      <c r="H210" s="8" t="s">
        <v>1120</v>
      </c>
      <c r="I210" s="8" t="s">
        <v>46</v>
      </c>
      <c r="J210" s="8" t="s">
        <v>47</v>
      </c>
      <c r="K210" s="9">
        <v>1</v>
      </c>
      <c r="L210" s="8">
        <v>-1</v>
      </c>
      <c r="M210" s="8">
        <v>0</v>
      </c>
      <c r="N210" s="8">
        <v>68182</v>
      </c>
      <c r="O210" s="8">
        <v>0</v>
      </c>
      <c r="P210" s="8">
        <v>0</v>
      </c>
      <c r="Q210" s="8">
        <v>0</v>
      </c>
      <c r="R210" s="8">
        <v>0</v>
      </c>
      <c r="S210" s="8">
        <v>100</v>
      </c>
      <c r="T210" s="8">
        <v>1000</v>
      </c>
      <c r="U210" s="9">
        <v>1</v>
      </c>
      <c r="V210" s="9">
        <v>0</v>
      </c>
      <c r="W210" s="8">
        <v>2</v>
      </c>
      <c r="X210" s="9">
        <v>0</v>
      </c>
      <c r="Y210" s="9">
        <v>0</v>
      </c>
      <c r="Z210" s="9">
        <v>0</v>
      </c>
      <c r="AA210" s="9">
        <v>0</v>
      </c>
      <c r="AB210" s="8">
        <v>1</v>
      </c>
      <c r="AC210" s="8" t="s">
        <v>47</v>
      </c>
      <c r="AD210" s="8">
        <v>1</v>
      </c>
      <c r="AE210" s="8">
        <v>1</v>
      </c>
      <c r="AF210" s="8">
        <v>1</v>
      </c>
      <c r="AG210" s="8">
        <v>1</v>
      </c>
      <c r="AH210" s="9">
        <v>1</v>
      </c>
      <c r="AI210" s="9">
        <v>0</v>
      </c>
      <c r="AJ210" s="9" t="str">
        <f t="shared" si="4"/>
        <v>tibdbr04</v>
      </c>
      <c r="AK210" s="8">
        <v>0</v>
      </c>
      <c r="AL210" s="8">
        <v>0</v>
      </c>
      <c r="AM210" s="8">
        <v>0</v>
      </c>
      <c r="AN210" s="9"/>
    </row>
    <row r="211" spans="1:40" s="10" customFormat="1" x14ac:dyDescent="0.25">
      <c r="A211" s="8" t="s">
        <v>482</v>
      </c>
      <c r="B211" s="8">
        <v>1</v>
      </c>
      <c r="C211" s="8" t="s">
        <v>483</v>
      </c>
      <c r="D211" s="8">
        <v>6</v>
      </c>
      <c r="E211" s="8" t="s">
        <v>918</v>
      </c>
      <c r="F211" s="9">
        <v>204</v>
      </c>
      <c r="G211" s="9">
        <v>200</v>
      </c>
      <c r="H211" s="8" t="s">
        <v>1120</v>
      </c>
      <c r="I211" s="8" t="s">
        <v>46</v>
      </c>
      <c r="J211" s="8" t="s">
        <v>47</v>
      </c>
      <c r="K211" s="9">
        <v>1</v>
      </c>
      <c r="L211" s="8">
        <v>-1</v>
      </c>
      <c r="M211" s="8">
        <v>0</v>
      </c>
      <c r="N211" s="8">
        <v>68182</v>
      </c>
      <c r="O211" s="8">
        <v>0</v>
      </c>
      <c r="P211" s="8">
        <v>0</v>
      </c>
      <c r="Q211" s="8">
        <v>0</v>
      </c>
      <c r="R211" s="8">
        <v>0</v>
      </c>
      <c r="S211" s="8">
        <v>100</v>
      </c>
      <c r="T211" s="8">
        <v>1000</v>
      </c>
      <c r="U211" s="9">
        <v>1</v>
      </c>
      <c r="V211" s="9">
        <v>0</v>
      </c>
      <c r="W211" s="8">
        <v>3</v>
      </c>
      <c r="X211" s="9">
        <v>0</v>
      </c>
      <c r="Y211" s="9">
        <v>0</v>
      </c>
      <c r="Z211" s="9">
        <v>0</v>
      </c>
      <c r="AA211" s="9">
        <v>0</v>
      </c>
      <c r="AB211" s="8">
        <v>1</v>
      </c>
      <c r="AC211" s="8" t="s">
        <v>47</v>
      </c>
      <c r="AD211" s="8">
        <v>1</v>
      </c>
      <c r="AE211" s="8">
        <v>1</v>
      </c>
      <c r="AF211" s="8">
        <v>1</v>
      </c>
      <c r="AG211" s="8">
        <v>1</v>
      </c>
      <c r="AH211" s="9">
        <v>1</v>
      </c>
      <c r="AI211" s="9">
        <v>0</v>
      </c>
      <c r="AJ211" s="9" t="str">
        <f t="shared" si="4"/>
        <v>tibdbr05</v>
      </c>
      <c r="AK211" s="8">
        <v>0</v>
      </c>
      <c r="AL211" s="8">
        <v>0</v>
      </c>
      <c r="AM211" s="8">
        <v>0</v>
      </c>
      <c r="AN211" s="9"/>
    </row>
    <row r="212" spans="1:40" s="10" customFormat="1" x14ac:dyDescent="0.25">
      <c r="A212" s="8" t="s">
        <v>484</v>
      </c>
      <c r="B212" s="8">
        <v>1</v>
      </c>
      <c r="C212" s="8" t="s">
        <v>485</v>
      </c>
      <c r="D212" s="8">
        <v>7</v>
      </c>
      <c r="E212" s="8" t="s">
        <v>919</v>
      </c>
      <c r="F212" s="9">
        <v>204</v>
      </c>
      <c r="G212" s="9">
        <v>200</v>
      </c>
      <c r="H212" s="8" t="s">
        <v>1120</v>
      </c>
      <c r="I212" s="8" t="s">
        <v>46</v>
      </c>
      <c r="J212" s="8" t="s">
        <v>47</v>
      </c>
      <c r="K212" s="9">
        <v>1</v>
      </c>
      <c r="L212" s="8">
        <v>-1</v>
      </c>
      <c r="M212" s="8">
        <v>0</v>
      </c>
      <c r="N212" s="8">
        <v>68182</v>
      </c>
      <c r="O212" s="8">
        <v>0</v>
      </c>
      <c r="P212" s="8">
        <v>0</v>
      </c>
      <c r="Q212" s="8">
        <v>0</v>
      </c>
      <c r="R212" s="8">
        <v>0</v>
      </c>
      <c r="S212" s="8">
        <v>100</v>
      </c>
      <c r="T212" s="8">
        <v>1000</v>
      </c>
      <c r="U212" s="9">
        <v>1</v>
      </c>
      <c r="V212" s="9">
        <v>6</v>
      </c>
      <c r="W212" s="8">
        <v>0</v>
      </c>
      <c r="X212" s="9">
        <v>0</v>
      </c>
      <c r="Y212" s="9">
        <v>0</v>
      </c>
      <c r="Z212" s="9">
        <v>0</v>
      </c>
      <c r="AA212" s="9">
        <v>0</v>
      </c>
      <c r="AB212" s="8">
        <v>1</v>
      </c>
      <c r="AC212" s="8" t="s">
        <v>47</v>
      </c>
      <c r="AD212" s="8">
        <v>1</v>
      </c>
      <c r="AE212" s="8">
        <v>1</v>
      </c>
      <c r="AF212" s="8">
        <v>1</v>
      </c>
      <c r="AG212" s="8">
        <v>1</v>
      </c>
      <c r="AH212" s="9">
        <v>1</v>
      </c>
      <c r="AI212" s="9">
        <v>0</v>
      </c>
      <c r="AJ212" s="9" t="str">
        <f t="shared" si="4"/>
        <v>tibdbr06</v>
      </c>
      <c r="AK212" s="8">
        <v>0</v>
      </c>
      <c r="AL212" s="8">
        <v>0</v>
      </c>
      <c r="AM212" s="8">
        <v>0</v>
      </c>
      <c r="AN212" s="9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4"/>
        <v>tibdbr07</v>
      </c>
      <c r="AK213" s="3">
        <v>0</v>
      </c>
      <c r="AL213" s="3">
        <v>0</v>
      </c>
      <c r="AM213" s="3">
        <v>0</v>
      </c>
      <c r="AN213" s="2"/>
    </row>
    <row r="214" spans="1:40" s="10" customFormat="1" x14ac:dyDescent="0.25">
      <c r="A214" s="8" t="s">
        <v>488</v>
      </c>
      <c r="B214" s="8">
        <v>1</v>
      </c>
      <c r="C214" s="8" t="s">
        <v>489</v>
      </c>
      <c r="D214" s="8">
        <v>9</v>
      </c>
      <c r="E214" s="8" t="s">
        <v>921</v>
      </c>
      <c r="F214" s="9">
        <v>204</v>
      </c>
      <c r="G214" s="9">
        <v>200</v>
      </c>
      <c r="H214" s="8" t="s">
        <v>1120</v>
      </c>
      <c r="I214" s="8" t="s">
        <v>0</v>
      </c>
      <c r="J214" s="8" t="s">
        <v>47</v>
      </c>
      <c r="K214" s="9">
        <v>1</v>
      </c>
      <c r="L214" s="8">
        <v>-1</v>
      </c>
      <c r="M214" s="8">
        <v>0</v>
      </c>
      <c r="N214" s="8">
        <v>68182</v>
      </c>
      <c r="O214" s="8">
        <v>0</v>
      </c>
      <c r="P214" s="8">
        <v>0</v>
      </c>
      <c r="Q214" s="8">
        <v>0</v>
      </c>
      <c r="R214" s="8">
        <v>0</v>
      </c>
      <c r="S214" s="8">
        <v>100</v>
      </c>
      <c r="T214" s="8">
        <v>1000</v>
      </c>
      <c r="U214" s="9">
        <v>1</v>
      </c>
      <c r="V214" s="9">
        <v>0</v>
      </c>
      <c r="W214" s="8">
        <v>0</v>
      </c>
      <c r="X214" s="9">
        <v>0</v>
      </c>
      <c r="Y214" s="9">
        <v>0</v>
      </c>
      <c r="Z214" s="9">
        <v>0</v>
      </c>
      <c r="AA214" s="9">
        <v>0</v>
      </c>
      <c r="AB214" s="8">
        <v>1</v>
      </c>
      <c r="AC214" s="8" t="s">
        <v>47</v>
      </c>
      <c r="AD214" s="8">
        <v>1</v>
      </c>
      <c r="AE214" s="8">
        <v>1</v>
      </c>
      <c r="AF214" s="8">
        <v>1</v>
      </c>
      <c r="AG214" s="8">
        <v>1</v>
      </c>
      <c r="AH214" s="9">
        <v>1</v>
      </c>
      <c r="AI214" s="9">
        <v>0</v>
      </c>
      <c r="AJ214" s="9" t="str">
        <f t="shared" si="4"/>
        <v>tibdbr08</v>
      </c>
      <c r="AK214" s="8">
        <v>0</v>
      </c>
      <c r="AL214" s="8">
        <v>0</v>
      </c>
      <c r="AM214" s="8">
        <v>0</v>
      </c>
      <c r="AN214" s="9"/>
    </row>
    <row r="215" spans="1:40" s="10" customFormat="1" x14ac:dyDescent="0.25">
      <c r="A215" s="8" t="s">
        <v>490</v>
      </c>
      <c r="B215" s="8">
        <v>1</v>
      </c>
      <c r="C215" s="8" t="s">
        <v>491</v>
      </c>
      <c r="D215" s="8">
        <v>10</v>
      </c>
      <c r="E215" s="8" t="s">
        <v>922</v>
      </c>
      <c r="F215" s="9">
        <v>204</v>
      </c>
      <c r="G215" s="9">
        <v>200</v>
      </c>
      <c r="H215" s="8" t="s">
        <v>1120</v>
      </c>
      <c r="I215" s="8" t="s">
        <v>0</v>
      </c>
      <c r="J215" s="8" t="s">
        <v>47</v>
      </c>
      <c r="K215" s="9">
        <v>1</v>
      </c>
      <c r="L215" s="8">
        <v>-1</v>
      </c>
      <c r="M215" s="8">
        <v>0</v>
      </c>
      <c r="N215" s="8">
        <v>68182</v>
      </c>
      <c r="O215" s="8">
        <v>0</v>
      </c>
      <c r="P215" s="8">
        <v>0</v>
      </c>
      <c r="Q215" s="8">
        <v>0</v>
      </c>
      <c r="R215" s="8">
        <v>0</v>
      </c>
      <c r="S215" s="8">
        <v>100</v>
      </c>
      <c r="T215" s="8">
        <v>1000</v>
      </c>
      <c r="U215" s="9">
        <v>1</v>
      </c>
      <c r="V215" s="9">
        <v>0</v>
      </c>
      <c r="W215" s="8">
        <v>1</v>
      </c>
      <c r="X215" s="9">
        <v>0</v>
      </c>
      <c r="Y215" s="9">
        <v>0</v>
      </c>
      <c r="Z215" s="9">
        <v>0</v>
      </c>
      <c r="AA215" s="9">
        <v>0</v>
      </c>
      <c r="AB215" s="8">
        <v>1</v>
      </c>
      <c r="AC215" s="8" t="s">
        <v>47</v>
      </c>
      <c r="AD215" s="8">
        <v>1</v>
      </c>
      <c r="AE215" s="8">
        <v>1</v>
      </c>
      <c r="AF215" s="8">
        <v>1</v>
      </c>
      <c r="AG215" s="8">
        <v>1</v>
      </c>
      <c r="AH215" s="9">
        <v>1</v>
      </c>
      <c r="AI215" s="9">
        <v>0</v>
      </c>
      <c r="AJ215" s="9" t="str">
        <f t="shared" si="4"/>
        <v>tibdbr09</v>
      </c>
      <c r="AK215" s="8">
        <v>0</v>
      </c>
      <c r="AL215" s="8">
        <v>0</v>
      </c>
      <c r="AM215" s="8">
        <v>0</v>
      </c>
      <c r="AN215" s="9"/>
    </row>
    <row r="216" spans="1:40" s="10" customFormat="1" x14ac:dyDescent="0.25">
      <c r="A216" s="8" t="s">
        <v>492</v>
      </c>
      <c r="B216" s="8">
        <v>1</v>
      </c>
      <c r="C216" s="8" t="s">
        <v>493</v>
      </c>
      <c r="D216" s="8">
        <v>11</v>
      </c>
      <c r="E216" s="8" t="s">
        <v>923</v>
      </c>
      <c r="F216" s="9">
        <v>204</v>
      </c>
      <c r="G216" s="9">
        <v>200</v>
      </c>
      <c r="H216" s="8" t="s">
        <v>1120</v>
      </c>
      <c r="I216" s="8" t="s">
        <v>0</v>
      </c>
      <c r="J216" s="8" t="s">
        <v>47</v>
      </c>
      <c r="K216" s="9">
        <v>1</v>
      </c>
      <c r="L216" s="8">
        <v>-1</v>
      </c>
      <c r="M216" s="8">
        <v>0</v>
      </c>
      <c r="N216" s="8">
        <v>68182</v>
      </c>
      <c r="O216" s="8">
        <v>0</v>
      </c>
      <c r="P216" s="8">
        <v>0</v>
      </c>
      <c r="Q216" s="8">
        <v>0</v>
      </c>
      <c r="R216" s="8">
        <v>0</v>
      </c>
      <c r="S216" s="8">
        <v>100</v>
      </c>
      <c r="T216" s="8">
        <v>1000</v>
      </c>
      <c r="U216" s="9">
        <v>1</v>
      </c>
      <c r="V216" s="9">
        <v>0</v>
      </c>
      <c r="W216" s="8">
        <v>2</v>
      </c>
      <c r="X216" s="9">
        <v>0</v>
      </c>
      <c r="Y216" s="9">
        <v>0</v>
      </c>
      <c r="Z216" s="9">
        <v>0</v>
      </c>
      <c r="AA216" s="9">
        <v>0</v>
      </c>
      <c r="AB216" s="8">
        <v>1</v>
      </c>
      <c r="AC216" s="8" t="s">
        <v>47</v>
      </c>
      <c r="AD216" s="8">
        <v>1</v>
      </c>
      <c r="AE216" s="8">
        <v>1</v>
      </c>
      <c r="AF216" s="8">
        <v>1</v>
      </c>
      <c r="AG216" s="8">
        <v>1</v>
      </c>
      <c r="AH216" s="9">
        <v>1</v>
      </c>
      <c r="AI216" s="9">
        <v>0</v>
      </c>
      <c r="AJ216" s="9" t="str">
        <f t="shared" si="4"/>
        <v>tibdbr10</v>
      </c>
      <c r="AK216" s="8">
        <v>0</v>
      </c>
      <c r="AL216" s="8">
        <v>0</v>
      </c>
      <c r="AM216" s="8">
        <v>0</v>
      </c>
      <c r="AN216" s="9"/>
    </row>
    <row r="217" spans="1:40" s="10" customFormat="1" x14ac:dyDescent="0.25">
      <c r="A217" s="8" t="s">
        <v>494</v>
      </c>
      <c r="B217" s="8">
        <v>1</v>
      </c>
      <c r="C217" s="8" t="s">
        <v>495</v>
      </c>
      <c r="D217" s="8">
        <v>13</v>
      </c>
      <c r="E217" s="8" t="s">
        <v>924</v>
      </c>
      <c r="F217" s="9">
        <v>204</v>
      </c>
      <c r="G217" s="9">
        <v>200</v>
      </c>
      <c r="H217" s="8" t="s">
        <v>1120</v>
      </c>
      <c r="I217" s="8" t="s">
        <v>0</v>
      </c>
      <c r="J217" s="8" t="s">
        <v>47</v>
      </c>
      <c r="K217" s="9">
        <v>1</v>
      </c>
      <c r="L217" s="8">
        <v>-1</v>
      </c>
      <c r="M217" s="8">
        <v>0</v>
      </c>
      <c r="N217" s="8">
        <v>68182</v>
      </c>
      <c r="O217" s="8">
        <v>0</v>
      </c>
      <c r="P217" s="8">
        <v>0</v>
      </c>
      <c r="Q217" s="8">
        <v>0</v>
      </c>
      <c r="R217" s="8">
        <v>0</v>
      </c>
      <c r="S217" s="8">
        <v>100</v>
      </c>
      <c r="T217" s="8">
        <v>1000</v>
      </c>
      <c r="U217" s="9">
        <v>1</v>
      </c>
      <c r="V217" s="9">
        <v>0</v>
      </c>
      <c r="W217" s="8">
        <v>3</v>
      </c>
      <c r="X217" s="9">
        <v>0</v>
      </c>
      <c r="Y217" s="9">
        <v>0</v>
      </c>
      <c r="Z217" s="9">
        <v>0</v>
      </c>
      <c r="AA217" s="9">
        <v>0</v>
      </c>
      <c r="AB217" s="8">
        <v>1</v>
      </c>
      <c r="AC217" s="8" t="s">
        <v>47</v>
      </c>
      <c r="AD217" s="8">
        <v>1</v>
      </c>
      <c r="AE217" s="8">
        <v>1</v>
      </c>
      <c r="AF217" s="8">
        <v>1</v>
      </c>
      <c r="AG217" s="8">
        <v>1</v>
      </c>
      <c r="AH217" s="9">
        <v>1</v>
      </c>
      <c r="AI217" s="9">
        <v>0</v>
      </c>
      <c r="AJ217" s="9" t="str">
        <f t="shared" si="4"/>
        <v>tibdbr11</v>
      </c>
      <c r="AK217" s="8">
        <v>0</v>
      </c>
      <c r="AL217" s="8">
        <v>0</v>
      </c>
      <c r="AM217" s="8">
        <v>0</v>
      </c>
      <c r="AN217" s="9"/>
    </row>
    <row r="218" spans="1:40" s="10" customFormat="1" x14ac:dyDescent="0.25">
      <c r="A218" s="8" t="s">
        <v>496</v>
      </c>
      <c r="B218" s="8">
        <v>1</v>
      </c>
      <c r="C218" s="8" t="s">
        <v>497</v>
      </c>
      <c r="D218" s="8">
        <v>14</v>
      </c>
      <c r="E218" s="8" t="s">
        <v>925</v>
      </c>
      <c r="F218" s="9">
        <v>204</v>
      </c>
      <c r="G218" s="9">
        <v>200</v>
      </c>
      <c r="H218" s="8" t="s">
        <v>1120</v>
      </c>
      <c r="I218" s="8" t="s">
        <v>0</v>
      </c>
      <c r="J218" s="8" t="s">
        <v>47</v>
      </c>
      <c r="K218" s="9">
        <v>1</v>
      </c>
      <c r="L218" s="8">
        <v>-1</v>
      </c>
      <c r="M218" s="8">
        <v>0</v>
      </c>
      <c r="N218" s="8">
        <v>68182</v>
      </c>
      <c r="O218" s="8">
        <v>0</v>
      </c>
      <c r="P218" s="8">
        <v>0</v>
      </c>
      <c r="Q218" s="8">
        <v>0</v>
      </c>
      <c r="R218" s="8">
        <v>0</v>
      </c>
      <c r="S218" s="8">
        <v>100</v>
      </c>
      <c r="T218" s="8">
        <v>1000</v>
      </c>
      <c r="U218" s="9">
        <v>1</v>
      </c>
      <c r="V218" s="9">
        <v>6</v>
      </c>
      <c r="W218" s="8">
        <v>0</v>
      </c>
      <c r="X218" s="9">
        <v>0</v>
      </c>
      <c r="Y218" s="9">
        <v>0</v>
      </c>
      <c r="Z218" s="9">
        <v>0</v>
      </c>
      <c r="AA218" s="9">
        <v>0</v>
      </c>
      <c r="AB218" s="8">
        <v>1</v>
      </c>
      <c r="AC218" s="8" t="s">
        <v>47</v>
      </c>
      <c r="AD218" s="8">
        <v>1</v>
      </c>
      <c r="AE218" s="8">
        <v>1</v>
      </c>
      <c r="AF218" s="8">
        <v>1</v>
      </c>
      <c r="AG218" s="8">
        <v>1</v>
      </c>
      <c r="AH218" s="9">
        <v>1</v>
      </c>
      <c r="AI218" s="9">
        <v>0</v>
      </c>
      <c r="AJ218" s="9" t="str">
        <f t="shared" si="4"/>
        <v>tibdbr12</v>
      </c>
      <c r="AK218" s="8">
        <v>0</v>
      </c>
      <c r="AL218" s="8">
        <v>0</v>
      </c>
      <c r="AM218" s="8">
        <v>0</v>
      </c>
      <c r="AN218" s="9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4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4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4"/>
        <v>tibdbr15</v>
      </c>
      <c r="AK221" s="3">
        <v>0</v>
      </c>
      <c r="AL221" s="3">
        <v>0</v>
      </c>
      <c r="AM221" s="3">
        <v>0</v>
      </c>
      <c r="AN221" s="2"/>
    </row>
    <row r="222" spans="1:40" s="10" customFormat="1" x14ac:dyDescent="0.25">
      <c r="A222" s="8" t="s">
        <v>504</v>
      </c>
      <c r="B222" s="8">
        <v>1</v>
      </c>
      <c r="C222" s="8" t="s">
        <v>505</v>
      </c>
      <c r="D222" s="8">
        <v>18</v>
      </c>
      <c r="E222" s="8" t="s">
        <v>929</v>
      </c>
      <c r="F222" s="9">
        <v>203</v>
      </c>
      <c r="G222" s="9">
        <v>200</v>
      </c>
      <c r="H222" s="8" t="s">
        <v>1120</v>
      </c>
      <c r="I222" s="8" t="s">
        <v>250</v>
      </c>
      <c r="J222" s="8" t="s">
        <v>47</v>
      </c>
      <c r="K222" s="9">
        <v>1</v>
      </c>
      <c r="L222" s="8">
        <v>-1</v>
      </c>
      <c r="M222" s="8">
        <v>0</v>
      </c>
      <c r="N222" s="8">
        <v>68182</v>
      </c>
      <c r="O222" s="8">
        <v>0</v>
      </c>
      <c r="P222" s="8">
        <v>0</v>
      </c>
      <c r="Q222" s="8">
        <v>0</v>
      </c>
      <c r="R222" s="8">
        <v>0</v>
      </c>
      <c r="S222" s="8">
        <v>100</v>
      </c>
      <c r="T222" s="8">
        <v>1000</v>
      </c>
      <c r="U222" s="9">
        <v>1</v>
      </c>
      <c r="V222" s="9">
        <v>0</v>
      </c>
      <c r="W222" s="8">
        <v>3</v>
      </c>
      <c r="X222" s="9">
        <v>0</v>
      </c>
      <c r="Y222" s="9">
        <v>0</v>
      </c>
      <c r="Z222" s="9">
        <v>0</v>
      </c>
      <c r="AA222" s="9">
        <v>0</v>
      </c>
      <c r="AB222" s="8">
        <v>1</v>
      </c>
      <c r="AC222" s="8" t="s">
        <v>47</v>
      </c>
      <c r="AD222" s="8">
        <v>1</v>
      </c>
      <c r="AE222" s="8">
        <v>1</v>
      </c>
      <c r="AF222" s="8">
        <v>1</v>
      </c>
      <c r="AG222" s="8">
        <v>1</v>
      </c>
      <c r="AH222" s="9">
        <v>1</v>
      </c>
      <c r="AI222" s="9">
        <v>0</v>
      </c>
      <c r="AJ222" s="9" t="str">
        <f t="shared" si="4"/>
        <v>tibdbr16</v>
      </c>
      <c r="AK222" s="8">
        <v>0</v>
      </c>
      <c r="AL222" s="8">
        <v>0</v>
      </c>
      <c r="AM222" s="8">
        <v>0</v>
      </c>
      <c r="AN222" s="9"/>
    </row>
    <row r="223" spans="1:40" s="10" customFormat="1" x14ac:dyDescent="0.25">
      <c r="A223" s="8" t="s">
        <v>506</v>
      </c>
      <c r="B223" s="8">
        <v>1</v>
      </c>
      <c r="C223" s="8" t="s">
        <v>507</v>
      </c>
      <c r="D223" s="8">
        <v>19</v>
      </c>
      <c r="E223" s="8" t="s">
        <v>930</v>
      </c>
      <c r="F223" s="9">
        <v>203</v>
      </c>
      <c r="G223" s="9">
        <v>200</v>
      </c>
      <c r="H223" s="8" t="s">
        <v>1120</v>
      </c>
      <c r="I223" s="8" t="s">
        <v>255</v>
      </c>
      <c r="J223" s="8" t="s">
        <v>47</v>
      </c>
      <c r="K223" s="9">
        <v>1</v>
      </c>
      <c r="L223" s="8">
        <v>-1</v>
      </c>
      <c r="M223" s="8">
        <v>0</v>
      </c>
      <c r="N223" s="8">
        <v>68182</v>
      </c>
      <c r="O223" s="8">
        <v>0</v>
      </c>
      <c r="P223" s="8">
        <v>0</v>
      </c>
      <c r="Q223" s="8">
        <v>0</v>
      </c>
      <c r="R223" s="8">
        <v>0</v>
      </c>
      <c r="S223" s="8">
        <v>100</v>
      </c>
      <c r="T223" s="8">
        <v>1000</v>
      </c>
      <c r="U223" s="9">
        <v>1</v>
      </c>
      <c r="V223" s="9">
        <v>0</v>
      </c>
      <c r="W223" s="8">
        <v>-1</v>
      </c>
      <c r="X223" s="9">
        <v>0</v>
      </c>
      <c r="Y223" s="9">
        <v>0</v>
      </c>
      <c r="Z223" s="9">
        <v>0</v>
      </c>
      <c r="AA223" s="9">
        <v>0</v>
      </c>
      <c r="AB223" s="8">
        <v>1.25</v>
      </c>
      <c r="AC223" s="8" t="s">
        <v>47</v>
      </c>
      <c r="AD223" s="8">
        <v>1</v>
      </c>
      <c r="AE223" s="8">
        <v>1</v>
      </c>
      <c r="AF223" s="8">
        <v>1</v>
      </c>
      <c r="AG223" s="8">
        <v>1</v>
      </c>
      <c r="AH223" s="9">
        <v>1</v>
      </c>
      <c r="AI223" s="9">
        <v>0</v>
      </c>
      <c r="AJ223" s="9" t="str">
        <f t="shared" si="4"/>
        <v>tibdbr17</v>
      </c>
      <c r="AK223" s="8">
        <v>0</v>
      </c>
      <c r="AL223" s="8">
        <v>0</v>
      </c>
      <c r="AM223" s="8">
        <v>0</v>
      </c>
      <c r="AN223" s="9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4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4"/>
        <v>tibdbr19</v>
      </c>
      <c r="AK225" s="3">
        <v>0</v>
      </c>
      <c r="AL225" s="3">
        <v>0</v>
      </c>
      <c r="AM225" s="3">
        <v>0</v>
      </c>
      <c r="AN225" s="2"/>
    </row>
    <row r="226" spans="1:40" s="10" customFormat="1" x14ac:dyDescent="0.25">
      <c r="A226" s="8" t="s">
        <v>512</v>
      </c>
      <c r="B226" s="8">
        <v>1</v>
      </c>
      <c r="C226" s="8" t="s">
        <v>513</v>
      </c>
      <c r="D226" s="8">
        <v>22</v>
      </c>
      <c r="E226" s="8" t="s">
        <v>933</v>
      </c>
      <c r="F226" s="9">
        <v>203</v>
      </c>
      <c r="G226" s="9">
        <v>200</v>
      </c>
      <c r="H226" s="8" t="s">
        <v>1120</v>
      </c>
      <c r="I226" s="8" t="s">
        <v>250</v>
      </c>
      <c r="J226" s="8" t="s">
        <v>47</v>
      </c>
      <c r="K226" s="9">
        <v>1</v>
      </c>
      <c r="L226" s="8">
        <v>-1</v>
      </c>
      <c r="M226" s="8">
        <v>0</v>
      </c>
      <c r="N226" s="8">
        <v>68182</v>
      </c>
      <c r="O226" s="8">
        <v>0</v>
      </c>
      <c r="P226" s="8">
        <v>0</v>
      </c>
      <c r="Q226" s="8">
        <v>0</v>
      </c>
      <c r="R226" s="8">
        <v>0</v>
      </c>
      <c r="S226" s="8">
        <v>100</v>
      </c>
      <c r="T226" s="8">
        <v>1000</v>
      </c>
      <c r="U226" s="9">
        <v>1</v>
      </c>
      <c r="V226" s="9">
        <v>6</v>
      </c>
      <c r="W226" s="8">
        <v>2</v>
      </c>
      <c r="X226" s="9">
        <v>0</v>
      </c>
      <c r="Y226" s="9">
        <v>0</v>
      </c>
      <c r="Z226" s="9">
        <v>0</v>
      </c>
      <c r="AA226" s="9">
        <v>0</v>
      </c>
      <c r="AB226" s="8">
        <v>1</v>
      </c>
      <c r="AC226" s="8" t="s">
        <v>47</v>
      </c>
      <c r="AD226" s="8">
        <v>1</v>
      </c>
      <c r="AE226" s="8">
        <v>1</v>
      </c>
      <c r="AF226" s="8">
        <v>1</v>
      </c>
      <c r="AG226" s="8">
        <v>1</v>
      </c>
      <c r="AH226" s="9">
        <v>1</v>
      </c>
      <c r="AI226" s="9">
        <v>0</v>
      </c>
      <c r="AJ226" s="9" t="str">
        <f t="shared" si="4"/>
        <v>tibdbr20</v>
      </c>
      <c r="AK226" s="8">
        <v>0</v>
      </c>
      <c r="AL226" s="8">
        <v>0</v>
      </c>
      <c r="AM226" s="8">
        <v>0</v>
      </c>
      <c r="AN226" s="9"/>
    </row>
    <row r="227" spans="1:40" s="10" customFormat="1" x14ac:dyDescent="0.25">
      <c r="A227" s="8" t="s">
        <v>514</v>
      </c>
      <c r="B227" s="8">
        <v>1</v>
      </c>
      <c r="C227" s="8" t="s">
        <v>515</v>
      </c>
      <c r="D227" s="8">
        <v>23</v>
      </c>
      <c r="E227" s="8" t="s">
        <v>934</v>
      </c>
      <c r="F227" s="9">
        <v>203</v>
      </c>
      <c r="G227" s="9">
        <v>200</v>
      </c>
      <c r="H227" s="8" t="s">
        <v>1120</v>
      </c>
      <c r="I227" s="8" t="s">
        <v>250</v>
      </c>
      <c r="J227" s="8" t="s">
        <v>47</v>
      </c>
      <c r="K227" s="9">
        <v>1</v>
      </c>
      <c r="L227" s="8">
        <v>-1</v>
      </c>
      <c r="M227" s="8">
        <v>0</v>
      </c>
      <c r="N227" s="8">
        <v>68182</v>
      </c>
      <c r="O227" s="8">
        <v>0</v>
      </c>
      <c r="P227" s="8">
        <v>0</v>
      </c>
      <c r="Q227" s="8">
        <v>0</v>
      </c>
      <c r="R227" s="8">
        <v>0</v>
      </c>
      <c r="S227" s="8">
        <v>100</v>
      </c>
      <c r="T227" s="8">
        <v>1000</v>
      </c>
      <c r="U227" s="9">
        <v>1</v>
      </c>
      <c r="V227" s="9">
        <v>6</v>
      </c>
      <c r="W227" s="8">
        <v>0</v>
      </c>
      <c r="X227" s="9">
        <v>0</v>
      </c>
      <c r="Y227" s="9">
        <v>0</v>
      </c>
      <c r="Z227" s="9">
        <v>0</v>
      </c>
      <c r="AA227" s="9">
        <v>0</v>
      </c>
      <c r="AB227" s="8">
        <v>1</v>
      </c>
      <c r="AC227" s="8" t="s">
        <v>47</v>
      </c>
      <c r="AD227" s="8">
        <v>1</v>
      </c>
      <c r="AE227" s="8">
        <v>1</v>
      </c>
      <c r="AF227" s="8">
        <v>1</v>
      </c>
      <c r="AG227" s="8">
        <v>1</v>
      </c>
      <c r="AH227" s="9">
        <v>1</v>
      </c>
      <c r="AI227" s="9">
        <v>0</v>
      </c>
      <c r="AJ227" s="9" t="str">
        <f t="shared" si="4"/>
        <v>tibdbr21</v>
      </c>
      <c r="AK227" s="8">
        <v>0</v>
      </c>
      <c r="AL227" s="8">
        <v>0</v>
      </c>
      <c r="AM227" s="8">
        <v>0</v>
      </c>
      <c r="AN227" s="9"/>
    </row>
    <row r="228" spans="1:40" s="7" customFormat="1" x14ac:dyDescent="0.25">
      <c r="A228" s="8" t="s">
        <v>516</v>
      </c>
      <c r="B228" s="5">
        <v>1</v>
      </c>
      <c r="C228" s="5" t="s">
        <v>517</v>
      </c>
      <c r="D228" s="5">
        <v>24</v>
      </c>
      <c r="E228" s="5" t="s">
        <v>935</v>
      </c>
      <c r="F228" s="6">
        <v>203</v>
      </c>
      <c r="G228" s="6">
        <v>200</v>
      </c>
      <c r="H228" s="5" t="s">
        <v>1121</v>
      </c>
      <c r="I228" s="5" t="s">
        <v>267</v>
      </c>
      <c r="J228" s="5" t="s">
        <v>47</v>
      </c>
      <c r="K228" s="6">
        <v>1</v>
      </c>
      <c r="L228" s="5">
        <v>-1</v>
      </c>
      <c r="M228" s="5">
        <v>0</v>
      </c>
      <c r="N228" s="8">
        <v>68182</v>
      </c>
      <c r="O228" s="5">
        <v>0</v>
      </c>
      <c r="P228" s="5">
        <v>0</v>
      </c>
      <c r="Q228" s="5">
        <v>0</v>
      </c>
      <c r="R228" s="5">
        <v>0</v>
      </c>
      <c r="S228" s="5">
        <v>100</v>
      </c>
      <c r="T228" s="5">
        <v>1000</v>
      </c>
      <c r="U228" s="6">
        <v>1</v>
      </c>
      <c r="V228" s="6">
        <v>6</v>
      </c>
      <c r="W228" s="5">
        <v>0</v>
      </c>
      <c r="X228" s="6">
        <v>0</v>
      </c>
      <c r="Y228" s="6">
        <v>0</v>
      </c>
      <c r="Z228" s="6">
        <v>0</v>
      </c>
      <c r="AA228" s="6">
        <v>0</v>
      </c>
      <c r="AB228" s="5">
        <v>1.25</v>
      </c>
      <c r="AC228" s="5" t="s">
        <v>47</v>
      </c>
      <c r="AD228" s="5">
        <v>1</v>
      </c>
      <c r="AE228" s="5">
        <v>1</v>
      </c>
      <c r="AF228" s="5">
        <v>1</v>
      </c>
      <c r="AG228" s="5">
        <v>1</v>
      </c>
      <c r="AH228" s="6">
        <v>1</v>
      </c>
      <c r="AI228" s="6">
        <v>0</v>
      </c>
      <c r="AJ228" s="6" t="str">
        <f t="shared" si="4"/>
        <v>tibdbr22</v>
      </c>
      <c r="AK228" s="5">
        <v>0</v>
      </c>
      <c r="AL228" s="5">
        <v>0</v>
      </c>
      <c r="AM228" s="5">
        <v>0</v>
      </c>
      <c r="AN228" s="6"/>
    </row>
    <row r="229" spans="1:40" s="7" customFormat="1" x14ac:dyDescent="0.25">
      <c r="A229" s="8" t="s">
        <v>518</v>
      </c>
      <c r="B229" s="5">
        <v>1</v>
      </c>
      <c r="C229" s="5" t="s">
        <v>519</v>
      </c>
      <c r="D229" s="5">
        <v>25</v>
      </c>
      <c r="E229" s="5" t="s">
        <v>936</v>
      </c>
      <c r="F229" s="6">
        <v>203</v>
      </c>
      <c r="G229" s="6">
        <v>200</v>
      </c>
      <c r="H229" s="5" t="s">
        <v>1121</v>
      </c>
      <c r="I229" s="5" t="s">
        <v>267</v>
      </c>
      <c r="J229" s="5" t="s">
        <v>47</v>
      </c>
      <c r="K229" s="6">
        <v>1</v>
      </c>
      <c r="L229" s="5">
        <v>-1</v>
      </c>
      <c r="M229" s="5">
        <v>0</v>
      </c>
      <c r="N229" s="8">
        <v>68182</v>
      </c>
      <c r="O229" s="5">
        <v>0</v>
      </c>
      <c r="P229" s="5">
        <v>0</v>
      </c>
      <c r="Q229" s="5">
        <v>0</v>
      </c>
      <c r="R229" s="5">
        <v>0</v>
      </c>
      <c r="S229" s="5">
        <v>100</v>
      </c>
      <c r="T229" s="5">
        <v>1000</v>
      </c>
      <c r="U229" s="6">
        <v>1</v>
      </c>
      <c r="V229" s="6">
        <v>6</v>
      </c>
      <c r="W229" s="5">
        <v>3</v>
      </c>
      <c r="X229" s="6">
        <v>0</v>
      </c>
      <c r="Y229" s="6">
        <v>0</v>
      </c>
      <c r="Z229" s="6">
        <v>0</v>
      </c>
      <c r="AA229" s="6">
        <v>0</v>
      </c>
      <c r="AB229" s="5">
        <v>1.25</v>
      </c>
      <c r="AC229" s="5" t="s">
        <v>47</v>
      </c>
      <c r="AD229" s="5">
        <v>1</v>
      </c>
      <c r="AE229" s="5">
        <v>1</v>
      </c>
      <c r="AF229" s="5">
        <v>1</v>
      </c>
      <c r="AG229" s="5">
        <v>1</v>
      </c>
      <c r="AH229" s="6">
        <v>1</v>
      </c>
      <c r="AI229" s="6">
        <v>0</v>
      </c>
      <c r="AJ229" s="6" t="str">
        <f t="shared" si="4"/>
        <v>tibdbr23</v>
      </c>
      <c r="AK229" s="5">
        <v>0</v>
      </c>
      <c r="AL229" s="5">
        <v>0</v>
      </c>
      <c r="AM229" s="5">
        <v>0</v>
      </c>
      <c r="AN229" s="6"/>
    </row>
    <row r="230" spans="1:40" s="7" customFormat="1" x14ac:dyDescent="0.25">
      <c r="A230" s="8" t="s">
        <v>520</v>
      </c>
      <c r="B230" s="5">
        <v>1</v>
      </c>
      <c r="C230" s="5" t="s">
        <v>521</v>
      </c>
      <c r="D230" s="5">
        <v>26</v>
      </c>
      <c r="E230" s="5" t="s">
        <v>937</v>
      </c>
      <c r="F230" s="6">
        <v>203</v>
      </c>
      <c r="G230" s="6">
        <v>200</v>
      </c>
      <c r="H230" s="5" t="s">
        <v>1121</v>
      </c>
      <c r="I230" s="5" t="s">
        <v>267</v>
      </c>
      <c r="J230" s="5" t="s">
        <v>47</v>
      </c>
      <c r="K230" s="6">
        <v>1</v>
      </c>
      <c r="L230" s="5">
        <v>-1</v>
      </c>
      <c r="M230" s="5">
        <v>0</v>
      </c>
      <c r="N230" s="8">
        <v>68182</v>
      </c>
      <c r="O230" s="5">
        <v>0</v>
      </c>
      <c r="P230" s="5">
        <v>0</v>
      </c>
      <c r="Q230" s="5">
        <v>0</v>
      </c>
      <c r="R230" s="5">
        <v>0</v>
      </c>
      <c r="S230" s="5">
        <v>100</v>
      </c>
      <c r="T230" s="5">
        <v>1000</v>
      </c>
      <c r="U230" s="6">
        <v>1</v>
      </c>
      <c r="V230" s="6">
        <v>6</v>
      </c>
      <c r="W230" s="5">
        <v>0</v>
      </c>
      <c r="X230" s="6">
        <v>0</v>
      </c>
      <c r="Y230" s="6">
        <v>0</v>
      </c>
      <c r="Z230" s="6">
        <v>0</v>
      </c>
      <c r="AA230" s="6">
        <v>0</v>
      </c>
      <c r="AB230" s="5">
        <v>1.25</v>
      </c>
      <c r="AC230" s="5" t="s">
        <v>47</v>
      </c>
      <c r="AD230" s="5">
        <v>1</v>
      </c>
      <c r="AE230" s="5">
        <v>1</v>
      </c>
      <c r="AF230" s="5">
        <v>1</v>
      </c>
      <c r="AG230" s="5">
        <v>1</v>
      </c>
      <c r="AH230" s="6">
        <v>1</v>
      </c>
      <c r="AI230" s="6">
        <v>0</v>
      </c>
      <c r="AJ230" s="6" t="str">
        <f t="shared" si="4"/>
        <v>tibdbr24</v>
      </c>
      <c r="AK230" s="5">
        <v>0</v>
      </c>
      <c r="AL230" s="5">
        <v>0</v>
      </c>
      <c r="AM230" s="5">
        <v>0</v>
      </c>
      <c r="AN230" s="6"/>
    </row>
    <row r="231" spans="1:40" s="7" customFormat="1" x14ac:dyDescent="0.25">
      <c r="A231" s="8" t="s">
        <v>522</v>
      </c>
      <c r="B231" s="5">
        <v>1</v>
      </c>
      <c r="C231" s="5" t="s">
        <v>523</v>
      </c>
      <c r="D231" s="5">
        <v>27</v>
      </c>
      <c r="E231" s="5" t="s">
        <v>938</v>
      </c>
      <c r="F231" s="6">
        <v>203</v>
      </c>
      <c r="G231" s="6">
        <v>200</v>
      </c>
      <c r="H231" s="5" t="s">
        <v>1121</v>
      </c>
      <c r="I231" s="5" t="s">
        <v>267</v>
      </c>
      <c r="J231" s="5" t="s">
        <v>47</v>
      </c>
      <c r="K231" s="6">
        <v>1</v>
      </c>
      <c r="L231" s="5">
        <v>-1</v>
      </c>
      <c r="M231" s="5">
        <v>0</v>
      </c>
      <c r="N231" s="8">
        <v>68182</v>
      </c>
      <c r="O231" s="5">
        <v>0</v>
      </c>
      <c r="P231" s="5">
        <v>0</v>
      </c>
      <c r="Q231" s="5">
        <v>0</v>
      </c>
      <c r="R231" s="5">
        <v>0</v>
      </c>
      <c r="S231" s="5">
        <v>100</v>
      </c>
      <c r="T231" s="5">
        <v>1000</v>
      </c>
      <c r="U231" s="6">
        <v>1</v>
      </c>
      <c r="V231" s="6">
        <v>6</v>
      </c>
      <c r="W231" s="5">
        <v>2</v>
      </c>
      <c r="X231" s="6">
        <v>0</v>
      </c>
      <c r="Y231" s="6">
        <v>0</v>
      </c>
      <c r="Z231" s="6">
        <v>0</v>
      </c>
      <c r="AA231" s="6">
        <v>0</v>
      </c>
      <c r="AB231" s="5">
        <v>1.25</v>
      </c>
      <c r="AC231" s="5" t="s">
        <v>47</v>
      </c>
      <c r="AD231" s="5">
        <v>1</v>
      </c>
      <c r="AE231" s="5">
        <v>1</v>
      </c>
      <c r="AF231" s="5">
        <v>1</v>
      </c>
      <c r="AG231" s="5">
        <v>1</v>
      </c>
      <c r="AH231" s="6">
        <v>1</v>
      </c>
      <c r="AI231" s="6">
        <v>0</v>
      </c>
      <c r="AJ231" s="6" t="str">
        <f t="shared" si="4"/>
        <v>tibdbr25</v>
      </c>
      <c r="AK231" s="5">
        <v>0</v>
      </c>
      <c r="AL231" s="5">
        <v>0</v>
      </c>
      <c r="AM231" s="5">
        <v>0</v>
      </c>
      <c r="AN231" s="6"/>
    </row>
    <row r="232" spans="1:40" s="7" customFormat="1" x14ac:dyDescent="0.25">
      <c r="A232" s="8" t="s">
        <v>524</v>
      </c>
      <c r="B232" s="5">
        <v>1</v>
      </c>
      <c r="C232" s="5" t="s">
        <v>525</v>
      </c>
      <c r="D232" s="5">
        <v>28</v>
      </c>
      <c r="E232" s="5" t="s">
        <v>939</v>
      </c>
      <c r="F232" s="6">
        <v>203</v>
      </c>
      <c r="G232" s="6">
        <v>200</v>
      </c>
      <c r="H232" s="5" t="s">
        <v>1121</v>
      </c>
      <c r="I232" s="5" t="s">
        <v>267</v>
      </c>
      <c r="J232" s="5" t="s">
        <v>47</v>
      </c>
      <c r="K232" s="6">
        <v>1</v>
      </c>
      <c r="L232" s="5">
        <v>-1</v>
      </c>
      <c r="M232" s="5">
        <v>0</v>
      </c>
      <c r="N232" s="8">
        <v>68182</v>
      </c>
      <c r="O232" s="5">
        <v>0</v>
      </c>
      <c r="P232" s="5">
        <v>0</v>
      </c>
      <c r="Q232" s="5">
        <v>0</v>
      </c>
      <c r="R232" s="5">
        <v>0</v>
      </c>
      <c r="S232" s="5">
        <v>100</v>
      </c>
      <c r="T232" s="5">
        <v>1000</v>
      </c>
      <c r="U232" s="6">
        <v>1</v>
      </c>
      <c r="V232" s="6">
        <v>6</v>
      </c>
      <c r="W232" s="5">
        <v>1</v>
      </c>
      <c r="X232" s="6">
        <v>0</v>
      </c>
      <c r="Y232" s="6">
        <v>0</v>
      </c>
      <c r="Z232" s="6">
        <v>0</v>
      </c>
      <c r="AA232" s="6">
        <v>0</v>
      </c>
      <c r="AB232" s="5">
        <v>1.25</v>
      </c>
      <c r="AC232" s="5" t="s">
        <v>47</v>
      </c>
      <c r="AD232" s="5">
        <v>1</v>
      </c>
      <c r="AE232" s="5">
        <v>1</v>
      </c>
      <c r="AF232" s="5">
        <v>1</v>
      </c>
      <c r="AG232" s="5">
        <v>1</v>
      </c>
      <c r="AH232" s="6">
        <v>1</v>
      </c>
      <c r="AI232" s="6">
        <v>0</v>
      </c>
      <c r="AJ232" s="6" t="str">
        <f t="shared" si="4"/>
        <v>tibdbr26</v>
      </c>
      <c r="AK232" s="5">
        <v>0</v>
      </c>
      <c r="AL232" s="5">
        <v>0</v>
      </c>
      <c r="AM232" s="5">
        <v>0</v>
      </c>
      <c r="AN232" s="6"/>
    </row>
    <row r="233" spans="1:40" s="7" customFormat="1" x14ac:dyDescent="0.25">
      <c r="A233" s="8" t="s">
        <v>526</v>
      </c>
      <c r="B233" s="5">
        <v>1</v>
      </c>
      <c r="C233" s="5" t="s">
        <v>527</v>
      </c>
      <c r="D233" s="5">
        <v>29</v>
      </c>
      <c r="E233" s="5" t="s">
        <v>940</v>
      </c>
      <c r="F233" s="6">
        <v>203</v>
      </c>
      <c r="G233" s="6">
        <v>200</v>
      </c>
      <c r="H233" s="5" t="s">
        <v>1121</v>
      </c>
      <c r="I233" s="5" t="s">
        <v>267</v>
      </c>
      <c r="J233" s="5" t="s">
        <v>47</v>
      </c>
      <c r="K233" s="6">
        <v>1</v>
      </c>
      <c r="L233" s="5">
        <v>-1</v>
      </c>
      <c r="M233" s="5">
        <v>0</v>
      </c>
      <c r="N233" s="8">
        <v>68182</v>
      </c>
      <c r="O233" s="5">
        <v>0</v>
      </c>
      <c r="P233" s="5">
        <v>0</v>
      </c>
      <c r="Q233" s="5">
        <v>0</v>
      </c>
      <c r="R233" s="5">
        <v>0</v>
      </c>
      <c r="S233" s="5">
        <v>100</v>
      </c>
      <c r="T233" s="5">
        <v>1000</v>
      </c>
      <c r="U233" s="6">
        <v>1</v>
      </c>
      <c r="V233" s="6">
        <v>0</v>
      </c>
      <c r="W233" s="5">
        <v>0</v>
      </c>
      <c r="X233" s="6">
        <v>0</v>
      </c>
      <c r="Y233" s="6">
        <v>0</v>
      </c>
      <c r="Z233" s="6">
        <v>0</v>
      </c>
      <c r="AA233" s="6">
        <v>0</v>
      </c>
      <c r="AB233" s="5">
        <v>1.25</v>
      </c>
      <c r="AC233" s="5" t="s">
        <v>47</v>
      </c>
      <c r="AD233" s="5">
        <v>1</v>
      </c>
      <c r="AE233" s="5">
        <v>1</v>
      </c>
      <c r="AF233" s="5">
        <v>1</v>
      </c>
      <c r="AG233" s="5">
        <v>1</v>
      </c>
      <c r="AH233" s="6">
        <v>1</v>
      </c>
      <c r="AI233" s="6">
        <v>0</v>
      </c>
      <c r="AJ233" s="6" t="str">
        <f t="shared" si="4"/>
        <v>tibdbr27</v>
      </c>
      <c r="AK233" s="5">
        <v>0</v>
      </c>
      <c r="AL233" s="5">
        <v>0</v>
      </c>
      <c r="AM233" s="5">
        <v>0</v>
      </c>
      <c r="AN233" s="6"/>
    </row>
    <row r="234" spans="1:40" s="7" customFormat="1" x14ac:dyDescent="0.25">
      <c r="A234" s="8" t="s">
        <v>528</v>
      </c>
      <c r="B234" s="5">
        <v>1</v>
      </c>
      <c r="C234" s="5" t="s">
        <v>529</v>
      </c>
      <c r="D234" s="5">
        <v>30</v>
      </c>
      <c r="E234" s="5" t="s">
        <v>941</v>
      </c>
      <c r="F234" s="6">
        <v>203</v>
      </c>
      <c r="G234" s="6">
        <v>200</v>
      </c>
      <c r="H234" s="5" t="s">
        <v>1121</v>
      </c>
      <c r="I234" s="5" t="s">
        <v>267</v>
      </c>
      <c r="J234" s="5" t="s">
        <v>47</v>
      </c>
      <c r="K234" s="6">
        <v>1</v>
      </c>
      <c r="L234" s="5">
        <v>-1</v>
      </c>
      <c r="M234" s="5">
        <v>0</v>
      </c>
      <c r="N234" s="8">
        <v>68182</v>
      </c>
      <c r="O234" s="5">
        <v>0</v>
      </c>
      <c r="P234" s="5">
        <v>0</v>
      </c>
      <c r="Q234" s="5">
        <v>0</v>
      </c>
      <c r="R234" s="5">
        <v>0</v>
      </c>
      <c r="S234" s="5">
        <v>100</v>
      </c>
      <c r="T234" s="5">
        <v>1000</v>
      </c>
      <c r="U234" s="6">
        <v>1</v>
      </c>
      <c r="V234" s="6">
        <v>0</v>
      </c>
      <c r="W234" s="5">
        <v>0</v>
      </c>
      <c r="X234" s="6">
        <v>0</v>
      </c>
      <c r="Y234" s="6">
        <v>0</v>
      </c>
      <c r="Z234" s="6">
        <v>0</v>
      </c>
      <c r="AA234" s="6">
        <v>0</v>
      </c>
      <c r="AB234" s="5">
        <v>1.25</v>
      </c>
      <c r="AC234" s="5" t="s">
        <v>47</v>
      </c>
      <c r="AD234" s="5">
        <v>1</v>
      </c>
      <c r="AE234" s="5">
        <v>1</v>
      </c>
      <c r="AF234" s="5">
        <v>1</v>
      </c>
      <c r="AG234" s="5">
        <v>1</v>
      </c>
      <c r="AH234" s="6">
        <v>1</v>
      </c>
      <c r="AI234" s="6">
        <v>0</v>
      </c>
      <c r="AJ234" s="6" t="str">
        <f t="shared" si="4"/>
        <v>tibdbr28</v>
      </c>
      <c r="AK234" s="5">
        <v>0</v>
      </c>
      <c r="AL234" s="5">
        <v>0</v>
      </c>
      <c r="AM234" s="5">
        <v>0</v>
      </c>
      <c r="AN234" s="6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8">
        <v>68182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5">
        <v>1000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4"/>
        <v>tibdbr29</v>
      </c>
      <c r="AK235" s="3">
        <v>0</v>
      </c>
      <c r="AL235" s="3">
        <v>0</v>
      </c>
      <c r="AM235" s="3">
        <v>0</v>
      </c>
      <c r="AN235" s="2"/>
    </row>
    <row r="236" spans="1:40" s="7" customFormat="1" x14ac:dyDescent="0.25">
      <c r="A236" s="8" t="s">
        <v>532</v>
      </c>
      <c r="B236" s="5">
        <v>1</v>
      </c>
      <c r="C236" s="5" t="s">
        <v>533</v>
      </c>
      <c r="D236" s="5">
        <v>32</v>
      </c>
      <c r="E236" s="5" t="s">
        <v>944</v>
      </c>
      <c r="F236" s="6">
        <v>203</v>
      </c>
      <c r="G236" s="6">
        <v>200</v>
      </c>
      <c r="H236" s="5" t="s">
        <v>1121</v>
      </c>
      <c r="I236" s="5" t="s">
        <v>267</v>
      </c>
      <c r="J236" s="5" t="s">
        <v>47</v>
      </c>
      <c r="K236" s="6">
        <v>1</v>
      </c>
      <c r="L236" s="5">
        <v>-1</v>
      </c>
      <c r="M236" s="5">
        <v>0</v>
      </c>
      <c r="N236" s="8">
        <v>68182</v>
      </c>
      <c r="O236" s="5">
        <v>0</v>
      </c>
      <c r="P236" s="5">
        <v>0</v>
      </c>
      <c r="Q236" s="5">
        <v>0</v>
      </c>
      <c r="R236" s="5">
        <v>0</v>
      </c>
      <c r="S236" s="5">
        <v>100</v>
      </c>
      <c r="T236" s="5">
        <v>1000</v>
      </c>
      <c r="U236" s="6">
        <v>1</v>
      </c>
      <c r="V236" s="6">
        <v>0</v>
      </c>
      <c r="W236" s="5">
        <v>-1</v>
      </c>
      <c r="X236" s="6">
        <v>0</v>
      </c>
      <c r="Y236" s="6">
        <v>0</v>
      </c>
      <c r="Z236" s="6">
        <v>0</v>
      </c>
      <c r="AA236" s="6">
        <v>0</v>
      </c>
      <c r="AB236" s="5">
        <v>1.25</v>
      </c>
      <c r="AC236" s="5" t="s">
        <v>47</v>
      </c>
      <c r="AD236" s="5">
        <v>1</v>
      </c>
      <c r="AE236" s="5">
        <v>1</v>
      </c>
      <c r="AF236" s="5">
        <v>1</v>
      </c>
      <c r="AG236" s="5">
        <v>1</v>
      </c>
      <c r="AH236" s="6">
        <v>1</v>
      </c>
      <c r="AI236" s="6">
        <v>0</v>
      </c>
      <c r="AJ236" s="6" t="str">
        <f t="shared" si="4"/>
        <v>tibdbr30</v>
      </c>
      <c r="AK236" s="5">
        <v>0</v>
      </c>
      <c r="AL236" s="5">
        <v>0</v>
      </c>
      <c r="AM236" s="5">
        <v>0</v>
      </c>
      <c r="AN236" s="6"/>
    </row>
    <row r="237" spans="1:40" s="7" customFormat="1" x14ac:dyDescent="0.25">
      <c r="A237" s="5" t="s">
        <v>534</v>
      </c>
      <c r="B237" s="5">
        <v>1</v>
      </c>
      <c r="C237" s="5" t="s">
        <v>535</v>
      </c>
      <c r="D237" s="5">
        <v>33</v>
      </c>
      <c r="E237" s="5" t="s">
        <v>945</v>
      </c>
      <c r="F237" s="6">
        <v>203</v>
      </c>
      <c r="G237" s="6">
        <v>200</v>
      </c>
      <c r="H237" s="5" t="s">
        <v>1121</v>
      </c>
      <c r="I237" s="5" t="s">
        <v>355</v>
      </c>
      <c r="J237" s="5" t="s">
        <v>47</v>
      </c>
      <c r="K237" s="6">
        <v>1</v>
      </c>
      <c r="L237" s="5">
        <v>-1</v>
      </c>
      <c r="M237" s="5">
        <v>0</v>
      </c>
      <c r="N237" s="5">
        <v>100</v>
      </c>
      <c r="O237" s="5">
        <v>0</v>
      </c>
      <c r="P237" s="5">
        <v>0</v>
      </c>
      <c r="Q237" s="5">
        <v>0</v>
      </c>
      <c r="R237" s="5">
        <v>0</v>
      </c>
      <c r="S237" s="5">
        <v>100</v>
      </c>
      <c r="T237" s="5">
        <v>100</v>
      </c>
      <c r="U237" s="6">
        <v>1</v>
      </c>
      <c r="V237" s="6">
        <v>0</v>
      </c>
      <c r="W237" s="5">
        <v>-1</v>
      </c>
      <c r="X237" s="6">
        <v>0</v>
      </c>
      <c r="Y237" s="6">
        <v>0</v>
      </c>
      <c r="Z237" s="6">
        <v>0</v>
      </c>
      <c r="AA237" s="6">
        <v>0</v>
      </c>
      <c r="AB237" s="5">
        <v>1</v>
      </c>
      <c r="AC237" s="5" t="s">
        <v>356</v>
      </c>
      <c r="AD237" s="5">
        <v>1</v>
      </c>
      <c r="AE237" s="5">
        <v>1</v>
      </c>
      <c r="AF237" s="5">
        <v>1</v>
      </c>
      <c r="AG237" s="5">
        <v>1</v>
      </c>
      <c r="AH237" s="6">
        <v>1</v>
      </c>
      <c r="AI237" s="6">
        <v>0</v>
      </c>
      <c r="AJ237" s="6" t="str">
        <f t="shared" si="4"/>
        <v>tibdbr31</v>
      </c>
      <c r="AK237" s="5">
        <v>0</v>
      </c>
      <c r="AL237" s="5">
        <v>0</v>
      </c>
      <c r="AM237" s="5">
        <v>0</v>
      </c>
      <c r="AN237" s="6"/>
    </row>
    <row r="238" spans="1:40" s="7" customFormat="1" x14ac:dyDescent="0.25">
      <c r="A238" s="5" t="s">
        <v>536</v>
      </c>
      <c r="B238" s="5">
        <v>1</v>
      </c>
      <c r="C238" s="5" t="s">
        <v>537</v>
      </c>
      <c r="D238" s="5">
        <v>34</v>
      </c>
      <c r="E238" s="5" t="s">
        <v>946</v>
      </c>
      <c r="F238" s="6">
        <v>203</v>
      </c>
      <c r="G238" s="6">
        <v>200</v>
      </c>
      <c r="H238" s="5" t="s">
        <v>1121</v>
      </c>
      <c r="I238" s="5" t="s">
        <v>355</v>
      </c>
      <c r="J238" s="5" t="s">
        <v>47</v>
      </c>
      <c r="K238" s="6">
        <v>1</v>
      </c>
      <c r="L238" s="5">
        <v>-1</v>
      </c>
      <c r="M238" s="5">
        <v>0</v>
      </c>
      <c r="N238" s="5">
        <v>100</v>
      </c>
      <c r="O238" s="5">
        <v>0</v>
      </c>
      <c r="P238" s="5">
        <v>0</v>
      </c>
      <c r="Q238" s="5">
        <v>0</v>
      </c>
      <c r="R238" s="5">
        <v>0</v>
      </c>
      <c r="S238" s="5">
        <v>100</v>
      </c>
      <c r="T238" s="5">
        <v>100</v>
      </c>
      <c r="U238" s="6">
        <v>1</v>
      </c>
      <c r="V238" s="6">
        <v>0</v>
      </c>
      <c r="W238" s="5">
        <v>-1</v>
      </c>
      <c r="X238" s="6">
        <v>0</v>
      </c>
      <c r="Y238" s="6">
        <v>0</v>
      </c>
      <c r="Z238" s="6">
        <v>0</v>
      </c>
      <c r="AA238" s="6">
        <v>0</v>
      </c>
      <c r="AB238" s="5">
        <v>1</v>
      </c>
      <c r="AC238" s="5" t="s">
        <v>359</v>
      </c>
      <c r="AD238" s="5">
        <v>1</v>
      </c>
      <c r="AE238" s="5">
        <v>1</v>
      </c>
      <c r="AF238" s="5">
        <v>1</v>
      </c>
      <c r="AG238" s="5">
        <v>1</v>
      </c>
      <c r="AH238" s="6">
        <v>1</v>
      </c>
      <c r="AI238" s="6">
        <v>0</v>
      </c>
      <c r="AJ238" s="6" t="str">
        <f t="shared" si="4"/>
        <v>tibdbr32</v>
      </c>
      <c r="AK238" s="5">
        <v>0</v>
      </c>
      <c r="AL238" s="5">
        <v>0</v>
      </c>
      <c r="AM238" s="5">
        <v>0</v>
      </c>
      <c r="AN238" s="6"/>
    </row>
    <row r="239" spans="1:40" s="7" customFormat="1" x14ac:dyDescent="0.25">
      <c r="A239" s="5" t="s">
        <v>538</v>
      </c>
      <c r="B239" s="5">
        <v>1</v>
      </c>
      <c r="C239" s="5" t="s">
        <v>539</v>
      </c>
      <c r="D239" s="5">
        <v>35</v>
      </c>
      <c r="E239" s="5" t="s">
        <v>947</v>
      </c>
      <c r="F239" s="6">
        <v>203</v>
      </c>
      <c r="G239" s="6">
        <v>200</v>
      </c>
      <c r="H239" s="5" t="s">
        <v>1121</v>
      </c>
      <c r="I239" s="5" t="s">
        <v>355</v>
      </c>
      <c r="J239" s="5" t="s">
        <v>47</v>
      </c>
      <c r="K239" s="6">
        <v>1</v>
      </c>
      <c r="L239" s="5">
        <v>-1</v>
      </c>
      <c r="M239" s="5">
        <v>0</v>
      </c>
      <c r="N239" s="5">
        <v>100</v>
      </c>
      <c r="O239" s="5">
        <v>0</v>
      </c>
      <c r="P239" s="5">
        <v>0</v>
      </c>
      <c r="Q239" s="5">
        <v>0</v>
      </c>
      <c r="R239" s="5">
        <v>0</v>
      </c>
      <c r="S239" s="5">
        <v>100</v>
      </c>
      <c r="T239" s="5">
        <v>100</v>
      </c>
      <c r="U239" s="6">
        <v>1</v>
      </c>
      <c r="V239" s="6">
        <v>0</v>
      </c>
      <c r="W239" s="5">
        <v>-1</v>
      </c>
      <c r="X239" s="6">
        <v>0</v>
      </c>
      <c r="Y239" s="6">
        <v>0</v>
      </c>
      <c r="Z239" s="6">
        <v>0</v>
      </c>
      <c r="AA239" s="6">
        <v>0</v>
      </c>
      <c r="AB239" s="5">
        <v>1</v>
      </c>
      <c r="AC239" s="5" t="s">
        <v>362</v>
      </c>
      <c r="AD239" s="5">
        <v>1</v>
      </c>
      <c r="AE239" s="5">
        <v>1</v>
      </c>
      <c r="AF239" s="5">
        <v>1</v>
      </c>
      <c r="AG239" s="5">
        <v>1</v>
      </c>
      <c r="AH239" s="6">
        <v>1</v>
      </c>
      <c r="AI239" s="6">
        <v>0</v>
      </c>
      <c r="AJ239" s="6" t="str">
        <f t="shared" si="4"/>
        <v>tibdbr33</v>
      </c>
      <c r="AK239" s="5">
        <v>0</v>
      </c>
      <c r="AL239" s="5">
        <v>0</v>
      </c>
      <c r="AM239" s="5">
        <v>0</v>
      </c>
      <c r="AN239" s="6"/>
    </row>
    <row r="240" spans="1:40" s="7" customFormat="1" x14ac:dyDescent="0.25">
      <c r="A240" s="5" t="s">
        <v>540</v>
      </c>
      <c r="B240" s="5">
        <v>1</v>
      </c>
      <c r="C240" s="5" t="s">
        <v>541</v>
      </c>
      <c r="D240" s="5">
        <v>36</v>
      </c>
      <c r="E240" s="5" t="s">
        <v>948</v>
      </c>
      <c r="F240" s="6">
        <v>203</v>
      </c>
      <c r="G240" s="6">
        <v>200</v>
      </c>
      <c r="H240" s="5" t="s">
        <v>1121</v>
      </c>
      <c r="I240" s="5" t="s">
        <v>355</v>
      </c>
      <c r="J240" s="5" t="s">
        <v>47</v>
      </c>
      <c r="K240" s="6">
        <v>1</v>
      </c>
      <c r="L240" s="5">
        <v>-1</v>
      </c>
      <c r="M240" s="5">
        <v>0</v>
      </c>
      <c r="N240" s="5">
        <v>100</v>
      </c>
      <c r="O240" s="5">
        <v>0</v>
      </c>
      <c r="P240" s="5">
        <v>0</v>
      </c>
      <c r="Q240" s="5">
        <v>0</v>
      </c>
      <c r="R240" s="5">
        <v>0</v>
      </c>
      <c r="S240" s="5">
        <v>100</v>
      </c>
      <c r="T240" s="5">
        <v>100</v>
      </c>
      <c r="U240" s="6">
        <v>1</v>
      </c>
      <c r="V240" s="6">
        <v>0</v>
      </c>
      <c r="W240" s="5">
        <v>-1</v>
      </c>
      <c r="X240" s="6">
        <v>0</v>
      </c>
      <c r="Y240" s="6">
        <v>0</v>
      </c>
      <c r="Z240" s="6">
        <v>0</v>
      </c>
      <c r="AA240" s="6">
        <v>0</v>
      </c>
      <c r="AB240" s="5">
        <v>1</v>
      </c>
      <c r="AC240" s="5" t="s">
        <v>365</v>
      </c>
      <c r="AD240" s="5">
        <v>1</v>
      </c>
      <c r="AE240" s="5">
        <v>1</v>
      </c>
      <c r="AF240" s="5">
        <v>1</v>
      </c>
      <c r="AG240" s="5">
        <v>1</v>
      </c>
      <c r="AH240" s="6">
        <v>1</v>
      </c>
      <c r="AI240" s="6">
        <v>0</v>
      </c>
      <c r="AJ240" s="6" t="str">
        <f t="shared" si="4"/>
        <v>tibdbr34</v>
      </c>
      <c r="AK240" s="5">
        <v>0</v>
      </c>
      <c r="AL240" s="5">
        <v>0</v>
      </c>
      <c r="AM240" s="5">
        <v>0</v>
      </c>
      <c r="AN240" s="6"/>
    </row>
    <row r="241" spans="1:40" s="7" customFormat="1" x14ac:dyDescent="0.25">
      <c r="A241" s="5" t="s">
        <v>542</v>
      </c>
      <c r="B241" s="5">
        <v>1</v>
      </c>
      <c r="C241" s="5" t="s">
        <v>543</v>
      </c>
      <c r="D241" s="5">
        <v>37</v>
      </c>
      <c r="E241" s="5" t="s">
        <v>949</v>
      </c>
      <c r="F241" s="6">
        <v>203</v>
      </c>
      <c r="G241" s="6">
        <v>200</v>
      </c>
      <c r="H241" s="5" t="s">
        <v>1121</v>
      </c>
      <c r="I241" s="5" t="s">
        <v>368</v>
      </c>
      <c r="J241" s="5" t="s">
        <v>47</v>
      </c>
      <c r="K241" s="6">
        <v>1</v>
      </c>
      <c r="L241" s="5">
        <v>-1</v>
      </c>
      <c r="M241" s="5">
        <v>0</v>
      </c>
      <c r="N241" s="5">
        <v>100</v>
      </c>
      <c r="O241" s="5">
        <v>0</v>
      </c>
      <c r="P241" s="5">
        <v>0</v>
      </c>
      <c r="Q241" s="5">
        <v>0</v>
      </c>
      <c r="R241" s="5">
        <v>0</v>
      </c>
      <c r="S241" s="5">
        <v>100</v>
      </c>
      <c r="T241" s="5">
        <v>100</v>
      </c>
      <c r="U241" s="6">
        <v>1</v>
      </c>
      <c r="V241" s="6">
        <v>0</v>
      </c>
      <c r="W241" s="5">
        <v>-1</v>
      </c>
      <c r="X241" s="6">
        <v>0</v>
      </c>
      <c r="Y241" s="6">
        <v>0</v>
      </c>
      <c r="Z241" s="6">
        <v>0</v>
      </c>
      <c r="AA241" s="6">
        <v>0</v>
      </c>
      <c r="AB241" s="5">
        <v>1</v>
      </c>
      <c r="AC241" s="5" t="s">
        <v>369</v>
      </c>
      <c r="AD241" s="5">
        <v>1</v>
      </c>
      <c r="AE241" s="5">
        <v>1</v>
      </c>
      <c r="AF241" s="5">
        <v>1</v>
      </c>
      <c r="AG241" s="5">
        <v>1</v>
      </c>
      <c r="AH241" s="6">
        <v>1</v>
      </c>
      <c r="AI241" s="6">
        <v>0</v>
      </c>
      <c r="AJ241" s="6" t="str">
        <f t="shared" si="4"/>
        <v>tibdbr35</v>
      </c>
      <c r="AK241" s="5">
        <v>0</v>
      </c>
      <c r="AL241" s="5">
        <v>0</v>
      </c>
      <c r="AM241" s="5">
        <v>0</v>
      </c>
      <c r="AN241" s="6"/>
    </row>
    <row r="242" spans="1:40" s="7" customFormat="1" x14ac:dyDescent="0.25">
      <c r="A242" s="5" t="s">
        <v>544</v>
      </c>
      <c r="B242" s="5">
        <v>1</v>
      </c>
      <c r="C242" s="5" t="s">
        <v>545</v>
      </c>
      <c r="D242" s="5">
        <v>38</v>
      </c>
      <c r="E242" s="5" t="s">
        <v>950</v>
      </c>
      <c r="F242" s="6">
        <v>203</v>
      </c>
      <c r="G242" s="6">
        <v>200</v>
      </c>
      <c r="H242" s="5" t="s">
        <v>1121</v>
      </c>
      <c r="I242" s="5" t="s">
        <v>368</v>
      </c>
      <c r="J242" s="5" t="s">
        <v>47</v>
      </c>
      <c r="K242" s="6">
        <v>1</v>
      </c>
      <c r="L242" s="5">
        <v>-1</v>
      </c>
      <c r="M242" s="5">
        <v>0</v>
      </c>
      <c r="N242" s="5">
        <v>100</v>
      </c>
      <c r="O242" s="5">
        <v>0</v>
      </c>
      <c r="P242" s="5">
        <v>0</v>
      </c>
      <c r="Q242" s="5">
        <v>0</v>
      </c>
      <c r="R242" s="5">
        <v>0</v>
      </c>
      <c r="S242" s="5">
        <v>100</v>
      </c>
      <c r="T242" s="5">
        <v>100</v>
      </c>
      <c r="U242" s="6">
        <v>1</v>
      </c>
      <c r="V242" s="6">
        <v>0</v>
      </c>
      <c r="W242" s="5">
        <v>-1</v>
      </c>
      <c r="X242" s="6">
        <v>0</v>
      </c>
      <c r="Y242" s="6">
        <v>0</v>
      </c>
      <c r="Z242" s="6">
        <v>0</v>
      </c>
      <c r="AA242" s="6">
        <v>0</v>
      </c>
      <c r="AB242" s="5">
        <v>1</v>
      </c>
      <c r="AC242" s="5" t="s">
        <v>372</v>
      </c>
      <c r="AD242" s="5">
        <v>1</v>
      </c>
      <c r="AE242" s="5">
        <v>1</v>
      </c>
      <c r="AF242" s="5">
        <v>1</v>
      </c>
      <c r="AG242" s="5">
        <v>1</v>
      </c>
      <c r="AH242" s="6">
        <v>1</v>
      </c>
      <c r="AI242" s="6">
        <v>0</v>
      </c>
      <c r="AJ242" s="6" t="str">
        <f t="shared" si="4"/>
        <v>tibdbr36</v>
      </c>
      <c r="AK242" s="5">
        <v>0</v>
      </c>
      <c r="AL242" s="5">
        <v>0</v>
      </c>
      <c r="AM242" s="5">
        <v>0</v>
      </c>
      <c r="AN242" s="6"/>
    </row>
    <row r="243" spans="1:40" s="7" customFormat="1" x14ac:dyDescent="0.25">
      <c r="A243" s="5" t="s">
        <v>546</v>
      </c>
      <c r="B243" s="5">
        <v>1</v>
      </c>
      <c r="C243" s="5" t="s">
        <v>547</v>
      </c>
      <c r="D243" s="5">
        <v>39</v>
      </c>
      <c r="E243" s="5" t="s">
        <v>951</v>
      </c>
      <c r="F243" s="6">
        <v>203</v>
      </c>
      <c r="G243" s="6">
        <v>200</v>
      </c>
      <c r="H243" s="5" t="s">
        <v>1121</v>
      </c>
      <c r="I243" s="5" t="s">
        <v>368</v>
      </c>
      <c r="J243" s="5" t="s">
        <v>47</v>
      </c>
      <c r="K243" s="6">
        <v>1</v>
      </c>
      <c r="L243" s="5">
        <v>-1</v>
      </c>
      <c r="M243" s="5">
        <v>0</v>
      </c>
      <c r="N243" s="5">
        <v>100</v>
      </c>
      <c r="O243" s="5">
        <v>0</v>
      </c>
      <c r="P243" s="5">
        <v>0</v>
      </c>
      <c r="Q243" s="5">
        <v>0</v>
      </c>
      <c r="R243" s="5">
        <v>0</v>
      </c>
      <c r="S243" s="5">
        <v>100</v>
      </c>
      <c r="T243" s="5">
        <v>100</v>
      </c>
      <c r="U243" s="6">
        <v>1</v>
      </c>
      <c r="V243" s="6">
        <v>0</v>
      </c>
      <c r="W243" s="5">
        <v>-1</v>
      </c>
      <c r="X243" s="6">
        <v>0</v>
      </c>
      <c r="Y243" s="6">
        <v>0</v>
      </c>
      <c r="Z243" s="6">
        <v>0</v>
      </c>
      <c r="AA243" s="6">
        <v>0</v>
      </c>
      <c r="AB243" s="5">
        <v>1</v>
      </c>
      <c r="AC243" s="5" t="s">
        <v>375</v>
      </c>
      <c r="AD243" s="5">
        <v>1</v>
      </c>
      <c r="AE243" s="5">
        <v>1</v>
      </c>
      <c r="AF243" s="5">
        <v>1</v>
      </c>
      <c r="AG243" s="5">
        <v>1</v>
      </c>
      <c r="AH243" s="6">
        <v>1</v>
      </c>
      <c r="AI243" s="6">
        <v>0</v>
      </c>
      <c r="AJ243" s="6" t="str">
        <f t="shared" si="4"/>
        <v>tibdbr37</v>
      </c>
      <c r="AK243" s="5">
        <v>0</v>
      </c>
      <c r="AL243" s="5">
        <v>0</v>
      </c>
      <c r="AM243" s="5">
        <v>0</v>
      </c>
      <c r="AN243" s="6"/>
    </row>
    <row r="244" spans="1:40" s="7" customFormat="1" x14ac:dyDescent="0.25">
      <c r="A244" s="5" t="s">
        <v>548</v>
      </c>
      <c r="B244" s="5">
        <v>1</v>
      </c>
      <c r="C244" s="5" t="s">
        <v>549</v>
      </c>
      <c r="D244" s="5">
        <v>40</v>
      </c>
      <c r="E244" s="5" t="s">
        <v>952</v>
      </c>
      <c r="F244" s="6">
        <v>203</v>
      </c>
      <c r="G244" s="6">
        <v>200</v>
      </c>
      <c r="H244" s="5" t="s">
        <v>1121</v>
      </c>
      <c r="I244" s="5" t="s">
        <v>368</v>
      </c>
      <c r="J244" s="5" t="s">
        <v>47</v>
      </c>
      <c r="K244" s="6">
        <v>1</v>
      </c>
      <c r="L244" s="5">
        <v>-1</v>
      </c>
      <c r="M244" s="5">
        <v>0</v>
      </c>
      <c r="N244" s="5">
        <v>100</v>
      </c>
      <c r="O244" s="5">
        <v>0</v>
      </c>
      <c r="P244" s="5">
        <v>0</v>
      </c>
      <c r="Q244" s="5">
        <v>0</v>
      </c>
      <c r="R244" s="5">
        <v>0</v>
      </c>
      <c r="S244" s="5">
        <v>100</v>
      </c>
      <c r="T244" s="5">
        <v>100</v>
      </c>
      <c r="U244" s="6">
        <v>1</v>
      </c>
      <c r="V244" s="6">
        <v>0</v>
      </c>
      <c r="W244" s="5">
        <v>-1</v>
      </c>
      <c r="X244" s="6">
        <v>0</v>
      </c>
      <c r="Y244" s="6">
        <v>0</v>
      </c>
      <c r="Z244" s="6">
        <v>0</v>
      </c>
      <c r="AA244" s="6">
        <v>0</v>
      </c>
      <c r="AB244" s="5">
        <v>1</v>
      </c>
      <c r="AC244" s="5" t="s">
        <v>378</v>
      </c>
      <c r="AD244" s="5">
        <v>1</v>
      </c>
      <c r="AE244" s="5">
        <v>1</v>
      </c>
      <c r="AF244" s="5">
        <v>1</v>
      </c>
      <c r="AG244" s="5">
        <v>1</v>
      </c>
      <c r="AH244" s="6">
        <v>1</v>
      </c>
      <c r="AI244" s="6">
        <v>0</v>
      </c>
      <c r="AJ244" s="6" t="str">
        <f t="shared" si="4"/>
        <v>tibdbr38</v>
      </c>
      <c r="AK244" s="5">
        <v>0</v>
      </c>
      <c r="AL244" s="5">
        <v>0</v>
      </c>
      <c r="AM244" s="5">
        <v>0</v>
      </c>
      <c r="AN244" s="6"/>
    </row>
    <row r="245" spans="1:40" s="7" customFormat="1" x14ac:dyDescent="0.25">
      <c r="A245" s="5" t="s">
        <v>550</v>
      </c>
      <c r="B245" s="5">
        <v>1</v>
      </c>
      <c r="C245" s="5" t="s">
        <v>551</v>
      </c>
      <c r="D245" s="5">
        <v>41</v>
      </c>
      <c r="E245" s="5" t="s">
        <v>953</v>
      </c>
      <c r="F245" s="6">
        <v>203</v>
      </c>
      <c r="G245" s="6">
        <v>200</v>
      </c>
      <c r="H245" s="5" t="s">
        <v>1121</v>
      </c>
      <c r="I245" s="5" t="s">
        <v>381</v>
      </c>
      <c r="J245" s="5" t="s">
        <v>47</v>
      </c>
      <c r="K245" s="6">
        <v>1</v>
      </c>
      <c r="L245" s="5">
        <v>-1</v>
      </c>
      <c r="M245" s="5">
        <v>0</v>
      </c>
      <c r="N245" s="5">
        <v>100</v>
      </c>
      <c r="O245" s="5">
        <v>0</v>
      </c>
      <c r="P245" s="5">
        <v>0</v>
      </c>
      <c r="Q245" s="5">
        <v>0</v>
      </c>
      <c r="R245" s="5">
        <v>0</v>
      </c>
      <c r="S245" s="5">
        <v>100</v>
      </c>
      <c r="T245" s="5">
        <v>100</v>
      </c>
      <c r="U245" s="6">
        <v>1</v>
      </c>
      <c r="V245" s="6">
        <v>0</v>
      </c>
      <c r="W245" s="5">
        <v>-1</v>
      </c>
      <c r="X245" s="6">
        <v>0</v>
      </c>
      <c r="Y245" s="6">
        <v>0</v>
      </c>
      <c r="Z245" s="6">
        <v>0</v>
      </c>
      <c r="AA245" s="6">
        <v>0</v>
      </c>
      <c r="AB245" s="5">
        <v>1</v>
      </c>
      <c r="AC245" s="5" t="s">
        <v>382</v>
      </c>
      <c r="AD245" s="5">
        <v>1</v>
      </c>
      <c r="AE245" s="5">
        <v>1</v>
      </c>
      <c r="AF245" s="5">
        <v>1</v>
      </c>
      <c r="AG245" s="5">
        <v>1</v>
      </c>
      <c r="AH245" s="6">
        <v>1</v>
      </c>
      <c r="AI245" s="6">
        <v>0</v>
      </c>
      <c r="AJ245" s="6" t="str">
        <f t="shared" si="4"/>
        <v>tibdbr39</v>
      </c>
      <c r="AK245" s="5">
        <v>0</v>
      </c>
      <c r="AL245" s="5">
        <v>0</v>
      </c>
      <c r="AM245" s="5">
        <v>0</v>
      </c>
      <c r="AN245" s="6"/>
    </row>
    <row r="246" spans="1:40" s="7" customFormat="1" x14ac:dyDescent="0.25">
      <c r="A246" s="5" t="s">
        <v>552</v>
      </c>
      <c r="B246" s="5">
        <v>1</v>
      </c>
      <c r="C246" s="5" t="s">
        <v>553</v>
      </c>
      <c r="D246" s="5">
        <v>42</v>
      </c>
      <c r="E246" s="5" t="s">
        <v>954</v>
      </c>
      <c r="F246" s="6">
        <v>203</v>
      </c>
      <c r="G246" s="6">
        <v>200</v>
      </c>
      <c r="H246" s="5" t="s">
        <v>1121</v>
      </c>
      <c r="I246" s="5" t="s">
        <v>381</v>
      </c>
      <c r="J246" s="5" t="s">
        <v>47</v>
      </c>
      <c r="K246" s="6">
        <v>1</v>
      </c>
      <c r="L246" s="5">
        <v>-1</v>
      </c>
      <c r="M246" s="5">
        <v>0</v>
      </c>
      <c r="N246" s="5">
        <v>100</v>
      </c>
      <c r="O246" s="5">
        <v>0</v>
      </c>
      <c r="P246" s="5">
        <v>0</v>
      </c>
      <c r="Q246" s="5">
        <v>0</v>
      </c>
      <c r="R246" s="5">
        <v>0</v>
      </c>
      <c r="S246" s="5">
        <v>100</v>
      </c>
      <c r="T246" s="5">
        <v>100</v>
      </c>
      <c r="U246" s="6">
        <v>1</v>
      </c>
      <c r="V246" s="6">
        <v>0</v>
      </c>
      <c r="W246" s="5">
        <v>-1</v>
      </c>
      <c r="X246" s="6">
        <v>0</v>
      </c>
      <c r="Y246" s="6">
        <v>0</v>
      </c>
      <c r="Z246" s="6">
        <v>0</v>
      </c>
      <c r="AA246" s="6">
        <v>0</v>
      </c>
      <c r="AB246" s="5">
        <v>1</v>
      </c>
      <c r="AC246" s="5" t="s">
        <v>46</v>
      </c>
      <c r="AD246" s="5">
        <v>1</v>
      </c>
      <c r="AE246" s="5">
        <v>1</v>
      </c>
      <c r="AF246" s="5">
        <v>1</v>
      </c>
      <c r="AG246" s="5">
        <v>1</v>
      </c>
      <c r="AH246" s="6">
        <v>1</v>
      </c>
      <c r="AI246" s="6">
        <v>0</v>
      </c>
      <c r="AJ246" s="6" t="str">
        <f t="shared" si="4"/>
        <v>tibdbr40</v>
      </c>
      <c r="AK246" s="5">
        <v>0</v>
      </c>
      <c r="AL246" s="5">
        <v>0</v>
      </c>
      <c r="AM246" s="5">
        <v>0</v>
      </c>
      <c r="AN246" s="6"/>
    </row>
    <row r="247" spans="1:40" s="7" customFormat="1" x14ac:dyDescent="0.25">
      <c r="A247" s="5" t="s">
        <v>554</v>
      </c>
      <c r="B247" s="5">
        <v>1</v>
      </c>
      <c r="C247" s="5" t="s">
        <v>555</v>
      </c>
      <c r="D247" s="5">
        <v>43</v>
      </c>
      <c r="E247" s="5" t="s">
        <v>955</v>
      </c>
      <c r="F247" s="6">
        <v>203</v>
      </c>
      <c r="G247" s="6">
        <v>200</v>
      </c>
      <c r="H247" s="5" t="s">
        <v>1121</v>
      </c>
      <c r="I247" s="5" t="s">
        <v>381</v>
      </c>
      <c r="J247" s="5" t="s">
        <v>47</v>
      </c>
      <c r="K247" s="6">
        <v>1</v>
      </c>
      <c r="L247" s="5">
        <v>-1</v>
      </c>
      <c r="M247" s="5">
        <v>0</v>
      </c>
      <c r="N247" s="5">
        <v>100</v>
      </c>
      <c r="O247" s="5">
        <v>0</v>
      </c>
      <c r="P247" s="5">
        <v>0</v>
      </c>
      <c r="Q247" s="5">
        <v>0</v>
      </c>
      <c r="R247" s="5">
        <v>0</v>
      </c>
      <c r="S247" s="5">
        <v>100</v>
      </c>
      <c r="T247" s="5">
        <v>100</v>
      </c>
      <c r="U247" s="6">
        <v>1</v>
      </c>
      <c r="V247" s="6">
        <v>0</v>
      </c>
      <c r="W247" s="5">
        <v>-1</v>
      </c>
      <c r="X247" s="6">
        <v>0</v>
      </c>
      <c r="Y247" s="6">
        <v>0</v>
      </c>
      <c r="Z247" s="6">
        <v>0</v>
      </c>
      <c r="AA247" s="6">
        <v>0</v>
      </c>
      <c r="AB247" s="5">
        <v>1</v>
      </c>
      <c r="AC247" s="5" t="s">
        <v>0</v>
      </c>
      <c r="AD247" s="5">
        <v>1</v>
      </c>
      <c r="AE247" s="5">
        <v>1</v>
      </c>
      <c r="AF247" s="5">
        <v>1</v>
      </c>
      <c r="AG247" s="5">
        <v>1</v>
      </c>
      <c r="AH247" s="6">
        <v>1</v>
      </c>
      <c r="AI247" s="6">
        <v>0</v>
      </c>
      <c r="AJ247" s="6" t="str">
        <f t="shared" si="4"/>
        <v>tibdbr41</v>
      </c>
      <c r="AK247" s="5">
        <v>0</v>
      </c>
      <c r="AL247" s="5">
        <v>0</v>
      </c>
      <c r="AM247" s="5">
        <v>0</v>
      </c>
      <c r="AN247" s="6"/>
    </row>
    <row r="248" spans="1:40" s="7" customFormat="1" x14ac:dyDescent="0.25">
      <c r="A248" s="5" t="s">
        <v>556</v>
      </c>
      <c r="B248" s="5">
        <v>1</v>
      </c>
      <c r="C248" s="5" t="s">
        <v>557</v>
      </c>
      <c r="D248" s="5">
        <v>44</v>
      </c>
      <c r="E248" s="5" t="s">
        <v>956</v>
      </c>
      <c r="F248" s="6">
        <v>203</v>
      </c>
      <c r="G248" s="6">
        <v>200</v>
      </c>
      <c r="H248" s="5" t="s">
        <v>1121</v>
      </c>
      <c r="I248" s="5" t="s">
        <v>381</v>
      </c>
      <c r="J248" s="5" t="s">
        <v>47</v>
      </c>
      <c r="K248" s="6">
        <v>1</v>
      </c>
      <c r="L248" s="5">
        <v>-1</v>
      </c>
      <c r="M248" s="5">
        <v>0</v>
      </c>
      <c r="N248" s="5">
        <v>100</v>
      </c>
      <c r="O248" s="5">
        <v>0</v>
      </c>
      <c r="P248" s="5">
        <v>0</v>
      </c>
      <c r="Q248" s="5">
        <v>0</v>
      </c>
      <c r="R248" s="5">
        <v>0</v>
      </c>
      <c r="S248" s="5">
        <v>100</v>
      </c>
      <c r="T248" s="5">
        <v>100</v>
      </c>
      <c r="U248" s="6">
        <v>1</v>
      </c>
      <c r="V248" s="6">
        <v>0</v>
      </c>
      <c r="W248" s="5">
        <v>-1</v>
      </c>
      <c r="X248" s="6">
        <v>0</v>
      </c>
      <c r="Y248" s="6">
        <v>0</v>
      </c>
      <c r="Z248" s="6">
        <v>0</v>
      </c>
      <c r="AA248" s="6">
        <v>0</v>
      </c>
      <c r="AB248" s="5">
        <v>1</v>
      </c>
      <c r="AC248" s="5" t="s">
        <v>389</v>
      </c>
      <c r="AD248" s="5">
        <v>1</v>
      </c>
      <c r="AE248" s="5">
        <v>1</v>
      </c>
      <c r="AF248" s="5">
        <v>1</v>
      </c>
      <c r="AG248" s="5">
        <v>1</v>
      </c>
      <c r="AH248" s="6">
        <v>1</v>
      </c>
      <c r="AI248" s="6">
        <v>0</v>
      </c>
      <c r="AJ248" s="6" t="str">
        <f t="shared" si="4"/>
        <v>tibdbr42</v>
      </c>
      <c r="AK248" s="5">
        <v>0</v>
      </c>
      <c r="AL248" s="5">
        <v>0</v>
      </c>
      <c r="AM248" s="5">
        <v>0</v>
      </c>
      <c r="AN248" s="6"/>
    </row>
    <row r="249" spans="1:40" s="7" customFormat="1" x14ac:dyDescent="0.25">
      <c r="A249" s="5" t="s">
        <v>558</v>
      </c>
      <c r="B249" s="5">
        <v>1</v>
      </c>
      <c r="C249" s="5" t="s">
        <v>559</v>
      </c>
      <c r="D249" s="5">
        <v>45</v>
      </c>
      <c r="E249" s="5" t="s">
        <v>957</v>
      </c>
      <c r="F249" s="6">
        <v>203</v>
      </c>
      <c r="G249" s="6">
        <v>200</v>
      </c>
      <c r="H249" s="5" t="s">
        <v>1121</v>
      </c>
      <c r="I249" s="5" t="s">
        <v>392</v>
      </c>
      <c r="J249" s="5" t="s">
        <v>47</v>
      </c>
      <c r="K249" s="6">
        <v>1</v>
      </c>
      <c r="L249" s="5">
        <v>-1</v>
      </c>
      <c r="M249" s="5">
        <v>0</v>
      </c>
      <c r="N249" s="5">
        <v>100</v>
      </c>
      <c r="O249" s="5">
        <v>0</v>
      </c>
      <c r="P249" s="5">
        <v>0</v>
      </c>
      <c r="Q249" s="5">
        <v>0</v>
      </c>
      <c r="R249" s="5">
        <v>0</v>
      </c>
      <c r="S249" s="5">
        <v>100</v>
      </c>
      <c r="T249" s="5">
        <v>100</v>
      </c>
      <c r="U249" s="6">
        <v>1</v>
      </c>
      <c r="V249" s="6">
        <v>0</v>
      </c>
      <c r="W249" s="5">
        <v>-1</v>
      </c>
      <c r="X249" s="6">
        <v>0</v>
      </c>
      <c r="Y249" s="6">
        <v>0</v>
      </c>
      <c r="Z249" s="6">
        <v>0</v>
      </c>
      <c r="AA249" s="6">
        <v>0</v>
      </c>
      <c r="AB249" s="5">
        <v>1</v>
      </c>
      <c r="AC249" s="5" t="s">
        <v>393</v>
      </c>
      <c r="AD249" s="5">
        <v>1</v>
      </c>
      <c r="AE249" s="5">
        <v>1</v>
      </c>
      <c r="AF249" s="5">
        <v>1</v>
      </c>
      <c r="AG249" s="5">
        <v>1</v>
      </c>
      <c r="AH249" s="6">
        <v>1</v>
      </c>
      <c r="AI249" s="6">
        <v>0</v>
      </c>
      <c r="AJ249" s="6" t="str">
        <f t="shared" si="4"/>
        <v>tibdbr43</v>
      </c>
      <c r="AK249" s="5">
        <v>0</v>
      </c>
      <c r="AL249" s="5">
        <v>0</v>
      </c>
      <c r="AM249" s="5">
        <v>0</v>
      </c>
      <c r="AN249" s="6"/>
    </row>
    <row r="250" spans="1:40" s="7" customFormat="1" x14ac:dyDescent="0.25">
      <c r="A250" s="5" t="s">
        <v>560</v>
      </c>
      <c r="B250" s="5">
        <v>1</v>
      </c>
      <c r="C250" s="5" t="s">
        <v>561</v>
      </c>
      <c r="D250" s="5">
        <v>46</v>
      </c>
      <c r="E250" s="5" t="s">
        <v>958</v>
      </c>
      <c r="F250" s="6">
        <v>203</v>
      </c>
      <c r="G250" s="6">
        <v>200</v>
      </c>
      <c r="H250" s="5" t="s">
        <v>1121</v>
      </c>
      <c r="I250" s="5" t="s">
        <v>392</v>
      </c>
      <c r="J250" s="5" t="s">
        <v>47</v>
      </c>
      <c r="K250" s="6">
        <v>1</v>
      </c>
      <c r="L250" s="5">
        <v>-1</v>
      </c>
      <c r="M250" s="5">
        <v>0</v>
      </c>
      <c r="N250" s="5">
        <v>100</v>
      </c>
      <c r="O250" s="5">
        <v>0</v>
      </c>
      <c r="P250" s="5">
        <v>0</v>
      </c>
      <c r="Q250" s="5">
        <v>0</v>
      </c>
      <c r="R250" s="5">
        <v>0</v>
      </c>
      <c r="S250" s="5">
        <v>100</v>
      </c>
      <c r="T250" s="5">
        <v>100</v>
      </c>
      <c r="U250" s="6">
        <v>1</v>
      </c>
      <c r="V250" s="6">
        <v>0</v>
      </c>
      <c r="W250" s="5">
        <v>-1</v>
      </c>
      <c r="X250" s="6">
        <v>0</v>
      </c>
      <c r="Y250" s="6">
        <v>0</v>
      </c>
      <c r="Z250" s="6">
        <v>0</v>
      </c>
      <c r="AA250" s="6">
        <v>0</v>
      </c>
      <c r="AB250" s="5">
        <v>1</v>
      </c>
      <c r="AC250" s="5" t="s">
        <v>250</v>
      </c>
      <c r="AD250" s="5">
        <v>1</v>
      </c>
      <c r="AE250" s="5">
        <v>1</v>
      </c>
      <c r="AF250" s="5">
        <v>1</v>
      </c>
      <c r="AG250" s="5">
        <v>1</v>
      </c>
      <c r="AH250" s="6">
        <v>1</v>
      </c>
      <c r="AI250" s="6">
        <v>0</v>
      </c>
      <c r="AJ250" s="6" t="str">
        <f t="shared" si="4"/>
        <v>tibdbr44</v>
      </c>
      <c r="AK250" s="5">
        <v>0</v>
      </c>
      <c r="AL250" s="5">
        <v>0</v>
      </c>
      <c r="AM250" s="5">
        <v>0</v>
      </c>
      <c r="AN250" s="6"/>
    </row>
    <row r="251" spans="1:40" s="7" customFormat="1" x14ac:dyDescent="0.25">
      <c r="A251" s="5" t="s">
        <v>562</v>
      </c>
      <c r="B251" s="5">
        <v>1</v>
      </c>
      <c r="C251" s="5" t="s">
        <v>563</v>
      </c>
      <c r="D251" s="5">
        <v>47</v>
      </c>
      <c r="E251" s="5" t="s">
        <v>959</v>
      </c>
      <c r="F251" s="6">
        <v>203</v>
      </c>
      <c r="G251" s="6">
        <v>200</v>
      </c>
      <c r="H251" s="5" t="s">
        <v>1121</v>
      </c>
      <c r="I251" s="5" t="s">
        <v>392</v>
      </c>
      <c r="J251" s="5" t="s">
        <v>47</v>
      </c>
      <c r="K251" s="6">
        <v>1</v>
      </c>
      <c r="L251" s="5">
        <v>-1</v>
      </c>
      <c r="M251" s="5">
        <v>0</v>
      </c>
      <c r="N251" s="5">
        <v>100</v>
      </c>
      <c r="O251" s="5">
        <v>0</v>
      </c>
      <c r="P251" s="5">
        <v>0</v>
      </c>
      <c r="Q251" s="5">
        <v>0</v>
      </c>
      <c r="R251" s="5">
        <v>0</v>
      </c>
      <c r="S251" s="5">
        <v>100</v>
      </c>
      <c r="T251" s="5">
        <v>100</v>
      </c>
      <c r="U251" s="6">
        <v>1</v>
      </c>
      <c r="V251" s="6">
        <v>0</v>
      </c>
      <c r="W251" s="5">
        <v>-1</v>
      </c>
      <c r="X251" s="6">
        <v>0</v>
      </c>
      <c r="Y251" s="6">
        <v>0</v>
      </c>
      <c r="Z251" s="6">
        <v>0</v>
      </c>
      <c r="AA251" s="6">
        <v>0</v>
      </c>
      <c r="AB251" s="5">
        <v>1</v>
      </c>
      <c r="AC251" s="5" t="s">
        <v>398</v>
      </c>
      <c r="AD251" s="5">
        <v>1</v>
      </c>
      <c r="AE251" s="5">
        <v>1</v>
      </c>
      <c r="AF251" s="5">
        <v>1</v>
      </c>
      <c r="AG251" s="5">
        <v>1</v>
      </c>
      <c r="AH251" s="6">
        <v>1</v>
      </c>
      <c r="AI251" s="6">
        <v>0</v>
      </c>
      <c r="AJ251" s="6" t="str">
        <f t="shared" si="4"/>
        <v>tibdbr45</v>
      </c>
      <c r="AK251" s="5">
        <v>0</v>
      </c>
      <c r="AL251" s="5">
        <v>0</v>
      </c>
      <c r="AM251" s="5">
        <v>0</v>
      </c>
      <c r="AN251" s="6"/>
    </row>
    <row r="252" spans="1:40" s="7" customFormat="1" x14ac:dyDescent="0.25">
      <c r="A252" s="5" t="s">
        <v>564</v>
      </c>
      <c r="B252" s="5">
        <v>1</v>
      </c>
      <c r="C252" s="5" t="s">
        <v>565</v>
      </c>
      <c r="D252" s="5">
        <v>48</v>
      </c>
      <c r="E252" s="5" t="s">
        <v>960</v>
      </c>
      <c r="F252" s="6">
        <v>203</v>
      </c>
      <c r="G252" s="6">
        <v>200</v>
      </c>
      <c r="H252" s="5" t="s">
        <v>1121</v>
      </c>
      <c r="I252" s="5" t="s">
        <v>392</v>
      </c>
      <c r="J252" s="5" t="s">
        <v>47</v>
      </c>
      <c r="K252" s="6">
        <v>1</v>
      </c>
      <c r="L252" s="5">
        <v>-1</v>
      </c>
      <c r="M252" s="5">
        <v>0</v>
      </c>
      <c r="N252" s="5">
        <v>100</v>
      </c>
      <c r="O252" s="5">
        <v>0</v>
      </c>
      <c r="P252" s="5">
        <v>0</v>
      </c>
      <c r="Q252" s="5">
        <v>0</v>
      </c>
      <c r="R252" s="5">
        <v>0</v>
      </c>
      <c r="S252" s="5">
        <v>100</v>
      </c>
      <c r="T252" s="5">
        <v>100</v>
      </c>
      <c r="U252" s="6">
        <v>1</v>
      </c>
      <c r="V252" s="6">
        <v>0</v>
      </c>
      <c r="W252" s="5">
        <v>-1</v>
      </c>
      <c r="X252" s="6">
        <v>0</v>
      </c>
      <c r="Y252" s="6">
        <v>0</v>
      </c>
      <c r="Z252" s="6">
        <v>0</v>
      </c>
      <c r="AA252" s="6">
        <v>0</v>
      </c>
      <c r="AB252" s="5">
        <v>1</v>
      </c>
      <c r="AC252" s="5" t="s">
        <v>401</v>
      </c>
      <c r="AD252" s="5">
        <v>1</v>
      </c>
      <c r="AE252" s="5">
        <v>1</v>
      </c>
      <c r="AF252" s="5">
        <v>1</v>
      </c>
      <c r="AG252" s="5">
        <v>1</v>
      </c>
      <c r="AH252" s="6">
        <v>1</v>
      </c>
      <c r="AI252" s="6">
        <v>0</v>
      </c>
      <c r="AJ252" s="6" t="str">
        <f t="shared" si="4"/>
        <v>tibdbr46</v>
      </c>
      <c r="AK252" s="5">
        <v>0</v>
      </c>
      <c r="AL252" s="5">
        <v>0</v>
      </c>
      <c r="AM252" s="5">
        <v>0</v>
      </c>
      <c r="AN252" s="6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4"/>
        <v>tibdbr47</v>
      </c>
      <c r="AK253" s="3">
        <v>0</v>
      </c>
      <c r="AL253" s="3">
        <v>0</v>
      </c>
      <c r="AM253" s="3">
        <v>0</v>
      </c>
      <c r="AN253" s="2"/>
    </row>
    <row r="254" spans="1:40" s="7" customFormat="1" x14ac:dyDescent="0.25">
      <c r="A254" s="5" t="s">
        <v>568</v>
      </c>
      <c r="B254" s="5">
        <v>1</v>
      </c>
      <c r="C254" s="5" t="s">
        <v>569</v>
      </c>
      <c r="D254" s="5">
        <v>50</v>
      </c>
      <c r="E254" s="5" t="s">
        <v>962</v>
      </c>
      <c r="F254" s="6">
        <v>203</v>
      </c>
      <c r="G254" s="6">
        <v>200</v>
      </c>
      <c r="H254" s="5" t="s">
        <v>1121</v>
      </c>
      <c r="I254" s="5" t="s">
        <v>282</v>
      </c>
      <c r="J254" s="5" t="s">
        <v>47</v>
      </c>
      <c r="K254" s="6">
        <v>1</v>
      </c>
      <c r="L254" s="5">
        <v>-1</v>
      </c>
      <c r="M254" s="5">
        <v>0</v>
      </c>
      <c r="N254" s="8">
        <v>68182</v>
      </c>
      <c r="O254" s="5">
        <v>0</v>
      </c>
      <c r="P254" s="5">
        <v>0</v>
      </c>
      <c r="Q254" s="5">
        <v>0</v>
      </c>
      <c r="R254" s="5">
        <v>0</v>
      </c>
      <c r="S254" s="5">
        <v>100</v>
      </c>
      <c r="T254" s="5">
        <v>1000</v>
      </c>
      <c r="U254" s="6">
        <v>1</v>
      </c>
      <c r="V254" s="6">
        <v>6</v>
      </c>
      <c r="W254" s="5">
        <v>1</v>
      </c>
      <c r="X254" s="6">
        <v>0</v>
      </c>
      <c r="Y254" s="6">
        <v>0</v>
      </c>
      <c r="Z254" s="6">
        <v>0</v>
      </c>
      <c r="AA254" s="6">
        <v>0</v>
      </c>
      <c r="AB254" s="5">
        <v>1.25</v>
      </c>
      <c r="AC254" s="5" t="s">
        <v>47</v>
      </c>
      <c r="AD254" s="5">
        <v>1</v>
      </c>
      <c r="AE254" s="5">
        <v>1</v>
      </c>
      <c r="AF254" s="5">
        <v>1</v>
      </c>
      <c r="AG254" s="5">
        <v>1</v>
      </c>
      <c r="AH254" s="6">
        <v>1</v>
      </c>
      <c r="AI254" s="6">
        <v>0</v>
      </c>
      <c r="AJ254" s="6" t="str">
        <f t="shared" si="4"/>
        <v>tibdbr48</v>
      </c>
      <c r="AK254" s="5">
        <v>0</v>
      </c>
      <c r="AL254" s="5">
        <v>0</v>
      </c>
      <c r="AM254" s="5">
        <v>0</v>
      </c>
      <c r="AN254" s="6"/>
    </row>
    <row r="255" spans="1:40" s="7" customFormat="1" x14ac:dyDescent="0.25">
      <c r="A255" s="5" t="s">
        <v>570</v>
      </c>
      <c r="B255" s="5">
        <v>1</v>
      </c>
      <c r="C255" s="5" t="s">
        <v>571</v>
      </c>
      <c r="D255" s="5">
        <v>51</v>
      </c>
      <c r="E255" s="5" t="s">
        <v>963</v>
      </c>
      <c r="F255" s="6">
        <v>203</v>
      </c>
      <c r="G255" s="6">
        <v>200</v>
      </c>
      <c r="H255" s="5" t="s">
        <v>1121</v>
      </c>
      <c r="I255" s="5" t="s">
        <v>282</v>
      </c>
      <c r="J255" s="5" t="s">
        <v>47</v>
      </c>
      <c r="K255" s="6">
        <v>1</v>
      </c>
      <c r="L255" s="5">
        <v>-1</v>
      </c>
      <c r="M255" s="5">
        <v>0</v>
      </c>
      <c r="N255" s="8">
        <v>68182</v>
      </c>
      <c r="O255" s="5">
        <v>0</v>
      </c>
      <c r="P255" s="5">
        <v>0</v>
      </c>
      <c r="Q255" s="5">
        <v>0</v>
      </c>
      <c r="R255" s="5">
        <v>0</v>
      </c>
      <c r="S255" s="5">
        <v>100</v>
      </c>
      <c r="T255" s="5">
        <v>1000</v>
      </c>
      <c r="U255" s="6">
        <v>1</v>
      </c>
      <c r="V255" s="6">
        <v>6</v>
      </c>
      <c r="W255" s="5">
        <v>2</v>
      </c>
      <c r="X255" s="6">
        <v>0</v>
      </c>
      <c r="Y255" s="6">
        <v>0</v>
      </c>
      <c r="Z255" s="6">
        <v>0</v>
      </c>
      <c r="AA255" s="6">
        <v>0</v>
      </c>
      <c r="AB255" s="5">
        <v>1.25</v>
      </c>
      <c r="AC255" s="5" t="s">
        <v>47</v>
      </c>
      <c r="AD255" s="5">
        <v>1</v>
      </c>
      <c r="AE255" s="5">
        <v>1</v>
      </c>
      <c r="AF255" s="5">
        <v>1</v>
      </c>
      <c r="AG255" s="5">
        <v>1</v>
      </c>
      <c r="AH255" s="6">
        <v>1</v>
      </c>
      <c r="AI255" s="6">
        <v>0</v>
      </c>
      <c r="AJ255" s="6" t="str">
        <f t="shared" si="4"/>
        <v>tibdbr49</v>
      </c>
      <c r="AK255" s="5">
        <v>0</v>
      </c>
      <c r="AL255" s="5">
        <v>0</v>
      </c>
      <c r="AM255" s="5">
        <v>0</v>
      </c>
      <c r="AN255" s="6"/>
    </row>
    <row r="256" spans="1:40" s="7" customFormat="1" x14ac:dyDescent="0.25">
      <c r="A256" s="5" t="s">
        <v>572</v>
      </c>
      <c r="B256" s="5">
        <v>1</v>
      </c>
      <c r="C256" s="5" t="s">
        <v>573</v>
      </c>
      <c r="D256" s="5">
        <v>52</v>
      </c>
      <c r="E256" s="5" t="s">
        <v>964</v>
      </c>
      <c r="F256" s="6">
        <v>203</v>
      </c>
      <c r="G256" s="6">
        <v>200</v>
      </c>
      <c r="H256" s="5" t="s">
        <v>1121</v>
      </c>
      <c r="I256" s="5" t="s">
        <v>282</v>
      </c>
      <c r="J256" s="5" t="s">
        <v>47</v>
      </c>
      <c r="K256" s="6">
        <v>1</v>
      </c>
      <c r="L256" s="5">
        <v>-1</v>
      </c>
      <c r="M256" s="5">
        <v>0</v>
      </c>
      <c r="N256" s="8">
        <v>68182</v>
      </c>
      <c r="O256" s="5">
        <v>0</v>
      </c>
      <c r="P256" s="5">
        <v>0</v>
      </c>
      <c r="Q256" s="5">
        <v>0</v>
      </c>
      <c r="R256" s="5">
        <v>0</v>
      </c>
      <c r="S256" s="5">
        <v>100</v>
      </c>
      <c r="T256" s="5">
        <v>1000</v>
      </c>
      <c r="U256" s="6">
        <v>1</v>
      </c>
      <c r="V256" s="6">
        <v>6</v>
      </c>
      <c r="W256" s="5">
        <v>3</v>
      </c>
      <c r="X256" s="6">
        <v>0</v>
      </c>
      <c r="Y256" s="6">
        <v>0</v>
      </c>
      <c r="Z256" s="6">
        <v>0</v>
      </c>
      <c r="AA256" s="6">
        <v>0</v>
      </c>
      <c r="AB256" s="5">
        <v>1.25</v>
      </c>
      <c r="AC256" s="5" t="s">
        <v>47</v>
      </c>
      <c r="AD256" s="5">
        <v>1</v>
      </c>
      <c r="AE256" s="5">
        <v>1</v>
      </c>
      <c r="AF256" s="5">
        <v>1</v>
      </c>
      <c r="AG256" s="5">
        <v>1</v>
      </c>
      <c r="AH256" s="6">
        <v>1</v>
      </c>
      <c r="AI256" s="6">
        <v>0</v>
      </c>
      <c r="AJ256" s="6" t="str">
        <f t="shared" si="4"/>
        <v>tibdbr50</v>
      </c>
      <c r="AK256" s="5">
        <v>0</v>
      </c>
      <c r="AL256" s="5">
        <v>0</v>
      </c>
      <c r="AM256" s="5">
        <v>0</v>
      </c>
      <c r="AN256" s="6"/>
    </row>
    <row r="257" spans="1:40" s="13" customFormat="1" x14ac:dyDescent="0.25">
      <c r="A257" s="11" t="s">
        <v>574</v>
      </c>
      <c r="B257" s="11">
        <v>1</v>
      </c>
      <c r="C257" s="11" t="s">
        <v>575</v>
      </c>
      <c r="D257" s="11">
        <v>53</v>
      </c>
      <c r="E257" s="11" t="s">
        <v>965</v>
      </c>
      <c r="F257" s="12">
        <v>203</v>
      </c>
      <c r="G257" s="12">
        <v>200</v>
      </c>
      <c r="H257" s="11" t="s">
        <v>1120</v>
      </c>
      <c r="I257" s="11" t="s">
        <v>250</v>
      </c>
      <c r="J257" s="11" t="s">
        <v>47</v>
      </c>
      <c r="K257" s="12">
        <v>1</v>
      </c>
      <c r="L257" s="11">
        <v>-1</v>
      </c>
      <c r="M257" s="11">
        <v>0</v>
      </c>
      <c r="N257" s="8">
        <v>68182</v>
      </c>
      <c r="O257" s="11">
        <v>0</v>
      </c>
      <c r="P257" s="11">
        <v>0</v>
      </c>
      <c r="Q257" s="11">
        <v>0</v>
      </c>
      <c r="R257" s="11">
        <v>0</v>
      </c>
      <c r="S257" s="11">
        <v>100</v>
      </c>
      <c r="T257" s="11">
        <v>1000</v>
      </c>
      <c r="U257" s="12">
        <v>1</v>
      </c>
      <c r="V257" s="12">
        <v>0</v>
      </c>
      <c r="W257" s="11">
        <v>1</v>
      </c>
      <c r="X257" s="12">
        <v>0</v>
      </c>
      <c r="Y257" s="12">
        <v>0</v>
      </c>
      <c r="Z257" s="12">
        <v>0</v>
      </c>
      <c r="AA257" s="12">
        <v>0</v>
      </c>
      <c r="AB257" s="11">
        <v>1</v>
      </c>
      <c r="AC257" s="11" t="s">
        <v>47</v>
      </c>
      <c r="AD257" s="11">
        <v>1</v>
      </c>
      <c r="AE257" s="11">
        <v>1</v>
      </c>
      <c r="AF257" s="11">
        <v>1</v>
      </c>
      <c r="AG257" s="11">
        <v>1</v>
      </c>
      <c r="AH257" s="12">
        <v>1</v>
      </c>
      <c r="AI257" s="12">
        <v>0</v>
      </c>
      <c r="AJ257" s="12" t="str">
        <f t="shared" si="4"/>
        <v>tibdbr51</v>
      </c>
      <c r="AK257" s="11">
        <v>0</v>
      </c>
      <c r="AL257" s="11">
        <v>0</v>
      </c>
      <c r="AM257" s="11">
        <v>0</v>
      </c>
      <c r="AN257" s="1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4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4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5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5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5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5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5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5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5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5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5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5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5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5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5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5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5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5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5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5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5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5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5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5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5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5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5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5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5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5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5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5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5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5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5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5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5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5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5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5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5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5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5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5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5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5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5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5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5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5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5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5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5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5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5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5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5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5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5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5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5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5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5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5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5"/>
        <v>tibevt04</v>
      </c>
      <c r="AK322" s="3">
        <v>0</v>
      </c>
      <c r="AL322" s="3">
        <v>0</v>
      </c>
      <c r="AM322" s="3">
        <v>0</v>
      </c>
      <c r="AN322" s="2"/>
    </row>
    <row r="323" spans="1:40" s="16" customFormat="1" x14ac:dyDescent="0.25">
      <c r="A323" s="14" t="s">
        <v>646</v>
      </c>
      <c r="B323" s="14">
        <v>1</v>
      </c>
      <c r="C323" s="14" t="s">
        <v>114</v>
      </c>
      <c r="D323" s="14">
        <v>56</v>
      </c>
      <c r="E323" s="14" t="s">
        <v>1052</v>
      </c>
      <c r="F323" s="17">
        <v>204</v>
      </c>
      <c r="G323" s="17">
        <v>200</v>
      </c>
      <c r="H323" s="14" t="s">
        <v>1120</v>
      </c>
      <c r="I323" s="14" t="s">
        <v>46</v>
      </c>
      <c r="J323" s="14" t="s">
        <v>47</v>
      </c>
      <c r="K323" s="15">
        <v>1</v>
      </c>
      <c r="L323" s="14">
        <v>-1</v>
      </c>
      <c r="M323" s="14">
        <v>0</v>
      </c>
      <c r="N323" s="14">
        <v>68182</v>
      </c>
      <c r="O323" s="14">
        <v>0</v>
      </c>
      <c r="P323" s="14">
        <v>0</v>
      </c>
      <c r="Q323" s="14">
        <v>0</v>
      </c>
      <c r="R323" s="14">
        <v>0</v>
      </c>
      <c r="S323" s="14">
        <v>50</v>
      </c>
      <c r="T323" s="19">
        <v>15000</v>
      </c>
      <c r="U323" s="15">
        <v>1</v>
      </c>
      <c r="V323" s="15">
        <v>0</v>
      </c>
      <c r="W323" s="14">
        <v>0</v>
      </c>
      <c r="X323" s="15">
        <v>0</v>
      </c>
      <c r="Y323" s="15">
        <v>0</v>
      </c>
      <c r="Z323" s="15">
        <v>0</v>
      </c>
      <c r="AA323" s="15">
        <v>0</v>
      </c>
      <c r="AB323" s="14">
        <v>1</v>
      </c>
      <c r="AC323" s="14" t="s">
        <v>47</v>
      </c>
      <c r="AD323" s="14">
        <v>1</v>
      </c>
      <c r="AE323" s="14">
        <v>0</v>
      </c>
      <c r="AF323" s="14">
        <v>0</v>
      </c>
      <c r="AG323" s="14">
        <v>1</v>
      </c>
      <c r="AH323" s="15">
        <v>1</v>
      </c>
      <c r="AI323" s="15">
        <v>0</v>
      </c>
      <c r="AJ323" s="15" t="str">
        <f t="shared" si="5"/>
        <v>tibcsa30</v>
      </c>
      <c r="AK323" s="14">
        <v>1</v>
      </c>
      <c r="AL323" s="14">
        <v>0</v>
      </c>
      <c r="AM323" s="14">
        <v>0</v>
      </c>
      <c r="AN323" s="15"/>
    </row>
    <row r="324" spans="1:40" s="16" customFormat="1" x14ac:dyDescent="0.25">
      <c r="A324" s="14" t="s">
        <v>647</v>
      </c>
      <c r="B324" s="14">
        <v>1</v>
      </c>
      <c r="C324" s="14" t="s">
        <v>116</v>
      </c>
      <c r="D324" s="14">
        <v>57</v>
      </c>
      <c r="E324" s="14" t="s">
        <v>1053</v>
      </c>
      <c r="F324" s="17">
        <v>204</v>
      </c>
      <c r="G324" s="17">
        <v>200</v>
      </c>
      <c r="H324" s="14" t="s">
        <v>1120</v>
      </c>
      <c r="I324" s="14" t="s">
        <v>46</v>
      </c>
      <c r="J324" s="14" t="s">
        <v>47</v>
      </c>
      <c r="K324" s="15">
        <v>1</v>
      </c>
      <c r="L324" s="14">
        <v>-1</v>
      </c>
      <c r="M324" s="14">
        <v>0</v>
      </c>
      <c r="N324" s="14">
        <v>68182</v>
      </c>
      <c r="O324" s="14">
        <v>0</v>
      </c>
      <c r="P324" s="14">
        <v>0</v>
      </c>
      <c r="Q324" s="14">
        <v>0</v>
      </c>
      <c r="R324" s="14">
        <v>0</v>
      </c>
      <c r="S324" s="14">
        <v>50</v>
      </c>
      <c r="T324" s="19">
        <v>15000</v>
      </c>
      <c r="U324" s="15">
        <v>1</v>
      </c>
      <c r="V324" s="15">
        <v>0</v>
      </c>
      <c r="W324" s="14">
        <v>1</v>
      </c>
      <c r="X324" s="15">
        <v>0</v>
      </c>
      <c r="Y324" s="15">
        <v>0</v>
      </c>
      <c r="Z324" s="15">
        <v>0</v>
      </c>
      <c r="AA324" s="15">
        <v>0</v>
      </c>
      <c r="AB324" s="14">
        <v>1</v>
      </c>
      <c r="AC324" s="14" t="s">
        <v>47</v>
      </c>
      <c r="AD324" s="14">
        <v>1</v>
      </c>
      <c r="AE324" s="14">
        <v>0</v>
      </c>
      <c r="AF324" s="14">
        <v>0</v>
      </c>
      <c r="AG324" s="14">
        <v>1</v>
      </c>
      <c r="AH324" s="15">
        <v>1</v>
      </c>
      <c r="AI324" s="15">
        <v>0</v>
      </c>
      <c r="AJ324" s="15" t="str">
        <f t="shared" ref="AJ324:AJ387" si="6">"t"&amp;A324</f>
        <v>tibcsa31</v>
      </c>
      <c r="AK324" s="14">
        <v>1</v>
      </c>
      <c r="AL324" s="14">
        <v>0</v>
      </c>
      <c r="AM324" s="14">
        <v>0</v>
      </c>
      <c r="AN324" s="15"/>
    </row>
    <row r="325" spans="1:40" s="16" customFormat="1" x14ac:dyDescent="0.25">
      <c r="A325" s="14" t="s">
        <v>648</v>
      </c>
      <c r="B325" s="14">
        <v>1</v>
      </c>
      <c r="C325" s="14" t="s">
        <v>118</v>
      </c>
      <c r="D325" s="14">
        <v>58</v>
      </c>
      <c r="E325" s="14" t="s">
        <v>1054</v>
      </c>
      <c r="F325" s="17">
        <v>204</v>
      </c>
      <c r="G325" s="17">
        <v>200</v>
      </c>
      <c r="H325" s="14" t="s">
        <v>1120</v>
      </c>
      <c r="I325" s="14" t="s">
        <v>46</v>
      </c>
      <c r="J325" s="14" t="s">
        <v>47</v>
      </c>
      <c r="K325" s="15">
        <v>1</v>
      </c>
      <c r="L325" s="14">
        <v>-1</v>
      </c>
      <c r="M325" s="14">
        <v>0</v>
      </c>
      <c r="N325" s="14">
        <v>68182</v>
      </c>
      <c r="O325" s="14">
        <v>0</v>
      </c>
      <c r="P325" s="14">
        <v>0</v>
      </c>
      <c r="Q325" s="14">
        <v>0</v>
      </c>
      <c r="R325" s="14">
        <v>0</v>
      </c>
      <c r="S325" s="14">
        <v>50</v>
      </c>
      <c r="T325" s="19">
        <v>15000</v>
      </c>
      <c r="U325" s="15">
        <v>1</v>
      </c>
      <c r="V325" s="15">
        <v>0</v>
      </c>
      <c r="W325" s="14">
        <v>2</v>
      </c>
      <c r="X325" s="15">
        <v>0</v>
      </c>
      <c r="Y325" s="15">
        <v>0</v>
      </c>
      <c r="Z325" s="15">
        <v>0</v>
      </c>
      <c r="AA325" s="15">
        <v>0</v>
      </c>
      <c r="AB325" s="14">
        <v>1</v>
      </c>
      <c r="AC325" s="14" t="s">
        <v>47</v>
      </c>
      <c r="AD325" s="14">
        <v>1</v>
      </c>
      <c r="AE325" s="14">
        <v>0</v>
      </c>
      <c r="AF325" s="14">
        <v>0</v>
      </c>
      <c r="AG325" s="14">
        <v>1</v>
      </c>
      <c r="AH325" s="15">
        <v>1</v>
      </c>
      <c r="AI325" s="15">
        <v>0</v>
      </c>
      <c r="AJ325" s="15" t="str">
        <f t="shared" si="6"/>
        <v>tibcsa32</v>
      </c>
      <c r="AK325" s="14">
        <v>1</v>
      </c>
      <c r="AL325" s="14">
        <v>0</v>
      </c>
      <c r="AM325" s="14">
        <v>0</v>
      </c>
      <c r="AN325" s="15"/>
    </row>
    <row r="326" spans="1:40" s="16" customFormat="1" x14ac:dyDescent="0.25">
      <c r="A326" s="14" t="s">
        <v>649</v>
      </c>
      <c r="B326" s="14">
        <v>1</v>
      </c>
      <c r="C326" s="14" t="s">
        <v>122</v>
      </c>
      <c r="D326" s="14">
        <v>59</v>
      </c>
      <c r="E326" s="14" t="s">
        <v>1057</v>
      </c>
      <c r="F326" s="17">
        <v>204</v>
      </c>
      <c r="G326" s="17">
        <v>200</v>
      </c>
      <c r="H326" s="14" t="s">
        <v>1120</v>
      </c>
      <c r="I326" s="14" t="s">
        <v>46</v>
      </c>
      <c r="J326" s="14" t="s">
        <v>47</v>
      </c>
      <c r="K326" s="15">
        <v>1</v>
      </c>
      <c r="L326" s="14">
        <v>-1</v>
      </c>
      <c r="M326" s="14">
        <v>0</v>
      </c>
      <c r="N326" s="14">
        <v>68182</v>
      </c>
      <c r="O326" s="14">
        <v>0</v>
      </c>
      <c r="P326" s="14">
        <v>0</v>
      </c>
      <c r="Q326" s="14">
        <v>0</v>
      </c>
      <c r="R326" s="14">
        <v>0</v>
      </c>
      <c r="S326" s="14">
        <v>50</v>
      </c>
      <c r="T326" s="19">
        <v>15000</v>
      </c>
      <c r="U326" s="15">
        <v>1</v>
      </c>
      <c r="V326" s="15">
        <v>0</v>
      </c>
      <c r="W326" s="14">
        <v>3</v>
      </c>
      <c r="X326" s="15">
        <v>0</v>
      </c>
      <c r="Y326" s="15">
        <v>0</v>
      </c>
      <c r="Z326" s="15">
        <v>0</v>
      </c>
      <c r="AA326" s="15">
        <v>0</v>
      </c>
      <c r="AB326" s="14">
        <v>1</v>
      </c>
      <c r="AC326" s="14" t="s">
        <v>47</v>
      </c>
      <c r="AD326" s="14">
        <v>1</v>
      </c>
      <c r="AE326" s="14">
        <v>0</v>
      </c>
      <c r="AF326" s="14">
        <v>0</v>
      </c>
      <c r="AG326" s="14">
        <v>1</v>
      </c>
      <c r="AH326" s="15">
        <v>1</v>
      </c>
      <c r="AI326" s="15">
        <v>0</v>
      </c>
      <c r="AJ326" s="15" t="str">
        <f t="shared" si="6"/>
        <v>tibcsa33</v>
      </c>
      <c r="AK326" s="14">
        <v>1</v>
      </c>
      <c r="AL326" s="14">
        <v>0</v>
      </c>
      <c r="AM326" s="14">
        <v>0</v>
      </c>
      <c r="AN326" s="15"/>
    </row>
    <row r="327" spans="1:40" s="16" customFormat="1" x14ac:dyDescent="0.25">
      <c r="A327" s="14" t="s">
        <v>650</v>
      </c>
      <c r="B327" s="14">
        <v>1</v>
      </c>
      <c r="C327" s="14" t="s">
        <v>124</v>
      </c>
      <c r="D327" s="14">
        <v>60</v>
      </c>
      <c r="E327" s="14" t="s">
        <v>1058</v>
      </c>
      <c r="F327" s="17">
        <v>204</v>
      </c>
      <c r="G327" s="17">
        <v>200</v>
      </c>
      <c r="H327" s="14" t="s">
        <v>1120</v>
      </c>
      <c r="I327" s="14" t="s">
        <v>46</v>
      </c>
      <c r="J327" s="14" t="s">
        <v>47</v>
      </c>
      <c r="K327" s="15">
        <v>1</v>
      </c>
      <c r="L327" s="14">
        <v>-1</v>
      </c>
      <c r="M327" s="14">
        <v>0</v>
      </c>
      <c r="N327" s="14">
        <v>68182</v>
      </c>
      <c r="O327" s="14">
        <v>0</v>
      </c>
      <c r="P327" s="14">
        <v>0</v>
      </c>
      <c r="Q327" s="14">
        <v>0</v>
      </c>
      <c r="R327" s="14">
        <v>0</v>
      </c>
      <c r="S327" s="14">
        <v>50</v>
      </c>
      <c r="T327" s="19">
        <v>15000</v>
      </c>
      <c r="U327" s="15">
        <v>1</v>
      </c>
      <c r="V327" s="15">
        <v>6</v>
      </c>
      <c r="W327" s="14">
        <v>0</v>
      </c>
      <c r="X327" s="15">
        <v>0</v>
      </c>
      <c r="Y327" s="15">
        <v>0</v>
      </c>
      <c r="Z327" s="15">
        <v>0</v>
      </c>
      <c r="AA327" s="15">
        <v>0</v>
      </c>
      <c r="AB327" s="14">
        <v>1</v>
      </c>
      <c r="AC327" s="14" t="s">
        <v>47</v>
      </c>
      <c r="AD327" s="14">
        <v>1</v>
      </c>
      <c r="AE327" s="14">
        <v>0</v>
      </c>
      <c r="AF327" s="14">
        <v>0</v>
      </c>
      <c r="AG327" s="14">
        <v>1</v>
      </c>
      <c r="AH327" s="15">
        <v>1</v>
      </c>
      <c r="AI327" s="15">
        <v>0</v>
      </c>
      <c r="AJ327" s="15" t="str">
        <f t="shared" si="6"/>
        <v>tibcsa34</v>
      </c>
      <c r="AK327" s="14">
        <v>1</v>
      </c>
      <c r="AL327" s="14">
        <v>0</v>
      </c>
      <c r="AM327" s="14">
        <v>0</v>
      </c>
      <c r="AN327" s="15"/>
    </row>
    <row r="328" spans="1:40" s="16" customFormat="1" x14ac:dyDescent="0.25">
      <c r="A328" s="14" t="s">
        <v>651</v>
      </c>
      <c r="B328" s="14">
        <v>1</v>
      </c>
      <c r="C328" s="14" t="s">
        <v>128</v>
      </c>
      <c r="D328" s="14">
        <v>61</v>
      </c>
      <c r="E328" s="14" t="s">
        <v>1059</v>
      </c>
      <c r="F328" s="17">
        <v>204</v>
      </c>
      <c r="G328" s="17">
        <v>200</v>
      </c>
      <c r="H328" s="14" t="s">
        <v>1120</v>
      </c>
      <c r="I328" s="14" t="s">
        <v>0</v>
      </c>
      <c r="J328" s="14" t="s">
        <v>47</v>
      </c>
      <c r="K328" s="15">
        <v>1</v>
      </c>
      <c r="L328" s="14">
        <v>-1</v>
      </c>
      <c r="M328" s="14">
        <v>0</v>
      </c>
      <c r="N328" s="14">
        <v>68182</v>
      </c>
      <c r="O328" s="14">
        <v>0</v>
      </c>
      <c r="P328" s="14">
        <v>0</v>
      </c>
      <c r="Q328" s="14">
        <v>0</v>
      </c>
      <c r="R328" s="14">
        <v>0</v>
      </c>
      <c r="S328" s="14">
        <v>50</v>
      </c>
      <c r="T328" s="19">
        <v>15000</v>
      </c>
      <c r="U328" s="15">
        <v>1</v>
      </c>
      <c r="V328" s="15">
        <v>0</v>
      </c>
      <c r="W328" s="14">
        <v>0</v>
      </c>
      <c r="X328" s="15">
        <v>0</v>
      </c>
      <c r="Y328" s="15">
        <v>0</v>
      </c>
      <c r="Z328" s="15">
        <v>0</v>
      </c>
      <c r="AA328" s="15">
        <v>0</v>
      </c>
      <c r="AB328" s="14">
        <v>1</v>
      </c>
      <c r="AC328" s="14" t="s">
        <v>47</v>
      </c>
      <c r="AD328" s="14">
        <v>1</v>
      </c>
      <c r="AE328" s="14">
        <v>0</v>
      </c>
      <c r="AF328" s="14">
        <v>0</v>
      </c>
      <c r="AG328" s="14">
        <v>1</v>
      </c>
      <c r="AH328" s="15">
        <v>1</v>
      </c>
      <c r="AI328" s="15">
        <v>0</v>
      </c>
      <c r="AJ328" s="15" t="str">
        <f t="shared" si="6"/>
        <v>tibcsa35</v>
      </c>
      <c r="AK328" s="14">
        <v>1</v>
      </c>
      <c r="AL328" s="14">
        <v>0</v>
      </c>
      <c r="AM328" s="14">
        <v>0</v>
      </c>
      <c r="AN328" s="15"/>
    </row>
    <row r="329" spans="1:40" s="16" customFormat="1" x14ac:dyDescent="0.25">
      <c r="A329" s="14" t="s">
        <v>652</v>
      </c>
      <c r="B329" s="14">
        <v>1</v>
      </c>
      <c r="C329" s="14" t="s">
        <v>130</v>
      </c>
      <c r="D329" s="14">
        <v>62</v>
      </c>
      <c r="E329" s="14" t="s">
        <v>1060</v>
      </c>
      <c r="F329" s="17">
        <v>204</v>
      </c>
      <c r="G329" s="17">
        <v>200</v>
      </c>
      <c r="H329" s="14" t="s">
        <v>1120</v>
      </c>
      <c r="I329" s="14" t="s">
        <v>0</v>
      </c>
      <c r="J329" s="14" t="s">
        <v>47</v>
      </c>
      <c r="K329" s="15">
        <v>1</v>
      </c>
      <c r="L329" s="14">
        <v>-1</v>
      </c>
      <c r="M329" s="14">
        <v>0</v>
      </c>
      <c r="N329" s="14">
        <v>68182</v>
      </c>
      <c r="O329" s="14">
        <v>0</v>
      </c>
      <c r="P329" s="14">
        <v>0</v>
      </c>
      <c r="Q329" s="14">
        <v>0</v>
      </c>
      <c r="R329" s="14">
        <v>0</v>
      </c>
      <c r="S329" s="14">
        <v>50</v>
      </c>
      <c r="T329" s="19">
        <v>15000</v>
      </c>
      <c r="U329" s="15">
        <v>1</v>
      </c>
      <c r="V329" s="15">
        <v>0</v>
      </c>
      <c r="W329" s="14">
        <v>1</v>
      </c>
      <c r="X329" s="15">
        <v>0</v>
      </c>
      <c r="Y329" s="15">
        <v>0</v>
      </c>
      <c r="Z329" s="15">
        <v>0</v>
      </c>
      <c r="AA329" s="15">
        <v>0</v>
      </c>
      <c r="AB329" s="14">
        <v>1</v>
      </c>
      <c r="AC329" s="14" t="s">
        <v>47</v>
      </c>
      <c r="AD329" s="14">
        <v>1</v>
      </c>
      <c r="AE329" s="14">
        <v>0</v>
      </c>
      <c r="AF329" s="14">
        <v>0</v>
      </c>
      <c r="AG329" s="14">
        <v>1</v>
      </c>
      <c r="AH329" s="15">
        <v>1</v>
      </c>
      <c r="AI329" s="15">
        <v>0</v>
      </c>
      <c r="AJ329" s="15" t="str">
        <f t="shared" si="6"/>
        <v>tibcsa36</v>
      </c>
      <c r="AK329" s="14">
        <v>1</v>
      </c>
      <c r="AL329" s="14">
        <v>0</v>
      </c>
      <c r="AM329" s="14">
        <v>0</v>
      </c>
      <c r="AN329" s="15"/>
    </row>
    <row r="330" spans="1:40" s="16" customFormat="1" x14ac:dyDescent="0.25">
      <c r="A330" s="14" t="s">
        <v>653</v>
      </c>
      <c r="B330" s="14">
        <v>1</v>
      </c>
      <c r="C330" s="14" t="s">
        <v>132</v>
      </c>
      <c r="D330" s="14">
        <v>63</v>
      </c>
      <c r="E330" s="14" t="s">
        <v>1061</v>
      </c>
      <c r="F330" s="17">
        <v>204</v>
      </c>
      <c r="G330" s="17">
        <v>200</v>
      </c>
      <c r="H330" s="14" t="s">
        <v>1120</v>
      </c>
      <c r="I330" s="14" t="s">
        <v>0</v>
      </c>
      <c r="J330" s="14" t="s">
        <v>47</v>
      </c>
      <c r="K330" s="15">
        <v>1</v>
      </c>
      <c r="L330" s="14">
        <v>-1</v>
      </c>
      <c r="M330" s="14">
        <v>0</v>
      </c>
      <c r="N330" s="14">
        <v>68182</v>
      </c>
      <c r="O330" s="14">
        <v>0</v>
      </c>
      <c r="P330" s="14">
        <v>0</v>
      </c>
      <c r="Q330" s="14">
        <v>0</v>
      </c>
      <c r="R330" s="14">
        <v>0</v>
      </c>
      <c r="S330" s="14">
        <v>50</v>
      </c>
      <c r="T330" s="19">
        <v>15000</v>
      </c>
      <c r="U330" s="15">
        <v>1</v>
      </c>
      <c r="V330" s="15">
        <v>0</v>
      </c>
      <c r="W330" s="14">
        <v>2</v>
      </c>
      <c r="X330" s="15">
        <v>0</v>
      </c>
      <c r="Y330" s="15">
        <v>0</v>
      </c>
      <c r="Z330" s="15">
        <v>0</v>
      </c>
      <c r="AA330" s="15">
        <v>0</v>
      </c>
      <c r="AB330" s="14">
        <v>1</v>
      </c>
      <c r="AC330" s="14" t="s">
        <v>47</v>
      </c>
      <c r="AD330" s="14">
        <v>1</v>
      </c>
      <c r="AE330" s="14">
        <v>0</v>
      </c>
      <c r="AF330" s="14">
        <v>0</v>
      </c>
      <c r="AG330" s="14">
        <v>1</v>
      </c>
      <c r="AH330" s="15">
        <v>1</v>
      </c>
      <c r="AI330" s="15">
        <v>0</v>
      </c>
      <c r="AJ330" s="15" t="str">
        <f t="shared" si="6"/>
        <v>tibcsa37</v>
      </c>
      <c r="AK330" s="14">
        <v>1</v>
      </c>
      <c r="AL330" s="14">
        <v>0</v>
      </c>
      <c r="AM330" s="14">
        <v>0</v>
      </c>
      <c r="AN330" s="15"/>
    </row>
    <row r="331" spans="1:40" s="16" customFormat="1" x14ac:dyDescent="0.25">
      <c r="A331" s="14" t="s">
        <v>654</v>
      </c>
      <c r="B331" s="14">
        <v>1</v>
      </c>
      <c r="C331" s="14" t="s">
        <v>136</v>
      </c>
      <c r="D331" s="14">
        <v>64</v>
      </c>
      <c r="E331" s="14" t="s">
        <v>1062</v>
      </c>
      <c r="F331" s="17">
        <v>204</v>
      </c>
      <c r="G331" s="17">
        <v>200</v>
      </c>
      <c r="H331" s="14" t="s">
        <v>1120</v>
      </c>
      <c r="I331" s="14" t="s">
        <v>0</v>
      </c>
      <c r="J331" s="14" t="s">
        <v>47</v>
      </c>
      <c r="K331" s="15">
        <v>1</v>
      </c>
      <c r="L331" s="14">
        <v>-1</v>
      </c>
      <c r="M331" s="14">
        <v>0</v>
      </c>
      <c r="N331" s="14">
        <v>68182</v>
      </c>
      <c r="O331" s="14">
        <v>0</v>
      </c>
      <c r="P331" s="14">
        <v>0</v>
      </c>
      <c r="Q331" s="14">
        <v>0</v>
      </c>
      <c r="R331" s="14">
        <v>0</v>
      </c>
      <c r="S331" s="14">
        <v>50</v>
      </c>
      <c r="T331" s="19">
        <v>15000</v>
      </c>
      <c r="U331" s="15">
        <v>1</v>
      </c>
      <c r="V331" s="15">
        <v>0</v>
      </c>
      <c r="W331" s="14">
        <v>3</v>
      </c>
      <c r="X331" s="15">
        <v>0</v>
      </c>
      <c r="Y331" s="15">
        <v>0</v>
      </c>
      <c r="Z331" s="15">
        <v>0</v>
      </c>
      <c r="AA331" s="15">
        <v>0</v>
      </c>
      <c r="AB331" s="14">
        <v>1</v>
      </c>
      <c r="AC331" s="14" t="s">
        <v>47</v>
      </c>
      <c r="AD331" s="14">
        <v>1</v>
      </c>
      <c r="AE331" s="14">
        <v>0</v>
      </c>
      <c r="AF331" s="14">
        <v>0</v>
      </c>
      <c r="AG331" s="14">
        <v>1</v>
      </c>
      <c r="AH331" s="15">
        <v>1</v>
      </c>
      <c r="AI331" s="15">
        <v>0</v>
      </c>
      <c r="AJ331" s="15" t="str">
        <f t="shared" si="6"/>
        <v>tibcsa38</v>
      </c>
      <c r="AK331" s="14">
        <v>1</v>
      </c>
      <c r="AL331" s="14">
        <v>0</v>
      </c>
      <c r="AM331" s="14">
        <v>0</v>
      </c>
      <c r="AN331" s="15"/>
    </row>
    <row r="332" spans="1:40" s="16" customFormat="1" x14ac:dyDescent="0.25">
      <c r="A332" s="14" t="s">
        <v>655</v>
      </c>
      <c r="B332" s="14">
        <v>1</v>
      </c>
      <c r="C332" s="14" t="s">
        <v>138</v>
      </c>
      <c r="D332" s="14">
        <v>65</v>
      </c>
      <c r="E332" s="14" t="s">
        <v>1063</v>
      </c>
      <c r="F332" s="17">
        <v>204</v>
      </c>
      <c r="G332" s="17">
        <v>200</v>
      </c>
      <c r="H332" s="14" t="s">
        <v>1120</v>
      </c>
      <c r="I332" s="14" t="s">
        <v>0</v>
      </c>
      <c r="J332" s="14" t="s">
        <v>47</v>
      </c>
      <c r="K332" s="15">
        <v>1</v>
      </c>
      <c r="L332" s="14">
        <v>-1</v>
      </c>
      <c r="M332" s="14">
        <v>0</v>
      </c>
      <c r="N332" s="14">
        <v>68182</v>
      </c>
      <c r="O332" s="14">
        <v>0</v>
      </c>
      <c r="P332" s="14">
        <v>0</v>
      </c>
      <c r="Q332" s="14">
        <v>0</v>
      </c>
      <c r="R332" s="14">
        <v>0</v>
      </c>
      <c r="S332" s="14">
        <v>50</v>
      </c>
      <c r="T332" s="19">
        <v>15000</v>
      </c>
      <c r="U332" s="15">
        <v>1</v>
      </c>
      <c r="V332" s="15">
        <v>6</v>
      </c>
      <c r="W332" s="14">
        <v>0</v>
      </c>
      <c r="X332" s="15">
        <v>0</v>
      </c>
      <c r="Y332" s="15">
        <v>0</v>
      </c>
      <c r="Z332" s="15">
        <v>0</v>
      </c>
      <c r="AA332" s="15">
        <v>0</v>
      </c>
      <c r="AB332" s="14">
        <v>1</v>
      </c>
      <c r="AC332" s="14" t="s">
        <v>47</v>
      </c>
      <c r="AD332" s="14">
        <v>1</v>
      </c>
      <c r="AE332" s="14">
        <v>0</v>
      </c>
      <c r="AF332" s="14">
        <v>0</v>
      </c>
      <c r="AG332" s="14">
        <v>1</v>
      </c>
      <c r="AH332" s="15">
        <v>1</v>
      </c>
      <c r="AI332" s="15">
        <v>0</v>
      </c>
      <c r="AJ332" s="15" t="str">
        <f t="shared" si="6"/>
        <v>tibcsa39</v>
      </c>
      <c r="AK332" s="14">
        <v>1</v>
      </c>
      <c r="AL332" s="14">
        <v>0</v>
      </c>
      <c r="AM332" s="14">
        <v>0</v>
      </c>
      <c r="AN332" s="15"/>
    </row>
    <row r="333" spans="1:40" s="16" customFormat="1" x14ac:dyDescent="0.25">
      <c r="A333" s="14" t="s">
        <v>656</v>
      </c>
      <c r="B333" s="14">
        <v>1</v>
      </c>
      <c r="C333" s="14" t="s">
        <v>142</v>
      </c>
      <c r="D333" s="14">
        <v>66</v>
      </c>
      <c r="E333" s="14" t="s">
        <v>1064</v>
      </c>
      <c r="F333" s="17">
        <v>204</v>
      </c>
      <c r="G333" s="17">
        <v>200</v>
      </c>
      <c r="H333" s="14" t="s">
        <v>1120</v>
      </c>
      <c r="I333" s="14" t="s">
        <v>76</v>
      </c>
      <c r="J333" s="14" t="s">
        <v>47</v>
      </c>
      <c r="K333" s="15">
        <v>1</v>
      </c>
      <c r="L333" s="14">
        <v>-1</v>
      </c>
      <c r="M333" s="14">
        <v>0</v>
      </c>
      <c r="N333" s="14">
        <v>68182</v>
      </c>
      <c r="O333" s="14">
        <v>0</v>
      </c>
      <c r="P333" s="14">
        <v>0</v>
      </c>
      <c r="Q333" s="14">
        <v>0</v>
      </c>
      <c r="R333" s="14">
        <v>0</v>
      </c>
      <c r="S333" s="14">
        <v>50</v>
      </c>
      <c r="T333" s="19">
        <v>15000</v>
      </c>
      <c r="U333" s="15">
        <v>1</v>
      </c>
      <c r="V333" s="15">
        <v>0</v>
      </c>
      <c r="W333" s="14">
        <v>-1</v>
      </c>
      <c r="X333" s="15">
        <v>0</v>
      </c>
      <c r="Y333" s="15">
        <v>0</v>
      </c>
      <c r="Z333" s="15">
        <v>0</v>
      </c>
      <c r="AA333" s="15">
        <v>0</v>
      </c>
      <c r="AB333" s="14">
        <v>1.25</v>
      </c>
      <c r="AC333" s="14" t="s">
        <v>47</v>
      </c>
      <c r="AD333" s="14">
        <v>1</v>
      </c>
      <c r="AE333" s="14">
        <v>0</v>
      </c>
      <c r="AF333" s="14">
        <v>0</v>
      </c>
      <c r="AG333" s="14">
        <v>1</v>
      </c>
      <c r="AH333" s="15">
        <v>1</v>
      </c>
      <c r="AI333" s="15">
        <v>0</v>
      </c>
      <c r="AJ333" s="15" t="str">
        <f t="shared" si="6"/>
        <v>tibcsa40</v>
      </c>
      <c r="AK333" s="14">
        <v>1</v>
      </c>
      <c r="AL333" s="14">
        <v>0</v>
      </c>
      <c r="AM333" s="14">
        <v>0</v>
      </c>
      <c r="AN333" s="15"/>
    </row>
    <row r="334" spans="1:40" s="16" customFormat="1" x14ac:dyDescent="0.25">
      <c r="A334" s="14" t="s">
        <v>657</v>
      </c>
      <c r="B334" s="14">
        <v>1</v>
      </c>
      <c r="C334" s="14" t="s">
        <v>320</v>
      </c>
      <c r="D334" s="14">
        <v>67</v>
      </c>
      <c r="E334" s="14" t="s">
        <v>1065</v>
      </c>
      <c r="F334" s="17">
        <v>203</v>
      </c>
      <c r="G334" s="17">
        <v>200</v>
      </c>
      <c r="H334" s="14" t="s">
        <v>1120</v>
      </c>
      <c r="I334" s="14" t="s">
        <v>250</v>
      </c>
      <c r="J334" s="14" t="s">
        <v>47</v>
      </c>
      <c r="K334" s="15">
        <v>1</v>
      </c>
      <c r="L334" s="14">
        <v>-1</v>
      </c>
      <c r="M334" s="14">
        <v>0</v>
      </c>
      <c r="N334" s="14">
        <v>68182</v>
      </c>
      <c r="O334" s="14">
        <v>0</v>
      </c>
      <c r="P334" s="14">
        <v>0</v>
      </c>
      <c r="Q334" s="14">
        <v>0</v>
      </c>
      <c r="R334" s="14">
        <v>0</v>
      </c>
      <c r="S334" s="14">
        <v>50</v>
      </c>
      <c r="T334" s="19">
        <v>15000</v>
      </c>
      <c r="U334" s="15">
        <v>1</v>
      </c>
      <c r="V334" s="15">
        <v>0</v>
      </c>
      <c r="W334" s="14">
        <v>3</v>
      </c>
      <c r="X334" s="15">
        <v>0</v>
      </c>
      <c r="Y334" s="15">
        <v>0</v>
      </c>
      <c r="Z334" s="15">
        <v>0</v>
      </c>
      <c r="AA334" s="15">
        <v>0</v>
      </c>
      <c r="AB334" s="14">
        <v>1</v>
      </c>
      <c r="AC334" s="14" t="s">
        <v>47</v>
      </c>
      <c r="AD334" s="14">
        <v>1</v>
      </c>
      <c r="AE334" s="14">
        <v>0</v>
      </c>
      <c r="AF334" s="14">
        <v>0</v>
      </c>
      <c r="AG334" s="14">
        <v>1</v>
      </c>
      <c r="AH334" s="15">
        <v>1</v>
      </c>
      <c r="AI334" s="15">
        <v>0</v>
      </c>
      <c r="AJ334" s="15" t="str">
        <f t="shared" si="6"/>
        <v>tibcsa41</v>
      </c>
      <c r="AK334" s="14">
        <v>1</v>
      </c>
      <c r="AL334" s="14">
        <v>0</v>
      </c>
      <c r="AM334" s="14">
        <v>0</v>
      </c>
      <c r="AN334" s="15"/>
    </row>
    <row r="335" spans="1:40" s="16" customFormat="1" x14ac:dyDescent="0.25">
      <c r="A335" s="14" t="s">
        <v>658</v>
      </c>
      <c r="B335" s="14">
        <v>1</v>
      </c>
      <c r="C335" s="14" t="s">
        <v>322</v>
      </c>
      <c r="D335" s="14">
        <v>68</v>
      </c>
      <c r="E335" s="14" t="s">
        <v>1066</v>
      </c>
      <c r="F335" s="17">
        <v>203</v>
      </c>
      <c r="G335" s="17">
        <v>200</v>
      </c>
      <c r="H335" s="14" t="s">
        <v>1120</v>
      </c>
      <c r="I335" s="14" t="s">
        <v>255</v>
      </c>
      <c r="J335" s="14" t="s">
        <v>47</v>
      </c>
      <c r="K335" s="15">
        <v>1</v>
      </c>
      <c r="L335" s="14">
        <v>-1</v>
      </c>
      <c r="M335" s="14">
        <v>0</v>
      </c>
      <c r="N335" s="14">
        <v>68182</v>
      </c>
      <c r="O335" s="14">
        <v>0</v>
      </c>
      <c r="P335" s="14">
        <v>0</v>
      </c>
      <c r="Q335" s="14">
        <v>0</v>
      </c>
      <c r="R335" s="14">
        <v>0</v>
      </c>
      <c r="S335" s="14">
        <v>50</v>
      </c>
      <c r="T335" s="19">
        <v>15000</v>
      </c>
      <c r="U335" s="15">
        <v>1</v>
      </c>
      <c r="V335" s="15">
        <v>0</v>
      </c>
      <c r="W335" s="14">
        <v>-1</v>
      </c>
      <c r="X335" s="15">
        <v>0</v>
      </c>
      <c r="Y335" s="15">
        <v>0</v>
      </c>
      <c r="Z335" s="15">
        <v>0</v>
      </c>
      <c r="AA335" s="15">
        <v>0</v>
      </c>
      <c r="AB335" s="14">
        <v>1.25</v>
      </c>
      <c r="AC335" s="14" t="s">
        <v>47</v>
      </c>
      <c r="AD335" s="14">
        <v>1</v>
      </c>
      <c r="AE335" s="14">
        <v>0</v>
      </c>
      <c r="AF335" s="14">
        <v>0</v>
      </c>
      <c r="AG335" s="14">
        <v>1</v>
      </c>
      <c r="AH335" s="15">
        <v>1</v>
      </c>
      <c r="AI335" s="15">
        <v>0</v>
      </c>
      <c r="AJ335" s="15" t="str">
        <f t="shared" si="6"/>
        <v>tibcsa42</v>
      </c>
      <c r="AK335" s="14">
        <v>1</v>
      </c>
      <c r="AL335" s="14">
        <v>0</v>
      </c>
      <c r="AM335" s="14">
        <v>0</v>
      </c>
      <c r="AN335" s="15"/>
    </row>
    <row r="336" spans="1:40" s="16" customFormat="1" x14ac:dyDescent="0.25">
      <c r="A336" s="14" t="s">
        <v>659</v>
      </c>
      <c r="B336" s="14">
        <v>1</v>
      </c>
      <c r="C336" s="14" t="s">
        <v>328</v>
      </c>
      <c r="D336" s="14">
        <v>69</v>
      </c>
      <c r="E336" s="14" t="s">
        <v>1067</v>
      </c>
      <c r="F336" s="17">
        <v>203</v>
      </c>
      <c r="G336" s="17">
        <v>200</v>
      </c>
      <c r="H336" s="14" t="s">
        <v>1120</v>
      </c>
      <c r="I336" s="14" t="s">
        <v>250</v>
      </c>
      <c r="J336" s="14" t="s">
        <v>47</v>
      </c>
      <c r="K336" s="15">
        <v>1</v>
      </c>
      <c r="L336" s="14">
        <v>-1</v>
      </c>
      <c r="M336" s="14">
        <v>0</v>
      </c>
      <c r="N336" s="14">
        <v>68182</v>
      </c>
      <c r="O336" s="14">
        <v>0</v>
      </c>
      <c r="P336" s="14">
        <v>0</v>
      </c>
      <c r="Q336" s="14">
        <v>0</v>
      </c>
      <c r="R336" s="14">
        <v>0</v>
      </c>
      <c r="S336" s="14">
        <v>50</v>
      </c>
      <c r="T336" s="19">
        <v>15000</v>
      </c>
      <c r="U336" s="15">
        <v>1</v>
      </c>
      <c r="V336" s="15">
        <v>6</v>
      </c>
      <c r="W336" s="14">
        <v>2</v>
      </c>
      <c r="X336" s="15">
        <v>0</v>
      </c>
      <c r="Y336" s="15">
        <v>0</v>
      </c>
      <c r="Z336" s="15">
        <v>0</v>
      </c>
      <c r="AA336" s="15">
        <v>0</v>
      </c>
      <c r="AB336" s="14">
        <v>1</v>
      </c>
      <c r="AC336" s="14" t="s">
        <v>47</v>
      </c>
      <c r="AD336" s="14">
        <v>1</v>
      </c>
      <c r="AE336" s="14">
        <v>0</v>
      </c>
      <c r="AF336" s="14">
        <v>0</v>
      </c>
      <c r="AG336" s="14">
        <v>1</v>
      </c>
      <c r="AH336" s="15">
        <v>1</v>
      </c>
      <c r="AI336" s="15">
        <v>0</v>
      </c>
      <c r="AJ336" s="15" t="str">
        <f t="shared" si="6"/>
        <v>tibcsa43</v>
      </c>
      <c r="AK336" s="14">
        <v>1</v>
      </c>
      <c r="AL336" s="14">
        <v>0</v>
      </c>
      <c r="AM336" s="14">
        <v>0</v>
      </c>
      <c r="AN336" s="15"/>
    </row>
    <row r="337" spans="1:40" s="16" customFormat="1" x14ac:dyDescent="0.25">
      <c r="A337" s="14" t="s">
        <v>660</v>
      </c>
      <c r="B337" s="14">
        <v>1</v>
      </c>
      <c r="C337" s="14" t="s">
        <v>330</v>
      </c>
      <c r="D337" s="14">
        <v>70</v>
      </c>
      <c r="E337" s="14" t="s">
        <v>1068</v>
      </c>
      <c r="F337" s="17">
        <v>203</v>
      </c>
      <c r="G337" s="17">
        <v>200</v>
      </c>
      <c r="H337" s="14" t="s">
        <v>1120</v>
      </c>
      <c r="I337" s="14" t="s">
        <v>250</v>
      </c>
      <c r="J337" s="14" t="s">
        <v>47</v>
      </c>
      <c r="K337" s="15">
        <v>1</v>
      </c>
      <c r="L337" s="14">
        <v>-1</v>
      </c>
      <c r="M337" s="14">
        <v>0</v>
      </c>
      <c r="N337" s="14">
        <v>68182</v>
      </c>
      <c r="O337" s="14">
        <v>0</v>
      </c>
      <c r="P337" s="14">
        <v>0</v>
      </c>
      <c r="Q337" s="14">
        <v>0</v>
      </c>
      <c r="R337" s="14">
        <v>0</v>
      </c>
      <c r="S337" s="14">
        <v>50</v>
      </c>
      <c r="T337" s="19">
        <v>15000</v>
      </c>
      <c r="U337" s="15">
        <v>1</v>
      </c>
      <c r="V337" s="15">
        <v>6</v>
      </c>
      <c r="W337" s="14">
        <v>0</v>
      </c>
      <c r="X337" s="15">
        <v>0</v>
      </c>
      <c r="Y337" s="15">
        <v>0</v>
      </c>
      <c r="Z337" s="15">
        <v>0</v>
      </c>
      <c r="AA337" s="15">
        <v>0</v>
      </c>
      <c r="AB337" s="14">
        <v>1</v>
      </c>
      <c r="AC337" s="14" t="s">
        <v>47</v>
      </c>
      <c r="AD337" s="14">
        <v>1</v>
      </c>
      <c r="AE337" s="14">
        <v>0</v>
      </c>
      <c r="AF337" s="14">
        <v>0</v>
      </c>
      <c r="AG337" s="14">
        <v>1</v>
      </c>
      <c r="AH337" s="15">
        <v>1</v>
      </c>
      <c r="AI337" s="15">
        <v>0</v>
      </c>
      <c r="AJ337" s="15" t="str">
        <f t="shared" si="6"/>
        <v>tibcsa44</v>
      </c>
      <c r="AK337" s="14">
        <v>1</v>
      </c>
      <c r="AL337" s="14">
        <v>0</v>
      </c>
      <c r="AM337" s="14">
        <v>0</v>
      </c>
      <c r="AN337" s="15"/>
    </row>
    <row r="338" spans="1:40" s="16" customFormat="1" x14ac:dyDescent="0.25">
      <c r="A338" s="14" t="s">
        <v>661</v>
      </c>
      <c r="B338" s="14">
        <v>1</v>
      </c>
      <c r="C338" s="14" t="s">
        <v>332</v>
      </c>
      <c r="D338" s="14">
        <v>71</v>
      </c>
      <c r="E338" s="14" t="s">
        <v>1069</v>
      </c>
      <c r="F338" s="17">
        <v>203</v>
      </c>
      <c r="G338" s="17">
        <v>200</v>
      </c>
      <c r="H338" s="14" t="s">
        <v>1121</v>
      </c>
      <c r="I338" s="14" t="s">
        <v>267</v>
      </c>
      <c r="J338" s="14" t="s">
        <v>47</v>
      </c>
      <c r="K338" s="15">
        <v>1</v>
      </c>
      <c r="L338" s="14">
        <v>-1</v>
      </c>
      <c r="M338" s="14">
        <v>0</v>
      </c>
      <c r="N338" s="14">
        <v>68182</v>
      </c>
      <c r="O338" s="14">
        <v>0</v>
      </c>
      <c r="P338" s="14">
        <v>0</v>
      </c>
      <c r="Q338" s="14">
        <v>0</v>
      </c>
      <c r="R338" s="14">
        <v>0</v>
      </c>
      <c r="S338" s="14">
        <v>50</v>
      </c>
      <c r="T338" s="19">
        <v>15000</v>
      </c>
      <c r="U338" s="15">
        <v>1</v>
      </c>
      <c r="V338" s="15">
        <v>6</v>
      </c>
      <c r="W338" s="14">
        <v>0</v>
      </c>
      <c r="X338" s="15">
        <v>0</v>
      </c>
      <c r="Y338" s="15">
        <v>0</v>
      </c>
      <c r="Z338" s="15">
        <v>0</v>
      </c>
      <c r="AA338" s="15">
        <v>0</v>
      </c>
      <c r="AB338" s="14">
        <v>1.25</v>
      </c>
      <c r="AC338" s="14" t="s">
        <v>47</v>
      </c>
      <c r="AD338" s="14">
        <v>1</v>
      </c>
      <c r="AE338" s="14">
        <v>0</v>
      </c>
      <c r="AF338" s="14">
        <v>0</v>
      </c>
      <c r="AG338" s="14">
        <v>1</v>
      </c>
      <c r="AH338" s="15">
        <v>1</v>
      </c>
      <c r="AI338" s="15">
        <v>0</v>
      </c>
      <c r="AJ338" s="15" t="str">
        <f t="shared" si="6"/>
        <v>tibcsa45</v>
      </c>
      <c r="AK338" s="14">
        <v>1</v>
      </c>
      <c r="AL338" s="14">
        <v>0</v>
      </c>
      <c r="AM338" s="14">
        <v>0</v>
      </c>
      <c r="AN338" s="15"/>
    </row>
    <row r="339" spans="1:40" s="16" customFormat="1" x14ac:dyDescent="0.25">
      <c r="A339" s="14" t="s">
        <v>662</v>
      </c>
      <c r="B339" s="14">
        <v>1</v>
      </c>
      <c r="C339" s="14" t="s">
        <v>334</v>
      </c>
      <c r="D339" s="14">
        <v>72</v>
      </c>
      <c r="E339" s="14" t="s">
        <v>1070</v>
      </c>
      <c r="F339" s="17">
        <v>203</v>
      </c>
      <c r="G339" s="17">
        <v>200</v>
      </c>
      <c r="H339" s="14" t="s">
        <v>1121</v>
      </c>
      <c r="I339" s="14" t="s">
        <v>267</v>
      </c>
      <c r="J339" s="14" t="s">
        <v>47</v>
      </c>
      <c r="K339" s="15">
        <v>1</v>
      </c>
      <c r="L339" s="14">
        <v>-1</v>
      </c>
      <c r="M339" s="14">
        <v>0</v>
      </c>
      <c r="N339" s="14">
        <v>68182</v>
      </c>
      <c r="O339" s="14">
        <v>0</v>
      </c>
      <c r="P339" s="14">
        <v>0</v>
      </c>
      <c r="Q339" s="14">
        <v>0</v>
      </c>
      <c r="R339" s="14">
        <v>0</v>
      </c>
      <c r="S339" s="14">
        <v>50</v>
      </c>
      <c r="T339" s="19">
        <v>15000</v>
      </c>
      <c r="U339" s="15">
        <v>1</v>
      </c>
      <c r="V339" s="15">
        <v>6</v>
      </c>
      <c r="W339" s="14">
        <v>3</v>
      </c>
      <c r="X339" s="15">
        <v>0</v>
      </c>
      <c r="Y339" s="15">
        <v>0</v>
      </c>
      <c r="Z339" s="15">
        <v>0</v>
      </c>
      <c r="AA339" s="15">
        <v>0</v>
      </c>
      <c r="AB339" s="14">
        <v>1.25</v>
      </c>
      <c r="AC339" s="14" t="s">
        <v>47</v>
      </c>
      <c r="AD339" s="14">
        <v>1</v>
      </c>
      <c r="AE339" s="14">
        <v>0</v>
      </c>
      <c r="AF339" s="14">
        <v>0</v>
      </c>
      <c r="AG339" s="14">
        <v>1</v>
      </c>
      <c r="AH339" s="15">
        <v>1</v>
      </c>
      <c r="AI339" s="15">
        <v>0</v>
      </c>
      <c r="AJ339" s="15" t="str">
        <f t="shared" si="6"/>
        <v>tibcsa46</v>
      </c>
      <c r="AK339" s="14">
        <v>1</v>
      </c>
      <c r="AL339" s="14">
        <v>0</v>
      </c>
      <c r="AM339" s="14">
        <v>0</v>
      </c>
      <c r="AN339" s="15"/>
    </row>
    <row r="340" spans="1:40" s="16" customFormat="1" x14ac:dyDescent="0.25">
      <c r="A340" s="14" t="s">
        <v>663</v>
      </c>
      <c r="B340" s="14">
        <v>1</v>
      </c>
      <c r="C340" s="14" t="s">
        <v>336</v>
      </c>
      <c r="D340" s="14">
        <v>73</v>
      </c>
      <c r="E340" s="14" t="s">
        <v>1071</v>
      </c>
      <c r="F340" s="17">
        <v>203</v>
      </c>
      <c r="G340" s="17">
        <v>200</v>
      </c>
      <c r="H340" s="14" t="s">
        <v>1121</v>
      </c>
      <c r="I340" s="14" t="s">
        <v>267</v>
      </c>
      <c r="J340" s="14" t="s">
        <v>47</v>
      </c>
      <c r="K340" s="15">
        <v>1</v>
      </c>
      <c r="L340" s="14">
        <v>-1</v>
      </c>
      <c r="M340" s="14">
        <v>0</v>
      </c>
      <c r="N340" s="14">
        <v>68182</v>
      </c>
      <c r="O340" s="14">
        <v>0</v>
      </c>
      <c r="P340" s="14">
        <v>0</v>
      </c>
      <c r="Q340" s="14">
        <v>0</v>
      </c>
      <c r="R340" s="14">
        <v>0</v>
      </c>
      <c r="S340" s="14">
        <v>50</v>
      </c>
      <c r="T340" s="19">
        <v>15000</v>
      </c>
      <c r="U340" s="15">
        <v>1</v>
      </c>
      <c r="V340" s="15">
        <v>6</v>
      </c>
      <c r="W340" s="14">
        <v>0</v>
      </c>
      <c r="X340" s="15">
        <v>0</v>
      </c>
      <c r="Y340" s="15">
        <v>0</v>
      </c>
      <c r="Z340" s="15">
        <v>0</v>
      </c>
      <c r="AA340" s="15">
        <v>0</v>
      </c>
      <c r="AB340" s="14">
        <v>1.25</v>
      </c>
      <c r="AC340" s="14" t="s">
        <v>47</v>
      </c>
      <c r="AD340" s="14">
        <v>1</v>
      </c>
      <c r="AE340" s="14">
        <v>0</v>
      </c>
      <c r="AF340" s="14">
        <v>0</v>
      </c>
      <c r="AG340" s="14">
        <v>1</v>
      </c>
      <c r="AH340" s="15">
        <v>1</v>
      </c>
      <c r="AI340" s="15">
        <v>0</v>
      </c>
      <c r="AJ340" s="15" t="str">
        <f t="shared" si="6"/>
        <v>tibcsa47</v>
      </c>
      <c r="AK340" s="14">
        <v>1</v>
      </c>
      <c r="AL340" s="14">
        <v>0</v>
      </c>
      <c r="AM340" s="14">
        <v>0</v>
      </c>
      <c r="AN340" s="15"/>
    </row>
    <row r="341" spans="1:40" s="16" customFormat="1" x14ac:dyDescent="0.25">
      <c r="A341" s="14" t="s">
        <v>664</v>
      </c>
      <c r="B341" s="14">
        <v>1</v>
      </c>
      <c r="C341" s="14" t="s">
        <v>338</v>
      </c>
      <c r="D341" s="14">
        <v>74</v>
      </c>
      <c r="E341" s="14" t="s">
        <v>1072</v>
      </c>
      <c r="F341" s="17">
        <v>203</v>
      </c>
      <c r="G341" s="17">
        <v>200</v>
      </c>
      <c r="H341" s="14" t="s">
        <v>1121</v>
      </c>
      <c r="I341" s="14" t="s">
        <v>267</v>
      </c>
      <c r="J341" s="14" t="s">
        <v>47</v>
      </c>
      <c r="K341" s="15">
        <v>1</v>
      </c>
      <c r="L341" s="14">
        <v>-1</v>
      </c>
      <c r="M341" s="14">
        <v>0</v>
      </c>
      <c r="N341" s="14">
        <v>68182</v>
      </c>
      <c r="O341" s="14">
        <v>0</v>
      </c>
      <c r="P341" s="14">
        <v>0</v>
      </c>
      <c r="Q341" s="14">
        <v>0</v>
      </c>
      <c r="R341" s="14">
        <v>0</v>
      </c>
      <c r="S341" s="14">
        <v>50</v>
      </c>
      <c r="T341" s="19">
        <v>15000</v>
      </c>
      <c r="U341" s="15">
        <v>1</v>
      </c>
      <c r="V341" s="15">
        <v>6</v>
      </c>
      <c r="W341" s="14">
        <v>2</v>
      </c>
      <c r="X341" s="15">
        <v>0</v>
      </c>
      <c r="Y341" s="15">
        <v>0</v>
      </c>
      <c r="Z341" s="15">
        <v>0</v>
      </c>
      <c r="AA341" s="15">
        <v>0</v>
      </c>
      <c r="AB341" s="14">
        <v>1.25</v>
      </c>
      <c r="AC341" s="14" t="s">
        <v>47</v>
      </c>
      <c r="AD341" s="14">
        <v>1</v>
      </c>
      <c r="AE341" s="14">
        <v>0</v>
      </c>
      <c r="AF341" s="14">
        <v>0</v>
      </c>
      <c r="AG341" s="14">
        <v>1</v>
      </c>
      <c r="AH341" s="15">
        <v>1</v>
      </c>
      <c r="AI341" s="15">
        <v>0</v>
      </c>
      <c r="AJ341" s="15" t="str">
        <f t="shared" si="6"/>
        <v>tibcsa48</v>
      </c>
      <c r="AK341" s="14">
        <v>1</v>
      </c>
      <c r="AL341" s="14">
        <v>0</v>
      </c>
      <c r="AM341" s="14">
        <v>0</v>
      </c>
      <c r="AN341" s="15"/>
    </row>
    <row r="342" spans="1:40" s="16" customFormat="1" x14ac:dyDescent="0.25">
      <c r="A342" s="14" t="s">
        <v>665</v>
      </c>
      <c r="B342" s="14">
        <v>1</v>
      </c>
      <c r="C342" s="14" t="s">
        <v>340</v>
      </c>
      <c r="D342" s="14">
        <v>75</v>
      </c>
      <c r="E342" s="14" t="s">
        <v>1073</v>
      </c>
      <c r="F342" s="17">
        <v>203</v>
      </c>
      <c r="G342" s="17">
        <v>200</v>
      </c>
      <c r="H342" s="14" t="s">
        <v>1121</v>
      </c>
      <c r="I342" s="14" t="s">
        <v>267</v>
      </c>
      <c r="J342" s="14" t="s">
        <v>47</v>
      </c>
      <c r="K342" s="15">
        <v>1</v>
      </c>
      <c r="L342" s="14">
        <v>-1</v>
      </c>
      <c r="M342" s="14">
        <v>0</v>
      </c>
      <c r="N342" s="14">
        <v>68182</v>
      </c>
      <c r="O342" s="14">
        <v>0</v>
      </c>
      <c r="P342" s="14">
        <v>0</v>
      </c>
      <c r="Q342" s="14">
        <v>0</v>
      </c>
      <c r="R342" s="14">
        <v>0</v>
      </c>
      <c r="S342" s="14">
        <v>50</v>
      </c>
      <c r="T342" s="19">
        <v>15000</v>
      </c>
      <c r="U342" s="15">
        <v>1</v>
      </c>
      <c r="V342" s="15">
        <v>6</v>
      </c>
      <c r="W342" s="14">
        <v>1</v>
      </c>
      <c r="X342" s="15">
        <v>0</v>
      </c>
      <c r="Y342" s="15">
        <v>0</v>
      </c>
      <c r="Z342" s="15">
        <v>0</v>
      </c>
      <c r="AA342" s="15">
        <v>0</v>
      </c>
      <c r="AB342" s="14">
        <v>1.25</v>
      </c>
      <c r="AC342" s="14" t="s">
        <v>47</v>
      </c>
      <c r="AD342" s="14">
        <v>1</v>
      </c>
      <c r="AE342" s="14">
        <v>0</v>
      </c>
      <c r="AF342" s="14">
        <v>0</v>
      </c>
      <c r="AG342" s="14">
        <v>1</v>
      </c>
      <c r="AH342" s="15">
        <v>1</v>
      </c>
      <c r="AI342" s="15">
        <v>0</v>
      </c>
      <c r="AJ342" s="15" t="str">
        <f t="shared" si="6"/>
        <v>tibcsa49</v>
      </c>
      <c r="AK342" s="14">
        <v>1</v>
      </c>
      <c r="AL342" s="14">
        <v>0</v>
      </c>
      <c r="AM342" s="14">
        <v>0</v>
      </c>
      <c r="AN342" s="15"/>
    </row>
    <row r="343" spans="1:40" s="16" customFormat="1" x14ac:dyDescent="0.25">
      <c r="A343" s="14" t="s">
        <v>666</v>
      </c>
      <c r="B343" s="14">
        <v>1</v>
      </c>
      <c r="C343" s="14" t="s">
        <v>342</v>
      </c>
      <c r="D343" s="14">
        <v>76</v>
      </c>
      <c r="E343" s="14" t="s">
        <v>1074</v>
      </c>
      <c r="F343" s="17">
        <v>203</v>
      </c>
      <c r="G343" s="17">
        <v>200</v>
      </c>
      <c r="H343" s="14" t="s">
        <v>1121</v>
      </c>
      <c r="I343" s="14" t="s">
        <v>267</v>
      </c>
      <c r="J343" s="14" t="s">
        <v>47</v>
      </c>
      <c r="K343" s="15">
        <v>1</v>
      </c>
      <c r="L343" s="14">
        <v>-1</v>
      </c>
      <c r="M343" s="14">
        <v>0</v>
      </c>
      <c r="N343" s="14">
        <v>68182</v>
      </c>
      <c r="O343" s="14">
        <v>0</v>
      </c>
      <c r="P343" s="14">
        <v>0</v>
      </c>
      <c r="Q343" s="14">
        <v>0</v>
      </c>
      <c r="R343" s="14">
        <v>0</v>
      </c>
      <c r="S343" s="14">
        <v>50</v>
      </c>
      <c r="T343" s="19">
        <v>15000</v>
      </c>
      <c r="U343" s="15">
        <v>1</v>
      </c>
      <c r="V343" s="15">
        <v>0</v>
      </c>
      <c r="W343" s="14">
        <v>0</v>
      </c>
      <c r="X343" s="15">
        <v>0</v>
      </c>
      <c r="Y343" s="15">
        <v>0</v>
      </c>
      <c r="Z343" s="15">
        <v>0</v>
      </c>
      <c r="AA343" s="15">
        <v>0</v>
      </c>
      <c r="AB343" s="14">
        <v>1.25</v>
      </c>
      <c r="AC343" s="14" t="s">
        <v>47</v>
      </c>
      <c r="AD343" s="14">
        <v>1</v>
      </c>
      <c r="AE343" s="14">
        <v>0</v>
      </c>
      <c r="AF343" s="14">
        <v>0</v>
      </c>
      <c r="AG343" s="14">
        <v>1</v>
      </c>
      <c r="AH343" s="15">
        <v>1</v>
      </c>
      <c r="AI343" s="15">
        <v>0</v>
      </c>
      <c r="AJ343" s="15" t="str">
        <f t="shared" si="6"/>
        <v>tibcsa50</v>
      </c>
      <c r="AK343" s="14">
        <v>1</v>
      </c>
      <c r="AL343" s="14">
        <v>0</v>
      </c>
      <c r="AM343" s="14">
        <v>0</v>
      </c>
      <c r="AN343" s="15"/>
    </row>
    <row r="344" spans="1:40" s="16" customFormat="1" x14ac:dyDescent="0.25">
      <c r="A344" s="14" t="s">
        <v>667</v>
      </c>
      <c r="B344" s="14">
        <v>1</v>
      </c>
      <c r="C344" s="14" t="s">
        <v>344</v>
      </c>
      <c r="D344" s="14">
        <v>77</v>
      </c>
      <c r="E344" s="14" t="s">
        <v>1075</v>
      </c>
      <c r="F344" s="17">
        <v>203</v>
      </c>
      <c r="G344" s="17">
        <v>200</v>
      </c>
      <c r="H344" s="14" t="s">
        <v>1121</v>
      </c>
      <c r="I344" s="14" t="s">
        <v>267</v>
      </c>
      <c r="J344" s="14" t="s">
        <v>47</v>
      </c>
      <c r="K344" s="15">
        <v>1</v>
      </c>
      <c r="L344" s="14">
        <v>-1</v>
      </c>
      <c r="M344" s="14">
        <v>0</v>
      </c>
      <c r="N344" s="14">
        <v>68182</v>
      </c>
      <c r="O344" s="14">
        <v>0</v>
      </c>
      <c r="P344" s="14">
        <v>0</v>
      </c>
      <c r="Q344" s="14">
        <v>0</v>
      </c>
      <c r="R344" s="14">
        <v>0</v>
      </c>
      <c r="S344" s="14">
        <v>50</v>
      </c>
      <c r="T344" s="19">
        <v>15000</v>
      </c>
      <c r="U344" s="15">
        <v>1</v>
      </c>
      <c r="V344" s="15">
        <v>0</v>
      </c>
      <c r="W344" s="14">
        <v>0</v>
      </c>
      <c r="X344" s="15">
        <v>0</v>
      </c>
      <c r="Y344" s="15">
        <v>0</v>
      </c>
      <c r="Z344" s="15">
        <v>0</v>
      </c>
      <c r="AA344" s="15">
        <v>0</v>
      </c>
      <c r="AB344" s="14">
        <v>1.25</v>
      </c>
      <c r="AC344" s="14" t="s">
        <v>47</v>
      </c>
      <c r="AD344" s="14">
        <v>1</v>
      </c>
      <c r="AE344" s="14">
        <v>0</v>
      </c>
      <c r="AF344" s="14">
        <v>0</v>
      </c>
      <c r="AG344" s="14">
        <v>1</v>
      </c>
      <c r="AH344" s="15">
        <v>1</v>
      </c>
      <c r="AI344" s="15">
        <v>0</v>
      </c>
      <c r="AJ344" s="15" t="str">
        <f t="shared" si="6"/>
        <v>tibcsa51</v>
      </c>
      <c r="AK344" s="14">
        <v>1</v>
      </c>
      <c r="AL344" s="14">
        <v>0</v>
      </c>
      <c r="AM344" s="14">
        <v>0</v>
      </c>
      <c r="AN344" s="15"/>
    </row>
    <row r="345" spans="1:40" s="16" customFormat="1" x14ac:dyDescent="0.25">
      <c r="A345" s="14" t="s">
        <v>668</v>
      </c>
      <c r="B345" s="14">
        <v>1</v>
      </c>
      <c r="C345" s="14" t="s">
        <v>346</v>
      </c>
      <c r="D345" s="14">
        <v>78</v>
      </c>
      <c r="E345" s="14" t="s">
        <v>1077</v>
      </c>
      <c r="F345" s="17">
        <v>203</v>
      </c>
      <c r="G345" s="17">
        <v>200</v>
      </c>
      <c r="H345" s="14" t="s">
        <v>1121</v>
      </c>
      <c r="I345" s="14" t="s">
        <v>282</v>
      </c>
      <c r="J345" s="14" t="s">
        <v>47</v>
      </c>
      <c r="K345" s="15">
        <v>1</v>
      </c>
      <c r="L345" s="14">
        <v>-1</v>
      </c>
      <c r="M345" s="14">
        <v>0</v>
      </c>
      <c r="N345" s="14">
        <v>68182</v>
      </c>
      <c r="O345" s="14">
        <v>0</v>
      </c>
      <c r="P345" s="14">
        <v>0</v>
      </c>
      <c r="Q345" s="14">
        <v>0</v>
      </c>
      <c r="R345" s="14">
        <v>0</v>
      </c>
      <c r="S345" s="14">
        <v>50</v>
      </c>
      <c r="T345" s="19">
        <v>15000</v>
      </c>
      <c r="U345" s="15">
        <v>1</v>
      </c>
      <c r="V345" s="15">
        <v>5</v>
      </c>
      <c r="W345" s="14">
        <v>0</v>
      </c>
      <c r="X345" s="15">
        <v>0</v>
      </c>
      <c r="Y345" s="15">
        <v>0</v>
      </c>
      <c r="Z345" s="15">
        <v>0</v>
      </c>
      <c r="AA345" s="15">
        <v>0</v>
      </c>
      <c r="AB345" s="14">
        <v>1.25</v>
      </c>
      <c r="AC345" s="14" t="s">
        <v>47</v>
      </c>
      <c r="AD345" s="14">
        <v>1</v>
      </c>
      <c r="AE345" s="14">
        <v>0</v>
      </c>
      <c r="AF345" s="14">
        <v>0</v>
      </c>
      <c r="AG345" s="14">
        <v>1</v>
      </c>
      <c r="AH345" s="15">
        <v>1</v>
      </c>
      <c r="AI345" s="15">
        <v>0</v>
      </c>
      <c r="AJ345" s="15" t="str">
        <f t="shared" si="6"/>
        <v>tibcsa52</v>
      </c>
      <c r="AK345" s="14">
        <v>1</v>
      </c>
      <c r="AL345" s="14">
        <v>0</v>
      </c>
      <c r="AM345" s="14">
        <v>0</v>
      </c>
      <c r="AN345" s="15"/>
    </row>
    <row r="346" spans="1:40" s="16" customFormat="1" x14ac:dyDescent="0.25">
      <c r="A346" s="14" t="s">
        <v>669</v>
      </c>
      <c r="B346" s="14">
        <v>1</v>
      </c>
      <c r="C346" s="14" t="s">
        <v>348</v>
      </c>
      <c r="D346" s="14">
        <v>79</v>
      </c>
      <c r="E346" s="14" t="s">
        <v>1078</v>
      </c>
      <c r="F346" s="17">
        <v>203</v>
      </c>
      <c r="G346" s="17">
        <v>200</v>
      </c>
      <c r="H346" s="14" t="s">
        <v>1121</v>
      </c>
      <c r="I346" s="14" t="s">
        <v>267</v>
      </c>
      <c r="J346" s="14" t="s">
        <v>47</v>
      </c>
      <c r="K346" s="15">
        <v>1</v>
      </c>
      <c r="L346" s="14">
        <v>-1</v>
      </c>
      <c r="M346" s="14">
        <v>0</v>
      </c>
      <c r="N346" s="14">
        <v>68182</v>
      </c>
      <c r="O346" s="14">
        <v>0</v>
      </c>
      <c r="P346" s="14">
        <v>0</v>
      </c>
      <c r="Q346" s="14">
        <v>0</v>
      </c>
      <c r="R346" s="14">
        <v>0</v>
      </c>
      <c r="S346" s="14">
        <v>50</v>
      </c>
      <c r="T346" s="19">
        <v>15000</v>
      </c>
      <c r="U346" s="15">
        <v>1</v>
      </c>
      <c r="V346" s="15">
        <v>0</v>
      </c>
      <c r="W346" s="14">
        <v>-1</v>
      </c>
      <c r="X346" s="15">
        <v>0</v>
      </c>
      <c r="Y346" s="15">
        <v>0</v>
      </c>
      <c r="Z346" s="15">
        <v>0</v>
      </c>
      <c r="AA346" s="15">
        <v>0</v>
      </c>
      <c r="AB346" s="14">
        <v>1.25</v>
      </c>
      <c r="AC346" s="14" t="s">
        <v>47</v>
      </c>
      <c r="AD346" s="14">
        <v>1</v>
      </c>
      <c r="AE346" s="14">
        <v>0</v>
      </c>
      <c r="AF346" s="14">
        <v>0</v>
      </c>
      <c r="AG346" s="14">
        <v>1</v>
      </c>
      <c r="AH346" s="15">
        <v>1</v>
      </c>
      <c r="AI346" s="15">
        <v>0</v>
      </c>
      <c r="AJ346" s="15" t="str">
        <f t="shared" si="6"/>
        <v>tibcsa53</v>
      </c>
      <c r="AK346" s="14">
        <v>1</v>
      </c>
      <c r="AL346" s="14">
        <v>0</v>
      </c>
      <c r="AM346" s="14">
        <v>0</v>
      </c>
      <c r="AN346" s="15"/>
    </row>
    <row r="347" spans="1:40" s="16" customFormat="1" x14ac:dyDescent="0.25">
      <c r="A347" s="14" t="s">
        <v>670</v>
      </c>
      <c r="B347" s="14">
        <v>1</v>
      </c>
      <c r="C347" s="14" t="s">
        <v>411</v>
      </c>
      <c r="D347" s="14">
        <v>80</v>
      </c>
      <c r="E347" s="14" t="s">
        <v>1079</v>
      </c>
      <c r="F347" s="17">
        <v>203</v>
      </c>
      <c r="G347" s="17">
        <v>200</v>
      </c>
      <c r="H347" s="14" t="s">
        <v>1121</v>
      </c>
      <c r="I347" s="14" t="s">
        <v>282</v>
      </c>
      <c r="J347" s="14" t="s">
        <v>47</v>
      </c>
      <c r="K347" s="15">
        <v>1</v>
      </c>
      <c r="L347" s="14">
        <v>-1</v>
      </c>
      <c r="M347" s="14">
        <v>0</v>
      </c>
      <c r="N347" s="14">
        <v>68182</v>
      </c>
      <c r="O347" s="14">
        <v>0</v>
      </c>
      <c r="P347" s="14">
        <v>0</v>
      </c>
      <c r="Q347" s="14">
        <v>0</v>
      </c>
      <c r="R347" s="14">
        <v>0</v>
      </c>
      <c r="S347" s="14">
        <v>50</v>
      </c>
      <c r="T347" s="19">
        <v>15000</v>
      </c>
      <c r="U347" s="15">
        <v>1</v>
      </c>
      <c r="V347" s="15">
        <v>6</v>
      </c>
      <c r="W347" s="14">
        <v>1</v>
      </c>
      <c r="X347" s="15">
        <v>0</v>
      </c>
      <c r="Y347" s="15">
        <v>0</v>
      </c>
      <c r="Z347" s="15">
        <v>0</v>
      </c>
      <c r="AA347" s="15">
        <v>0</v>
      </c>
      <c r="AB347" s="14">
        <v>1.25</v>
      </c>
      <c r="AC347" s="14" t="s">
        <v>47</v>
      </c>
      <c r="AD347" s="14">
        <v>1</v>
      </c>
      <c r="AE347" s="14">
        <v>0</v>
      </c>
      <c r="AF347" s="14">
        <v>0</v>
      </c>
      <c r="AG347" s="14">
        <v>1</v>
      </c>
      <c r="AH347" s="15">
        <v>1</v>
      </c>
      <c r="AI347" s="15">
        <v>0</v>
      </c>
      <c r="AJ347" s="15" t="str">
        <f t="shared" si="6"/>
        <v>tibcsa54</v>
      </c>
      <c r="AK347" s="14">
        <v>1</v>
      </c>
      <c r="AL347" s="14">
        <v>0</v>
      </c>
      <c r="AM347" s="14">
        <v>0</v>
      </c>
      <c r="AN347" s="15"/>
    </row>
    <row r="348" spans="1:40" s="16" customFormat="1" x14ac:dyDescent="0.25">
      <c r="A348" s="14" t="s">
        <v>671</v>
      </c>
      <c r="B348" s="14">
        <v>1</v>
      </c>
      <c r="C348" s="14" t="s">
        <v>417</v>
      </c>
      <c r="D348" s="14">
        <v>81</v>
      </c>
      <c r="E348" s="14" t="s">
        <v>1080</v>
      </c>
      <c r="F348" s="17">
        <v>203</v>
      </c>
      <c r="G348" s="17">
        <v>200</v>
      </c>
      <c r="H348" s="14" t="s">
        <v>1121</v>
      </c>
      <c r="I348" s="14" t="s">
        <v>282</v>
      </c>
      <c r="J348" s="14" t="s">
        <v>47</v>
      </c>
      <c r="K348" s="15">
        <v>1</v>
      </c>
      <c r="L348" s="14">
        <v>-1</v>
      </c>
      <c r="M348" s="14">
        <v>0</v>
      </c>
      <c r="N348" s="14">
        <v>68182</v>
      </c>
      <c r="O348" s="14">
        <v>0</v>
      </c>
      <c r="P348" s="14">
        <v>0</v>
      </c>
      <c r="Q348" s="14">
        <v>0</v>
      </c>
      <c r="R348" s="14">
        <v>0</v>
      </c>
      <c r="S348" s="14">
        <v>50</v>
      </c>
      <c r="T348" s="19">
        <v>15000</v>
      </c>
      <c r="U348" s="15">
        <v>1</v>
      </c>
      <c r="V348" s="15">
        <v>6</v>
      </c>
      <c r="W348" s="14">
        <v>2</v>
      </c>
      <c r="X348" s="15">
        <v>0</v>
      </c>
      <c r="Y348" s="15">
        <v>0</v>
      </c>
      <c r="Z348" s="15">
        <v>0</v>
      </c>
      <c r="AA348" s="15">
        <v>0</v>
      </c>
      <c r="AB348" s="14">
        <v>1.25</v>
      </c>
      <c r="AC348" s="14" t="s">
        <v>47</v>
      </c>
      <c r="AD348" s="14">
        <v>1</v>
      </c>
      <c r="AE348" s="14">
        <v>0</v>
      </c>
      <c r="AF348" s="14">
        <v>0</v>
      </c>
      <c r="AG348" s="14">
        <v>1</v>
      </c>
      <c r="AH348" s="15">
        <v>1</v>
      </c>
      <c r="AI348" s="15">
        <v>0</v>
      </c>
      <c r="AJ348" s="15" t="str">
        <f t="shared" si="6"/>
        <v>tibcsa55</v>
      </c>
      <c r="AK348" s="14">
        <v>1</v>
      </c>
      <c r="AL348" s="14">
        <v>0</v>
      </c>
      <c r="AM348" s="14">
        <v>0</v>
      </c>
      <c r="AN348" s="15"/>
    </row>
    <row r="349" spans="1:40" s="16" customFormat="1" x14ac:dyDescent="0.25">
      <c r="A349" s="14" t="s">
        <v>672</v>
      </c>
      <c r="B349" s="14">
        <v>1</v>
      </c>
      <c r="C349" s="14" t="s">
        <v>423</v>
      </c>
      <c r="D349" s="14">
        <v>82</v>
      </c>
      <c r="E349" s="14" t="s">
        <v>1081</v>
      </c>
      <c r="F349" s="17">
        <v>203</v>
      </c>
      <c r="G349" s="17">
        <v>200</v>
      </c>
      <c r="H349" s="14" t="s">
        <v>1121</v>
      </c>
      <c r="I349" s="14" t="s">
        <v>282</v>
      </c>
      <c r="J349" s="14" t="s">
        <v>47</v>
      </c>
      <c r="K349" s="15">
        <v>1</v>
      </c>
      <c r="L349" s="14">
        <v>-1</v>
      </c>
      <c r="M349" s="14">
        <v>0</v>
      </c>
      <c r="N349" s="14">
        <v>68182</v>
      </c>
      <c r="O349" s="14">
        <v>0</v>
      </c>
      <c r="P349" s="14">
        <v>0</v>
      </c>
      <c r="Q349" s="14">
        <v>0</v>
      </c>
      <c r="R349" s="14">
        <v>0</v>
      </c>
      <c r="S349" s="14">
        <v>50</v>
      </c>
      <c r="T349" s="19">
        <v>15000</v>
      </c>
      <c r="U349" s="15">
        <v>1</v>
      </c>
      <c r="V349" s="15">
        <v>6</v>
      </c>
      <c r="W349" s="14">
        <v>3</v>
      </c>
      <c r="X349" s="15">
        <v>0</v>
      </c>
      <c r="Y349" s="15">
        <v>0</v>
      </c>
      <c r="Z349" s="15">
        <v>0</v>
      </c>
      <c r="AA349" s="15">
        <v>0</v>
      </c>
      <c r="AB349" s="14">
        <v>1.25</v>
      </c>
      <c r="AC349" s="14" t="s">
        <v>47</v>
      </c>
      <c r="AD349" s="14">
        <v>1</v>
      </c>
      <c r="AE349" s="14">
        <v>0</v>
      </c>
      <c r="AF349" s="14">
        <v>0</v>
      </c>
      <c r="AG349" s="14">
        <v>1</v>
      </c>
      <c r="AH349" s="15">
        <v>1</v>
      </c>
      <c r="AI349" s="15">
        <v>0</v>
      </c>
      <c r="AJ349" s="15" t="str">
        <f t="shared" si="6"/>
        <v>tibcsa56</v>
      </c>
      <c r="AK349" s="14">
        <v>1</v>
      </c>
      <c r="AL349" s="14">
        <v>0</v>
      </c>
      <c r="AM349" s="14">
        <v>0</v>
      </c>
      <c r="AN349" s="15"/>
    </row>
    <row r="350" spans="1:40" s="16" customFormat="1" x14ac:dyDescent="0.25">
      <c r="A350" s="14" t="s">
        <v>673</v>
      </c>
      <c r="B350" s="14">
        <v>1</v>
      </c>
      <c r="C350" s="14" t="s">
        <v>429</v>
      </c>
      <c r="D350" s="14">
        <v>83</v>
      </c>
      <c r="E350" s="14" t="s">
        <v>1082</v>
      </c>
      <c r="F350" s="17">
        <v>203</v>
      </c>
      <c r="G350" s="17">
        <v>200</v>
      </c>
      <c r="H350" s="14" t="s">
        <v>1120</v>
      </c>
      <c r="I350" s="14" t="s">
        <v>250</v>
      </c>
      <c r="J350" s="14" t="s">
        <v>47</v>
      </c>
      <c r="K350" s="15">
        <v>1</v>
      </c>
      <c r="L350" s="14">
        <v>-1</v>
      </c>
      <c r="M350" s="14">
        <v>0</v>
      </c>
      <c r="N350" s="14">
        <v>68182</v>
      </c>
      <c r="O350" s="14">
        <v>0</v>
      </c>
      <c r="P350" s="14">
        <v>0</v>
      </c>
      <c r="Q350" s="14">
        <v>0</v>
      </c>
      <c r="R350" s="14">
        <v>0</v>
      </c>
      <c r="S350" s="14">
        <v>50</v>
      </c>
      <c r="T350" s="19">
        <v>15000</v>
      </c>
      <c r="U350" s="15">
        <v>1</v>
      </c>
      <c r="V350" s="15">
        <v>0</v>
      </c>
      <c r="W350" s="14">
        <v>1</v>
      </c>
      <c r="X350" s="15">
        <v>0</v>
      </c>
      <c r="Y350" s="15">
        <v>0</v>
      </c>
      <c r="Z350" s="15">
        <v>0</v>
      </c>
      <c r="AA350" s="15">
        <v>0</v>
      </c>
      <c r="AB350" s="14">
        <v>1</v>
      </c>
      <c r="AC350" s="14" t="s">
        <v>47</v>
      </c>
      <c r="AD350" s="14">
        <v>1</v>
      </c>
      <c r="AE350" s="14">
        <v>0</v>
      </c>
      <c r="AF350" s="14">
        <v>0</v>
      </c>
      <c r="AG350" s="14">
        <v>1</v>
      </c>
      <c r="AH350" s="15">
        <v>1</v>
      </c>
      <c r="AI350" s="15">
        <v>0</v>
      </c>
      <c r="AJ350" s="15" t="str">
        <f t="shared" si="6"/>
        <v>tibcsa57</v>
      </c>
      <c r="AK350" s="14">
        <v>1</v>
      </c>
      <c r="AL350" s="14">
        <v>0</v>
      </c>
      <c r="AM350" s="14">
        <v>0</v>
      </c>
      <c r="AN350" s="15"/>
    </row>
    <row r="351" spans="1:40" s="16" customFormat="1" x14ac:dyDescent="0.25">
      <c r="A351" s="14" t="s">
        <v>674</v>
      </c>
      <c r="B351" s="14">
        <v>1</v>
      </c>
      <c r="C351" s="14" t="s">
        <v>405</v>
      </c>
      <c r="D351" s="14">
        <v>70</v>
      </c>
      <c r="E351" s="14" t="s">
        <v>1083</v>
      </c>
      <c r="F351" s="17">
        <v>203</v>
      </c>
      <c r="G351" s="17">
        <v>200</v>
      </c>
      <c r="H351" s="14" t="s">
        <v>1120</v>
      </c>
      <c r="I351" s="14" t="s">
        <v>260</v>
      </c>
      <c r="J351" s="14" t="s">
        <v>47</v>
      </c>
      <c r="K351" s="15">
        <v>1</v>
      </c>
      <c r="L351" s="14">
        <v>-1</v>
      </c>
      <c r="M351" s="14">
        <v>0</v>
      </c>
      <c r="N351" s="14">
        <v>68182</v>
      </c>
      <c r="O351" s="14">
        <v>0</v>
      </c>
      <c r="P351" s="14">
        <v>0</v>
      </c>
      <c r="Q351" s="14">
        <v>0</v>
      </c>
      <c r="R351" s="14">
        <v>0</v>
      </c>
      <c r="S351" s="14">
        <v>50</v>
      </c>
      <c r="T351" s="19">
        <v>15000</v>
      </c>
      <c r="U351" s="15">
        <v>1</v>
      </c>
      <c r="V351" s="15">
        <v>6</v>
      </c>
      <c r="W351" s="14">
        <v>-1</v>
      </c>
      <c r="X351" s="15">
        <v>0</v>
      </c>
      <c r="Y351" s="15">
        <v>0</v>
      </c>
      <c r="Z351" s="15">
        <v>0</v>
      </c>
      <c r="AA351" s="15">
        <v>0</v>
      </c>
      <c r="AB351" s="14">
        <v>1.1499999761581421</v>
      </c>
      <c r="AC351" s="14" t="s">
        <v>47</v>
      </c>
      <c r="AD351" s="14">
        <v>1</v>
      </c>
      <c r="AE351" s="14">
        <v>0</v>
      </c>
      <c r="AF351" s="14">
        <v>0</v>
      </c>
      <c r="AG351" s="14">
        <v>1</v>
      </c>
      <c r="AH351" s="15">
        <v>1</v>
      </c>
      <c r="AI351" s="15">
        <v>0</v>
      </c>
      <c r="AJ351" s="15" t="str">
        <f t="shared" si="6"/>
        <v>tibcsa58</v>
      </c>
      <c r="AK351" s="14">
        <v>1</v>
      </c>
      <c r="AL351" s="14">
        <v>0</v>
      </c>
      <c r="AM351" s="14">
        <v>0</v>
      </c>
      <c r="AN351" s="15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18">
        <v>204</v>
      </c>
      <c r="G352" s="18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6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6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18">
        <v>204</v>
      </c>
      <c r="G353" s="18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6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6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18">
        <v>204</v>
      </c>
      <c r="G354" s="18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6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6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18">
        <v>204</v>
      </c>
      <c r="G355" s="18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6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6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18">
        <v>204</v>
      </c>
      <c r="G356" s="18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6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6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6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6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6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6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6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6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6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6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6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6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6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6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6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6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6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6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6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6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6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14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15000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6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14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15000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6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14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15000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6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14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15000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6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14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15000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6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14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15000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6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14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15000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6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14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15000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6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14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15000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6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14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15000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6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14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15000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6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14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15000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6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14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15000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25" si="7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14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15000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7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14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15000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7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14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15000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7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14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15000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7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14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15000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7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7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7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7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7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7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7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7"/>
        <v>tibbnn03</v>
      </c>
      <c r="AK400" s="3">
        <v>0</v>
      </c>
      <c r="AL400" s="3">
        <v>0</v>
      </c>
      <c r="AM400" s="3">
        <v>0</v>
      </c>
    </row>
    <row r="401" spans="1:40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7"/>
        <v>tibbnn04</v>
      </c>
      <c r="AK401" s="3">
        <v>0</v>
      </c>
      <c r="AL401" s="3">
        <v>0</v>
      </c>
      <c r="AM401" s="3">
        <v>0</v>
      </c>
    </row>
    <row r="402" spans="1:40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7"/>
        <v>tibbnn05</v>
      </c>
      <c r="AK402" s="3">
        <v>0</v>
      </c>
      <c r="AL402" s="3">
        <v>0</v>
      </c>
      <c r="AM402" s="3">
        <v>1</v>
      </c>
    </row>
    <row r="403" spans="1:40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7"/>
        <v>tibbnn06</v>
      </c>
      <c r="AK403" s="3">
        <v>0</v>
      </c>
      <c r="AL403" s="3">
        <v>0</v>
      </c>
      <c r="AM403" s="3">
        <v>0</v>
      </c>
    </row>
    <row r="404" spans="1:40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7"/>
        <v>tibbnn07</v>
      </c>
      <c r="AK404" s="3">
        <v>0</v>
      </c>
      <c r="AL404" s="3">
        <v>0</v>
      </c>
      <c r="AM404" s="3">
        <v>0</v>
      </c>
    </row>
    <row r="405" spans="1:40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7"/>
        <v>tibbnn08</v>
      </c>
      <c r="AK405" s="3">
        <v>0</v>
      </c>
      <c r="AL405" s="3">
        <v>0</v>
      </c>
      <c r="AM405" s="3">
        <v>0</v>
      </c>
    </row>
    <row r="406" spans="1:40" s="7" customFormat="1" x14ac:dyDescent="0.25">
      <c r="A406" s="5" t="s">
        <v>1210</v>
      </c>
      <c r="B406" s="5">
        <v>1</v>
      </c>
      <c r="C406" s="5" t="s">
        <v>144</v>
      </c>
      <c r="D406" s="5">
        <v>16</v>
      </c>
      <c r="E406" s="5" t="s">
        <v>1220</v>
      </c>
      <c r="F406" s="6">
        <v>204</v>
      </c>
      <c r="G406" s="6">
        <v>200</v>
      </c>
      <c r="H406" s="5" t="s">
        <v>1120</v>
      </c>
      <c r="I406" s="5" t="s">
        <v>76</v>
      </c>
      <c r="J406" s="5" t="s">
        <v>47</v>
      </c>
      <c r="K406" s="6">
        <v>1</v>
      </c>
      <c r="L406" s="5">
        <v>-1</v>
      </c>
      <c r="M406" s="5">
        <v>0</v>
      </c>
      <c r="N406" s="5">
        <v>68182</v>
      </c>
      <c r="O406" s="5">
        <v>1</v>
      </c>
      <c r="P406" s="5">
        <v>0</v>
      </c>
      <c r="Q406" s="5">
        <v>0</v>
      </c>
      <c r="R406" s="5">
        <v>0</v>
      </c>
      <c r="S406" s="5">
        <v>50</v>
      </c>
      <c r="T406" s="5">
        <v>15000</v>
      </c>
      <c r="U406" s="6">
        <v>1</v>
      </c>
      <c r="V406" s="6">
        <v>0</v>
      </c>
      <c r="W406" s="5">
        <v>-1</v>
      </c>
      <c r="X406" s="6">
        <v>0</v>
      </c>
      <c r="Y406" s="6">
        <v>0</v>
      </c>
      <c r="Z406" s="6">
        <v>0</v>
      </c>
      <c r="AA406" s="6">
        <v>0</v>
      </c>
      <c r="AB406" s="5">
        <v>1.3500000238418579</v>
      </c>
      <c r="AC406" s="5" t="s">
        <v>47</v>
      </c>
      <c r="AD406" s="5">
        <v>1</v>
      </c>
      <c r="AE406" s="5">
        <v>1</v>
      </c>
      <c r="AF406" s="5">
        <v>1</v>
      </c>
      <c r="AG406" s="5">
        <v>1</v>
      </c>
      <c r="AH406" s="6">
        <v>1</v>
      </c>
      <c r="AI406" s="6">
        <v>0</v>
      </c>
      <c r="AJ406" s="6" t="str">
        <f t="shared" si="7"/>
        <v>tibcsb27</v>
      </c>
      <c r="AK406" s="5">
        <v>1</v>
      </c>
      <c r="AL406" s="5">
        <v>0</v>
      </c>
      <c r="AM406" s="5">
        <v>0</v>
      </c>
      <c r="AN406" s="6"/>
    </row>
    <row r="407" spans="1:40" s="7" customFormat="1" x14ac:dyDescent="0.25">
      <c r="A407" s="5" t="s">
        <v>1211</v>
      </c>
      <c r="B407" s="5">
        <v>1</v>
      </c>
      <c r="C407" s="5" t="s">
        <v>146</v>
      </c>
      <c r="D407" s="5">
        <v>88</v>
      </c>
      <c r="E407" s="5" t="s">
        <v>1221</v>
      </c>
      <c r="F407" s="6">
        <v>204</v>
      </c>
      <c r="G407" s="6">
        <v>200</v>
      </c>
      <c r="H407" s="5" t="s">
        <v>1120</v>
      </c>
      <c r="I407" s="5" t="s">
        <v>76</v>
      </c>
      <c r="J407" s="5" t="s">
        <v>47</v>
      </c>
      <c r="K407" s="6">
        <v>1</v>
      </c>
      <c r="L407" s="5">
        <v>-1</v>
      </c>
      <c r="M407" s="5">
        <v>0</v>
      </c>
      <c r="N407" s="5">
        <v>68182</v>
      </c>
      <c r="O407" s="5">
        <v>1</v>
      </c>
      <c r="P407" s="5">
        <v>0</v>
      </c>
      <c r="Q407" s="5">
        <v>0</v>
      </c>
      <c r="R407" s="5">
        <v>0</v>
      </c>
      <c r="S407" s="5">
        <v>50</v>
      </c>
      <c r="T407" s="5">
        <v>15000</v>
      </c>
      <c r="U407" s="6">
        <v>1</v>
      </c>
      <c r="V407" s="6">
        <v>0</v>
      </c>
      <c r="W407" s="5">
        <v>0</v>
      </c>
      <c r="X407" s="6">
        <v>0</v>
      </c>
      <c r="Y407" s="6">
        <v>0</v>
      </c>
      <c r="Z407" s="6">
        <v>0</v>
      </c>
      <c r="AA407" s="6">
        <v>0</v>
      </c>
      <c r="AB407" s="5">
        <v>1.25</v>
      </c>
      <c r="AC407" s="5" t="s">
        <v>47</v>
      </c>
      <c r="AD407" s="5">
        <v>1</v>
      </c>
      <c r="AE407" s="5">
        <v>1</v>
      </c>
      <c r="AF407" s="5">
        <v>1</v>
      </c>
      <c r="AG407" s="5">
        <v>1</v>
      </c>
      <c r="AH407" s="6">
        <v>1</v>
      </c>
      <c r="AI407" s="6">
        <v>0</v>
      </c>
      <c r="AJ407" s="6" t="str">
        <f t="shared" si="7"/>
        <v>tibcsb28</v>
      </c>
      <c r="AK407" s="5">
        <v>1</v>
      </c>
      <c r="AL407" s="5">
        <v>0</v>
      </c>
      <c r="AM407" s="5">
        <v>0</v>
      </c>
      <c r="AN407" s="6"/>
    </row>
    <row r="408" spans="1:40" s="7" customFormat="1" x14ac:dyDescent="0.25">
      <c r="A408" s="5" t="s">
        <v>1212</v>
      </c>
      <c r="B408" s="5">
        <v>1</v>
      </c>
      <c r="C408" s="5" t="s">
        <v>148</v>
      </c>
      <c r="D408" s="5">
        <v>89</v>
      </c>
      <c r="E408" s="5" t="s">
        <v>1222</v>
      </c>
      <c r="F408" s="6">
        <v>204</v>
      </c>
      <c r="G408" s="6">
        <v>200</v>
      </c>
      <c r="H408" s="5" t="s">
        <v>1120</v>
      </c>
      <c r="I408" s="5" t="s">
        <v>76</v>
      </c>
      <c r="J408" s="5" t="s">
        <v>47</v>
      </c>
      <c r="K408" s="6">
        <v>1</v>
      </c>
      <c r="L408" s="5">
        <v>-1</v>
      </c>
      <c r="M408" s="5">
        <v>0</v>
      </c>
      <c r="N408" s="5">
        <v>68182</v>
      </c>
      <c r="O408" s="5">
        <v>1</v>
      </c>
      <c r="P408" s="5">
        <v>0</v>
      </c>
      <c r="Q408" s="5">
        <v>0</v>
      </c>
      <c r="R408" s="5">
        <v>0</v>
      </c>
      <c r="S408" s="5">
        <v>50</v>
      </c>
      <c r="T408" s="5">
        <v>15000</v>
      </c>
      <c r="U408" s="6">
        <v>1</v>
      </c>
      <c r="V408" s="6">
        <v>0</v>
      </c>
      <c r="W408" s="5">
        <v>1</v>
      </c>
      <c r="X408" s="6">
        <v>0</v>
      </c>
      <c r="Y408" s="6">
        <v>0</v>
      </c>
      <c r="Z408" s="6">
        <v>0</v>
      </c>
      <c r="AA408" s="6">
        <v>0</v>
      </c>
      <c r="AB408" s="5">
        <v>1.25</v>
      </c>
      <c r="AC408" s="5" t="s">
        <v>47</v>
      </c>
      <c r="AD408" s="5">
        <v>1</v>
      </c>
      <c r="AE408" s="5">
        <v>1</v>
      </c>
      <c r="AF408" s="5">
        <v>1</v>
      </c>
      <c r="AG408" s="5">
        <v>1</v>
      </c>
      <c r="AH408" s="6">
        <v>1</v>
      </c>
      <c r="AI408" s="6">
        <v>0</v>
      </c>
      <c r="AJ408" s="6" t="str">
        <f t="shared" si="7"/>
        <v>tibcsb29</v>
      </c>
      <c r="AK408" s="5">
        <v>1</v>
      </c>
      <c r="AL408" s="5">
        <v>0</v>
      </c>
      <c r="AM408" s="5">
        <v>0</v>
      </c>
      <c r="AN408" s="6"/>
    </row>
    <row r="409" spans="1:40" s="7" customFormat="1" x14ac:dyDescent="0.25">
      <c r="A409" s="5" t="s">
        <v>1213</v>
      </c>
      <c r="B409" s="5">
        <v>1</v>
      </c>
      <c r="C409" s="5" t="s">
        <v>150</v>
      </c>
      <c r="D409" s="5">
        <v>90</v>
      </c>
      <c r="E409" s="5" t="s">
        <v>1223</v>
      </c>
      <c r="F409" s="6">
        <v>204</v>
      </c>
      <c r="G409" s="6">
        <v>200</v>
      </c>
      <c r="H409" s="5" t="s">
        <v>1120</v>
      </c>
      <c r="I409" s="5" t="s">
        <v>76</v>
      </c>
      <c r="J409" s="5" t="s">
        <v>47</v>
      </c>
      <c r="K409" s="6">
        <v>1</v>
      </c>
      <c r="L409" s="5">
        <v>-1</v>
      </c>
      <c r="M409" s="5">
        <v>0</v>
      </c>
      <c r="N409" s="5">
        <v>68182</v>
      </c>
      <c r="O409" s="5">
        <v>1</v>
      </c>
      <c r="P409" s="5">
        <v>0</v>
      </c>
      <c r="Q409" s="5">
        <v>0</v>
      </c>
      <c r="R409" s="5">
        <v>0</v>
      </c>
      <c r="S409" s="5">
        <v>50</v>
      </c>
      <c r="T409" s="5">
        <v>15000</v>
      </c>
      <c r="U409" s="6">
        <v>1</v>
      </c>
      <c r="V409" s="6">
        <v>0</v>
      </c>
      <c r="W409" s="5">
        <v>2</v>
      </c>
      <c r="X409" s="6">
        <v>0</v>
      </c>
      <c r="Y409" s="6">
        <v>0</v>
      </c>
      <c r="Z409" s="6">
        <v>0</v>
      </c>
      <c r="AA409" s="6">
        <v>0</v>
      </c>
      <c r="AB409" s="5">
        <v>1.25</v>
      </c>
      <c r="AC409" s="5" t="s">
        <v>47</v>
      </c>
      <c r="AD409" s="5">
        <v>1</v>
      </c>
      <c r="AE409" s="5">
        <v>1</v>
      </c>
      <c r="AF409" s="5">
        <v>1</v>
      </c>
      <c r="AG409" s="5">
        <v>1</v>
      </c>
      <c r="AH409" s="6">
        <v>1</v>
      </c>
      <c r="AI409" s="6">
        <v>0</v>
      </c>
      <c r="AJ409" s="6" t="str">
        <f t="shared" si="7"/>
        <v>tibcsb30</v>
      </c>
      <c r="AK409" s="5">
        <v>1</v>
      </c>
      <c r="AL409" s="5">
        <v>0</v>
      </c>
      <c r="AM409" s="5">
        <v>0</v>
      </c>
      <c r="AN409" s="6"/>
    </row>
    <row r="410" spans="1:40" s="7" customFormat="1" x14ac:dyDescent="0.25">
      <c r="A410" s="5" t="s">
        <v>1214</v>
      </c>
      <c r="B410" s="5">
        <v>1</v>
      </c>
      <c r="C410" s="5" t="s">
        <v>152</v>
      </c>
      <c r="D410" s="5">
        <v>91</v>
      </c>
      <c r="E410" s="5" t="s">
        <v>1224</v>
      </c>
      <c r="F410" s="6">
        <v>204</v>
      </c>
      <c r="G410" s="6">
        <v>200</v>
      </c>
      <c r="H410" s="5" t="s">
        <v>1120</v>
      </c>
      <c r="I410" s="5" t="s">
        <v>76</v>
      </c>
      <c r="J410" s="5" t="s">
        <v>47</v>
      </c>
      <c r="K410" s="6">
        <v>1</v>
      </c>
      <c r="L410" s="5">
        <v>-1</v>
      </c>
      <c r="M410" s="5">
        <v>0</v>
      </c>
      <c r="N410" s="5">
        <v>68182</v>
      </c>
      <c r="O410" s="5">
        <v>1</v>
      </c>
      <c r="P410" s="5">
        <v>0</v>
      </c>
      <c r="Q410" s="5">
        <v>0</v>
      </c>
      <c r="R410" s="5">
        <v>0</v>
      </c>
      <c r="S410" s="5">
        <v>50</v>
      </c>
      <c r="T410" s="5">
        <v>15000</v>
      </c>
      <c r="U410" s="6">
        <v>1</v>
      </c>
      <c r="V410" s="6">
        <v>0</v>
      </c>
      <c r="W410" s="5">
        <v>3</v>
      </c>
      <c r="X410" s="6">
        <v>0</v>
      </c>
      <c r="Y410" s="6">
        <v>0</v>
      </c>
      <c r="Z410" s="6">
        <v>0</v>
      </c>
      <c r="AA410" s="6">
        <v>0</v>
      </c>
      <c r="AB410" s="5">
        <v>1.25</v>
      </c>
      <c r="AC410" s="5" t="s">
        <v>47</v>
      </c>
      <c r="AD410" s="5">
        <v>1</v>
      </c>
      <c r="AE410" s="5">
        <v>1</v>
      </c>
      <c r="AF410" s="5">
        <v>1</v>
      </c>
      <c r="AG410" s="5">
        <v>1</v>
      </c>
      <c r="AH410" s="6">
        <v>1</v>
      </c>
      <c r="AI410" s="6">
        <v>0</v>
      </c>
      <c r="AJ410" s="6" t="str">
        <f t="shared" si="7"/>
        <v>tibcsb31</v>
      </c>
      <c r="AK410" s="5">
        <v>1</v>
      </c>
      <c r="AL410" s="5">
        <v>0</v>
      </c>
      <c r="AM410" s="5">
        <v>0</v>
      </c>
      <c r="AN410" s="6"/>
    </row>
    <row r="411" spans="1:40" s="7" customFormat="1" x14ac:dyDescent="0.25">
      <c r="A411" s="5" t="s">
        <v>1215</v>
      </c>
      <c r="B411" s="5">
        <v>1</v>
      </c>
      <c r="C411" s="5" t="s">
        <v>435</v>
      </c>
      <c r="D411" s="5">
        <v>23</v>
      </c>
      <c r="E411" s="5" t="s">
        <v>1225</v>
      </c>
      <c r="F411" s="6">
        <v>203</v>
      </c>
      <c r="G411" s="6">
        <v>200</v>
      </c>
      <c r="H411" s="5" t="s">
        <v>1120</v>
      </c>
      <c r="I411" s="5" t="s">
        <v>260</v>
      </c>
      <c r="J411" s="5" t="s">
        <v>47</v>
      </c>
      <c r="K411" s="6">
        <v>1</v>
      </c>
      <c r="L411" s="5">
        <v>-1</v>
      </c>
      <c r="M411" s="5">
        <v>0</v>
      </c>
      <c r="N411" s="5">
        <v>68182</v>
      </c>
      <c r="O411" s="5">
        <v>0</v>
      </c>
      <c r="P411" s="5">
        <v>0</v>
      </c>
      <c r="Q411" s="5">
        <v>0</v>
      </c>
      <c r="R411" s="5">
        <v>0</v>
      </c>
      <c r="S411" s="5">
        <v>50</v>
      </c>
      <c r="T411" s="5">
        <v>15000</v>
      </c>
      <c r="U411" s="6">
        <v>1</v>
      </c>
      <c r="V411" s="6">
        <v>6</v>
      </c>
      <c r="W411" s="5">
        <v>-1</v>
      </c>
      <c r="X411" s="6">
        <v>0</v>
      </c>
      <c r="Y411" s="6">
        <v>0</v>
      </c>
      <c r="Z411" s="6">
        <v>0</v>
      </c>
      <c r="AA411" s="6">
        <v>0</v>
      </c>
      <c r="AB411" s="5">
        <v>1.2999999523162842</v>
      </c>
      <c r="AC411" s="5" t="s">
        <v>47</v>
      </c>
      <c r="AD411" s="5">
        <v>1</v>
      </c>
      <c r="AE411" s="5">
        <v>1</v>
      </c>
      <c r="AF411" s="5">
        <v>1</v>
      </c>
      <c r="AG411" s="5">
        <v>1</v>
      </c>
      <c r="AH411" s="6">
        <v>1</v>
      </c>
      <c r="AI411" s="6">
        <v>0</v>
      </c>
      <c r="AJ411" s="6" t="str">
        <f t="shared" si="7"/>
        <v>tibcsb32</v>
      </c>
      <c r="AK411" s="5">
        <v>1</v>
      </c>
      <c r="AL411" s="5">
        <v>0</v>
      </c>
      <c r="AM411" s="5">
        <v>0</v>
      </c>
      <c r="AN411" s="6"/>
    </row>
    <row r="412" spans="1:40" s="7" customFormat="1" x14ac:dyDescent="0.25">
      <c r="A412" s="5" t="s">
        <v>1216</v>
      </c>
      <c r="B412" s="5">
        <v>1</v>
      </c>
      <c r="C412" s="5" t="s">
        <v>437</v>
      </c>
      <c r="D412" s="5">
        <v>92</v>
      </c>
      <c r="E412" s="5" t="s">
        <v>1226</v>
      </c>
      <c r="F412" s="6">
        <v>203</v>
      </c>
      <c r="G412" s="6">
        <v>200</v>
      </c>
      <c r="H412" s="5" t="s">
        <v>1120</v>
      </c>
      <c r="I412" s="5" t="s">
        <v>260</v>
      </c>
      <c r="J412" s="5" t="s">
        <v>47</v>
      </c>
      <c r="K412" s="6">
        <v>1</v>
      </c>
      <c r="L412" s="5">
        <v>-1</v>
      </c>
      <c r="M412" s="5">
        <v>0</v>
      </c>
      <c r="N412" s="5">
        <v>68182</v>
      </c>
      <c r="O412" s="5">
        <v>0</v>
      </c>
      <c r="P412" s="5">
        <v>0</v>
      </c>
      <c r="Q412" s="5">
        <v>0</v>
      </c>
      <c r="R412" s="5">
        <v>0</v>
      </c>
      <c r="S412" s="5">
        <v>50</v>
      </c>
      <c r="T412" s="5">
        <v>15000</v>
      </c>
      <c r="U412" s="6">
        <v>1</v>
      </c>
      <c r="V412" s="6">
        <v>6</v>
      </c>
      <c r="W412" s="5">
        <v>0</v>
      </c>
      <c r="X412" s="6">
        <v>0</v>
      </c>
      <c r="Y412" s="6">
        <v>0</v>
      </c>
      <c r="Z412" s="6">
        <v>0</v>
      </c>
      <c r="AA412" s="6">
        <v>0</v>
      </c>
      <c r="AB412" s="5">
        <v>1.1499999761581421</v>
      </c>
      <c r="AC412" s="5" t="s">
        <v>47</v>
      </c>
      <c r="AD412" s="5">
        <v>1</v>
      </c>
      <c r="AE412" s="5">
        <v>1</v>
      </c>
      <c r="AF412" s="5">
        <v>1</v>
      </c>
      <c r="AG412" s="5">
        <v>1</v>
      </c>
      <c r="AH412" s="6">
        <v>1</v>
      </c>
      <c r="AI412" s="6">
        <v>0</v>
      </c>
      <c r="AJ412" s="6" t="str">
        <f t="shared" si="7"/>
        <v>tibcsb33</v>
      </c>
      <c r="AK412" s="5">
        <v>1</v>
      </c>
      <c r="AL412" s="5">
        <v>0</v>
      </c>
      <c r="AM412" s="5">
        <v>0</v>
      </c>
      <c r="AN412" s="6"/>
    </row>
    <row r="413" spans="1:40" s="7" customFormat="1" x14ac:dyDescent="0.25">
      <c r="A413" s="5" t="s">
        <v>1217</v>
      </c>
      <c r="B413" s="5">
        <v>1</v>
      </c>
      <c r="C413" s="5" t="s">
        <v>439</v>
      </c>
      <c r="D413" s="5">
        <v>93</v>
      </c>
      <c r="E413" s="5" t="s">
        <v>1227</v>
      </c>
      <c r="F413" s="6">
        <v>203</v>
      </c>
      <c r="G413" s="6">
        <v>200</v>
      </c>
      <c r="H413" s="5" t="s">
        <v>1120</v>
      </c>
      <c r="I413" s="5" t="s">
        <v>260</v>
      </c>
      <c r="J413" s="5" t="s">
        <v>47</v>
      </c>
      <c r="K413" s="6">
        <v>1</v>
      </c>
      <c r="L413" s="5">
        <v>-1</v>
      </c>
      <c r="M413" s="5">
        <v>0</v>
      </c>
      <c r="N413" s="5">
        <v>68182</v>
      </c>
      <c r="O413" s="5">
        <v>0</v>
      </c>
      <c r="P413" s="5">
        <v>0</v>
      </c>
      <c r="Q413" s="5">
        <v>0</v>
      </c>
      <c r="R413" s="5">
        <v>0</v>
      </c>
      <c r="S413" s="5">
        <v>50</v>
      </c>
      <c r="T413" s="5">
        <v>15000</v>
      </c>
      <c r="U413" s="6">
        <v>1</v>
      </c>
      <c r="V413" s="6">
        <v>6</v>
      </c>
      <c r="W413" s="5">
        <v>1</v>
      </c>
      <c r="X413" s="6">
        <v>0</v>
      </c>
      <c r="Y413" s="6">
        <v>0</v>
      </c>
      <c r="Z413" s="6">
        <v>0</v>
      </c>
      <c r="AA413" s="6">
        <v>0</v>
      </c>
      <c r="AB413" s="5">
        <v>1.1499999761581421</v>
      </c>
      <c r="AC413" s="5" t="s">
        <v>47</v>
      </c>
      <c r="AD413" s="5">
        <v>1</v>
      </c>
      <c r="AE413" s="5">
        <v>1</v>
      </c>
      <c r="AF413" s="5">
        <v>1</v>
      </c>
      <c r="AG413" s="5">
        <v>1</v>
      </c>
      <c r="AH413" s="6">
        <v>1</v>
      </c>
      <c r="AI413" s="6">
        <v>0</v>
      </c>
      <c r="AJ413" s="6" t="str">
        <f t="shared" si="7"/>
        <v>tibcsb34</v>
      </c>
      <c r="AK413" s="5">
        <v>1</v>
      </c>
      <c r="AL413" s="5">
        <v>0</v>
      </c>
      <c r="AM413" s="5">
        <v>0</v>
      </c>
      <c r="AN413" s="6"/>
    </row>
    <row r="414" spans="1:40" s="7" customFormat="1" x14ac:dyDescent="0.25">
      <c r="A414" s="5" t="s">
        <v>1218</v>
      </c>
      <c r="B414" s="5">
        <v>1</v>
      </c>
      <c r="C414" s="5" t="s">
        <v>441</v>
      </c>
      <c r="D414" s="5">
        <v>94</v>
      </c>
      <c r="E414" s="5" t="s">
        <v>1228</v>
      </c>
      <c r="F414" s="6">
        <v>203</v>
      </c>
      <c r="G414" s="6">
        <v>200</v>
      </c>
      <c r="H414" s="5" t="s">
        <v>1120</v>
      </c>
      <c r="I414" s="5" t="s">
        <v>260</v>
      </c>
      <c r="J414" s="5" t="s">
        <v>47</v>
      </c>
      <c r="K414" s="6">
        <v>1</v>
      </c>
      <c r="L414" s="5">
        <v>-1</v>
      </c>
      <c r="M414" s="5">
        <v>0</v>
      </c>
      <c r="N414" s="5">
        <v>68182</v>
      </c>
      <c r="O414" s="5">
        <v>0</v>
      </c>
      <c r="P414" s="5">
        <v>0</v>
      </c>
      <c r="Q414" s="5">
        <v>0</v>
      </c>
      <c r="R414" s="5">
        <v>0</v>
      </c>
      <c r="S414" s="5">
        <v>50</v>
      </c>
      <c r="T414" s="5">
        <v>15000</v>
      </c>
      <c r="U414" s="6">
        <v>1</v>
      </c>
      <c r="V414" s="6">
        <v>6</v>
      </c>
      <c r="W414" s="5">
        <v>2</v>
      </c>
      <c r="X414" s="6">
        <v>0</v>
      </c>
      <c r="Y414" s="6">
        <v>0</v>
      </c>
      <c r="Z414" s="6">
        <v>0</v>
      </c>
      <c r="AA414" s="6">
        <v>0</v>
      </c>
      <c r="AB414" s="5">
        <v>1.1499999761581421</v>
      </c>
      <c r="AC414" s="5" t="s">
        <v>47</v>
      </c>
      <c r="AD414" s="5">
        <v>1</v>
      </c>
      <c r="AE414" s="5">
        <v>1</v>
      </c>
      <c r="AF414" s="5">
        <v>1</v>
      </c>
      <c r="AG414" s="5">
        <v>1</v>
      </c>
      <c r="AH414" s="6">
        <v>1</v>
      </c>
      <c r="AI414" s="6">
        <v>0</v>
      </c>
      <c r="AJ414" s="6" t="str">
        <f t="shared" si="7"/>
        <v>tibcsb35</v>
      </c>
      <c r="AK414" s="5">
        <v>1</v>
      </c>
      <c r="AL414" s="5">
        <v>0</v>
      </c>
      <c r="AM414" s="5">
        <v>0</v>
      </c>
      <c r="AN414" s="6"/>
    </row>
    <row r="415" spans="1:40" s="7" customFormat="1" x14ac:dyDescent="0.25">
      <c r="A415" s="5" t="s">
        <v>1219</v>
      </c>
      <c r="B415" s="5">
        <v>1</v>
      </c>
      <c r="C415" s="5" t="s">
        <v>443</v>
      </c>
      <c r="D415" s="5">
        <v>95</v>
      </c>
      <c r="E415" s="5" t="s">
        <v>1229</v>
      </c>
      <c r="F415" s="6">
        <v>203</v>
      </c>
      <c r="G415" s="6">
        <v>200</v>
      </c>
      <c r="H415" s="5" t="s">
        <v>1120</v>
      </c>
      <c r="I415" s="5" t="s">
        <v>260</v>
      </c>
      <c r="J415" s="5" t="s">
        <v>47</v>
      </c>
      <c r="K415" s="6">
        <v>1</v>
      </c>
      <c r="L415" s="5">
        <v>-1</v>
      </c>
      <c r="M415" s="5">
        <v>0</v>
      </c>
      <c r="N415" s="5">
        <v>68182</v>
      </c>
      <c r="O415" s="5">
        <v>0</v>
      </c>
      <c r="P415" s="5">
        <v>0</v>
      </c>
      <c r="Q415" s="5">
        <v>0</v>
      </c>
      <c r="R415" s="5">
        <v>0</v>
      </c>
      <c r="S415" s="5">
        <v>50</v>
      </c>
      <c r="T415" s="5">
        <v>15000</v>
      </c>
      <c r="U415" s="6">
        <v>1</v>
      </c>
      <c r="V415" s="6">
        <v>6</v>
      </c>
      <c r="W415" s="5">
        <v>3</v>
      </c>
      <c r="X415" s="6">
        <v>0</v>
      </c>
      <c r="Y415" s="6">
        <v>0</v>
      </c>
      <c r="Z415" s="6">
        <v>0</v>
      </c>
      <c r="AA415" s="6">
        <v>0</v>
      </c>
      <c r="AB415" s="5">
        <v>1.1499999761581421</v>
      </c>
      <c r="AC415" s="5" t="s">
        <v>47</v>
      </c>
      <c r="AD415" s="5">
        <v>1</v>
      </c>
      <c r="AE415" s="5">
        <v>1</v>
      </c>
      <c r="AF415" s="5">
        <v>1</v>
      </c>
      <c r="AG415" s="5">
        <v>1</v>
      </c>
      <c r="AH415" s="6">
        <v>1</v>
      </c>
      <c r="AI415" s="6">
        <v>0</v>
      </c>
      <c r="AJ415" s="6" t="str">
        <f t="shared" si="7"/>
        <v>tibcsb36</v>
      </c>
      <c r="AK415" s="5">
        <v>1</v>
      </c>
      <c r="AL415" s="5">
        <v>0</v>
      </c>
      <c r="AM415" s="5">
        <v>0</v>
      </c>
      <c r="AN415" s="6"/>
    </row>
    <row r="416" spans="1:40" s="7" customFormat="1" x14ac:dyDescent="0.25">
      <c r="A416" s="5" t="s">
        <v>1231</v>
      </c>
      <c r="B416" s="5">
        <v>1</v>
      </c>
      <c r="C416" s="5" t="s">
        <v>144</v>
      </c>
      <c r="D416" s="5">
        <v>150</v>
      </c>
      <c r="E416" s="5" t="s">
        <v>1133</v>
      </c>
      <c r="F416" s="18">
        <v>204</v>
      </c>
      <c r="G416" s="18">
        <v>200</v>
      </c>
      <c r="H416" s="5" t="s">
        <v>1120</v>
      </c>
      <c r="I416" s="5" t="s">
        <v>76</v>
      </c>
      <c r="J416" s="5" t="s">
        <v>47</v>
      </c>
      <c r="K416" s="6">
        <v>1</v>
      </c>
      <c r="L416" s="5">
        <v>-1</v>
      </c>
      <c r="M416" s="5">
        <v>0</v>
      </c>
      <c r="N416" s="5">
        <v>68182</v>
      </c>
      <c r="O416" s="5">
        <v>0</v>
      </c>
      <c r="P416" s="5">
        <v>0</v>
      </c>
      <c r="Q416" s="5">
        <v>0</v>
      </c>
      <c r="R416" s="5">
        <v>0</v>
      </c>
      <c r="S416" s="5">
        <v>50</v>
      </c>
      <c r="T416" s="5">
        <v>15000</v>
      </c>
      <c r="U416" s="6">
        <v>1</v>
      </c>
      <c r="V416" s="6">
        <v>6</v>
      </c>
      <c r="W416" s="5">
        <v>-1</v>
      </c>
      <c r="X416" s="6">
        <v>0</v>
      </c>
      <c r="Y416" s="6">
        <v>0</v>
      </c>
      <c r="Z416" s="6">
        <v>0</v>
      </c>
      <c r="AA416" s="6">
        <v>0</v>
      </c>
      <c r="AB416" s="5">
        <v>1.3500000238418579</v>
      </c>
      <c r="AC416" s="5" t="s">
        <v>47</v>
      </c>
      <c r="AD416" s="5">
        <v>1</v>
      </c>
      <c r="AE416" s="5">
        <v>1</v>
      </c>
      <c r="AF416" s="5">
        <v>1</v>
      </c>
      <c r="AG416" s="5">
        <v>1</v>
      </c>
      <c r="AH416" s="6">
        <v>1</v>
      </c>
      <c r="AI416" s="6">
        <v>0</v>
      </c>
      <c r="AJ416" s="6" t="str">
        <f t="shared" si="7"/>
        <v>tibcsb37</v>
      </c>
      <c r="AK416" s="5">
        <v>1</v>
      </c>
      <c r="AL416" s="5">
        <v>0</v>
      </c>
      <c r="AM416" s="5">
        <v>0</v>
      </c>
      <c r="AN416" s="6"/>
    </row>
    <row r="417" spans="1:40" s="7" customFormat="1" x14ac:dyDescent="0.25">
      <c r="A417" s="5" t="s">
        <v>1232</v>
      </c>
      <c r="B417" s="5">
        <v>1</v>
      </c>
      <c r="C417" s="5" t="s">
        <v>146</v>
      </c>
      <c r="D417" s="5">
        <v>146</v>
      </c>
      <c r="E417" s="5" t="s">
        <v>1134</v>
      </c>
      <c r="F417" s="18">
        <v>204</v>
      </c>
      <c r="G417" s="18">
        <v>200</v>
      </c>
      <c r="H417" s="5" t="s">
        <v>1120</v>
      </c>
      <c r="I417" s="5" t="s">
        <v>76</v>
      </c>
      <c r="J417" s="5" t="s">
        <v>47</v>
      </c>
      <c r="K417" s="6">
        <v>1</v>
      </c>
      <c r="L417" s="5">
        <v>-1</v>
      </c>
      <c r="M417" s="5">
        <v>0</v>
      </c>
      <c r="N417" s="5">
        <v>68182</v>
      </c>
      <c r="O417" s="5">
        <v>0</v>
      </c>
      <c r="P417" s="5">
        <v>0</v>
      </c>
      <c r="Q417" s="5">
        <v>0</v>
      </c>
      <c r="R417" s="5">
        <v>0</v>
      </c>
      <c r="S417" s="5">
        <v>50</v>
      </c>
      <c r="T417" s="5">
        <v>15000</v>
      </c>
      <c r="U417" s="6">
        <v>1</v>
      </c>
      <c r="V417" s="6">
        <v>6</v>
      </c>
      <c r="W417" s="5">
        <v>0</v>
      </c>
      <c r="X417" s="6">
        <v>0</v>
      </c>
      <c r="Y417" s="6">
        <v>0</v>
      </c>
      <c r="Z417" s="6">
        <v>0</v>
      </c>
      <c r="AA417" s="6">
        <v>0</v>
      </c>
      <c r="AB417" s="5">
        <v>1.25</v>
      </c>
      <c r="AC417" s="5" t="s">
        <v>47</v>
      </c>
      <c r="AD417" s="5">
        <v>1</v>
      </c>
      <c r="AE417" s="5">
        <v>1</v>
      </c>
      <c r="AF417" s="5">
        <v>1</v>
      </c>
      <c r="AG417" s="5">
        <v>1</v>
      </c>
      <c r="AH417" s="6">
        <v>1</v>
      </c>
      <c r="AI417" s="6">
        <v>0</v>
      </c>
      <c r="AJ417" s="6" t="str">
        <f t="shared" si="7"/>
        <v>tibcsb38</v>
      </c>
      <c r="AK417" s="5">
        <v>1</v>
      </c>
      <c r="AL417" s="5">
        <v>0</v>
      </c>
      <c r="AM417" s="5">
        <v>0</v>
      </c>
      <c r="AN417" s="6"/>
    </row>
    <row r="418" spans="1:40" s="7" customFormat="1" x14ac:dyDescent="0.25">
      <c r="A418" s="5" t="s">
        <v>1233</v>
      </c>
      <c r="B418" s="5">
        <v>1</v>
      </c>
      <c r="C418" s="5" t="s">
        <v>148</v>
      </c>
      <c r="D418" s="5">
        <v>147</v>
      </c>
      <c r="E418" s="5" t="s">
        <v>1135</v>
      </c>
      <c r="F418" s="18">
        <v>204</v>
      </c>
      <c r="G418" s="18">
        <v>200</v>
      </c>
      <c r="H418" s="5" t="s">
        <v>1120</v>
      </c>
      <c r="I418" s="5" t="s">
        <v>76</v>
      </c>
      <c r="J418" s="5" t="s">
        <v>47</v>
      </c>
      <c r="K418" s="6">
        <v>1</v>
      </c>
      <c r="L418" s="5">
        <v>-1</v>
      </c>
      <c r="M418" s="5">
        <v>0</v>
      </c>
      <c r="N418" s="5">
        <v>68182</v>
      </c>
      <c r="O418" s="5">
        <v>0</v>
      </c>
      <c r="P418" s="5">
        <v>0</v>
      </c>
      <c r="Q418" s="5">
        <v>0</v>
      </c>
      <c r="R418" s="5">
        <v>0</v>
      </c>
      <c r="S418" s="5">
        <v>50</v>
      </c>
      <c r="T418" s="5">
        <v>15000</v>
      </c>
      <c r="U418" s="6">
        <v>1</v>
      </c>
      <c r="V418" s="6">
        <v>6</v>
      </c>
      <c r="W418" s="5">
        <v>1</v>
      </c>
      <c r="X418" s="6">
        <v>0</v>
      </c>
      <c r="Y418" s="6">
        <v>0</v>
      </c>
      <c r="Z418" s="6">
        <v>0</v>
      </c>
      <c r="AA418" s="6">
        <v>0</v>
      </c>
      <c r="AB418" s="5">
        <v>1.25</v>
      </c>
      <c r="AC418" s="5" t="s">
        <v>47</v>
      </c>
      <c r="AD418" s="5">
        <v>1</v>
      </c>
      <c r="AE418" s="5">
        <v>1</v>
      </c>
      <c r="AF418" s="5">
        <v>1</v>
      </c>
      <c r="AG418" s="5">
        <v>1</v>
      </c>
      <c r="AH418" s="6">
        <v>1</v>
      </c>
      <c r="AI418" s="6">
        <v>0</v>
      </c>
      <c r="AJ418" s="6" t="str">
        <f t="shared" si="7"/>
        <v>tibcsb39</v>
      </c>
      <c r="AK418" s="5">
        <v>1</v>
      </c>
      <c r="AL418" s="5">
        <v>0</v>
      </c>
      <c r="AM418" s="5">
        <v>0</v>
      </c>
      <c r="AN418" s="6"/>
    </row>
    <row r="419" spans="1:40" s="7" customFormat="1" x14ac:dyDescent="0.25">
      <c r="A419" s="5" t="s">
        <v>1234</v>
      </c>
      <c r="B419" s="5">
        <v>1</v>
      </c>
      <c r="C419" s="5" t="s">
        <v>150</v>
      </c>
      <c r="D419" s="5">
        <v>148</v>
      </c>
      <c r="E419" s="5" t="s">
        <v>1136</v>
      </c>
      <c r="F419" s="18">
        <v>204</v>
      </c>
      <c r="G419" s="18">
        <v>200</v>
      </c>
      <c r="H419" s="5" t="s">
        <v>1120</v>
      </c>
      <c r="I419" s="5" t="s">
        <v>76</v>
      </c>
      <c r="J419" s="5" t="s">
        <v>47</v>
      </c>
      <c r="K419" s="6">
        <v>1</v>
      </c>
      <c r="L419" s="5">
        <v>-1</v>
      </c>
      <c r="M419" s="5">
        <v>0</v>
      </c>
      <c r="N419" s="5">
        <v>68182</v>
      </c>
      <c r="O419" s="5">
        <v>0</v>
      </c>
      <c r="P419" s="5">
        <v>0</v>
      </c>
      <c r="Q419" s="5">
        <v>0</v>
      </c>
      <c r="R419" s="5">
        <v>0</v>
      </c>
      <c r="S419" s="5">
        <v>50</v>
      </c>
      <c r="T419" s="5">
        <v>15000</v>
      </c>
      <c r="U419" s="6">
        <v>1</v>
      </c>
      <c r="V419" s="6">
        <v>6</v>
      </c>
      <c r="W419" s="5">
        <v>2</v>
      </c>
      <c r="X419" s="6">
        <v>0</v>
      </c>
      <c r="Y419" s="6">
        <v>0</v>
      </c>
      <c r="Z419" s="6">
        <v>0</v>
      </c>
      <c r="AA419" s="6">
        <v>0</v>
      </c>
      <c r="AB419" s="5">
        <v>1.25</v>
      </c>
      <c r="AC419" s="5" t="s">
        <v>47</v>
      </c>
      <c r="AD419" s="5">
        <v>1</v>
      </c>
      <c r="AE419" s="5">
        <v>1</v>
      </c>
      <c r="AF419" s="5">
        <v>1</v>
      </c>
      <c r="AG419" s="5">
        <v>1</v>
      </c>
      <c r="AH419" s="6">
        <v>1</v>
      </c>
      <c r="AI419" s="6">
        <v>0</v>
      </c>
      <c r="AJ419" s="6" t="str">
        <f t="shared" si="7"/>
        <v>tibcsb40</v>
      </c>
      <c r="AK419" s="5">
        <v>1</v>
      </c>
      <c r="AL419" s="5">
        <v>0</v>
      </c>
      <c r="AM419" s="5">
        <v>0</v>
      </c>
      <c r="AN419" s="6"/>
    </row>
    <row r="420" spans="1:40" s="7" customFormat="1" x14ac:dyDescent="0.25">
      <c r="A420" s="5" t="s">
        <v>1235</v>
      </c>
      <c r="B420" s="5">
        <v>1</v>
      </c>
      <c r="C420" s="5" t="s">
        <v>152</v>
      </c>
      <c r="D420" s="5">
        <v>149</v>
      </c>
      <c r="E420" s="5" t="s">
        <v>1137</v>
      </c>
      <c r="F420" s="18">
        <v>204</v>
      </c>
      <c r="G420" s="18">
        <v>200</v>
      </c>
      <c r="H420" s="5" t="s">
        <v>1120</v>
      </c>
      <c r="I420" s="5" t="s">
        <v>76</v>
      </c>
      <c r="J420" s="5" t="s">
        <v>47</v>
      </c>
      <c r="K420" s="6">
        <v>1</v>
      </c>
      <c r="L420" s="5">
        <v>-1</v>
      </c>
      <c r="M420" s="5">
        <v>0</v>
      </c>
      <c r="N420" s="5">
        <v>68182</v>
      </c>
      <c r="O420" s="5">
        <v>0</v>
      </c>
      <c r="P420" s="5">
        <v>0</v>
      </c>
      <c r="Q420" s="5">
        <v>0</v>
      </c>
      <c r="R420" s="5">
        <v>0</v>
      </c>
      <c r="S420" s="5">
        <v>50</v>
      </c>
      <c r="T420" s="5">
        <v>15000</v>
      </c>
      <c r="U420" s="6">
        <v>1</v>
      </c>
      <c r="V420" s="6">
        <v>6</v>
      </c>
      <c r="W420" s="5">
        <v>3</v>
      </c>
      <c r="X420" s="6">
        <v>0</v>
      </c>
      <c r="Y420" s="6">
        <v>0</v>
      </c>
      <c r="Z420" s="6">
        <v>0</v>
      </c>
      <c r="AA420" s="6">
        <v>0</v>
      </c>
      <c r="AB420" s="5">
        <v>1.25</v>
      </c>
      <c r="AC420" s="5" t="s">
        <v>47</v>
      </c>
      <c r="AD420" s="5">
        <v>1</v>
      </c>
      <c r="AE420" s="5">
        <v>1</v>
      </c>
      <c r="AF420" s="5">
        <v>1</v>
      </c>
      <c r="AG420" s="5">
        <v>1</v>
      </c>
      <c r="AH420" s="6">
        <v>1</v>
      </c>
      <c r="AI420" s="6">
        <v>0</v>
      </c>
      <c r="AJ420" s="6" t="str">
        <f t="shared" si="7"/>
        <v>tibcsb41</v>
      </c>
      <c r="AK420" s="5">
        <v>1</v>
      </c>
      <c r="AL420" s="5">
        <v>0</v>
      </c>
      <c r="AM420" s="5">
        <v>0</v>
      </c>
      <c r="AN420" s="6"/>
    </row>
    <row r="421" spans="1:40" s="18" customFormat="1" x14ac:dyDescent="0.25">
      <c r="A421" s="18" t="s">
        <v>1236</v>
      </c>
      <c r="B421" s="18">
        <v>1</v>
      </c>
      <c r="C421" s="18" t="s">
        <v>144</v>
      </c>
      <c r="D421" s="18">
        <v>150</v>
      </c>
      <c r="E421" s="18" t="s">
        <v>1133</v>
      </c>
      <c r="F421" s="18">
        <v>204</v>
      </c>
      <c r="G421" s="18">
        <v>200</v>
      </c>
      <c r="H421" s="18" t="s">
        <v>1120</v>
      </c>
      <c r="I421" s="18" t="s">
        <v>76</v>
      </c>
      <c r="J421" s="18" t="s">
        <v>47</v>
      </c>
      <c r="K421" s="18">
        <v>1</v>
      </c>
      <c r="L421" s="18">
        <v>-1</v>
      </c>
      <c r="M421" s="18">
        <v>0</v>
      </c>
      <c r="N421" s="18">
        <v>68182</v>
      </c>
      <c r="O421" s="18">
        <v>0</v>
      </c>
      <c r="P421" s="18">
        <v>0</v>
      </c>
      <c r="Q421" s="18">
        <v>0</v>
      </c>
      <c r="R421" s="18">
        <v>0</v>
      </c>
      <c r="S421" s="18">
        <v>50</v>
      </c>
      <c r="T421" s="18">
        <v>1000</v>
      </c>
      <c r="U421" s="18">
        <v>1</v>
      </c>
      <c r="V421" s="18">
        <v>6</v>
      </c>
      <c r="W421" s="18">
        <v>-1</v>
      </c>
      <c r="X421" s="18">
        <v>0</v>
      </c>
      <c r="Y421" s="18">
        <v>0</v>
      </c>
      <c r="Z421" s="18">
        <v>0</v>
      </c>
      <c r="AA421" s="18">
        <v>0</v>
      </c>
      <c r="AB421" s="18">
        <v>1.3500000238418579</v>
      </c>
      <c r="AC421" s="18" t="s">
        <v>47</v>
      </c>
      <c r="AD421" s="18">
        <v>1</v>
      </c>
      <c r="AE421" s="18">
        <v>1</v>
      </c>
      <c r="AF421" s="18">
        <v>1</v>
      </c>
      <c r="AG421" s="18">
        <v>1</v>
      </c>
      <c r="AH421" s="18">
        <v>1</v>
      </c>
      <c r="AI421" s="18">
        <v>0</v>
      </c>
      <c r="AJ421" s="18" t="str">
        <f t="shared" si="7"/>
        <v>tibcsb42</v>
      </c>
      <c r="AK421" s="18">
        <v>1</v>
      </c>
      <c r="AL421" s="18">
        <v>0</v>
      </c>
      <c r="AM421" s="18">
        <v>0</v>
      </c>
    </row>
    <row r="422" spans="1:40" s="18" customFormat="1" x14ac:dyDescent="0.25">
      <c r="A422" s="18" t="s">
        <v>1237</v>
      </c>
      <c r="B422" s="18">
        <v>1</v>
      </c>
      <c r="C422" s="18" t="s">
        <v>146</v>
      </c>
      <c r="D422" s="18">
        <v>146</v>
      </c>
      <c r="E422" s="18" t="s">
        <v>1134</v>
      </c>
      <c r="F422" s="18">
        <v>204</v>
      </c>
      <c r="G422" s="18">
        <v>200</v>
      </c>
      <c r="H422" s="18" t="s">
        <v>1120</v>
      </c>
      <c r="I422" s="18" t="s">
        <v>76</v>
      </c>
      <c r="J422" s="18" t="s">
        <v>47</v>
      </c>
      <c r="K422" s="18">
        <v>1</v>
      </c>
      <c r="L422" s="18">
        <v>-1</v>
      </c>
      <c r="M422" s="18">
        <v>0</v>
      </c>
      <c r="N422" s="18">
        <v>68182</v>
      </c>
      <c r="O422" s="18">
        <v>0</v>
      </c>
      <c r="P422" s="18">
        <v>0</v>
      </c>
      <c r="Q422" s="18">
        <v>0</v>
      </c>
      <c r="R422" s="18">
        <v>0</v>
      </c>
      <c r="S422" s="18">
        <v>50</v>
      </c>
      <c r="T422" s="18">
        <v>1000</v>
      </c>
      <c r="U422" s="18">
        <v>1</v>
      </c>
      <c r="V422" s="18">
        <v>6</v>
      </c>
      <c r="W422" s="18">
        <v>0</v>
      </c>
      <c r="X422" s="18">
        <v>0</v>
      </c>
      <c r="Y422" s="18">
        <v>0</v>
      </c>
      <c r="Z422" s="18">
        <v>0</v>
      </c>
      <c r="AA422" s="18">
        <v>0</v>
      </c>
      <c r="AB422" s="18">
        <v>1.25</v>
      </c>
      <c r="AC422" s="18" t="s">
        <v>47</v>
      </c>
      <c r="AD422" s="18">
        <v>1</v>
      </c>
      <c r="AE422" s="18">
        <v>1</v>
      </c>
      <c r="AF422" s="18">
        <v>1</v>
      </c>
      <c r="AG422" s="18">
        <v>1</v>
      </c>
      <c r="AH422" s="18">
        <v>1</v>
      </c>
      <c r="AI422" s="18">
        <v>0</v>
      </c>
      <c r="AJ422" s="18" t="str">
        <f t="shared" si="7"/>
        <v>tibcsb43</v>
      </c>
      <c r="AK422" s="18">
        <v>1</v>
      </c>
      <c r="AL422" s="18">
        <v>0</v>
      </c>
      <c r="AM422" s="18">
        <v>0</v>
      </c>
    </row>
    <row r="423" spans="1:40" s="18" customFormat="1" x14ac:dyDescent="0.25">
      <c r="A423" s="18" t="s">
        <v>1238</v>
      </c>
      <c r="B423" s="18">
        <v>1</v>
      </c>
      <c r="C423" s="18" t="s">
        <v>148</v>
      </c>
      <c r="D423" s="18">
        <v>147</v>
      </c>
      <c r="E423" s="18" t="s">
        <v>1135</v>
      </c>
      <c r="F423" s="18">
        <v>204</v>
      </c>
      <c r="G423" s="18">
        <v>200</v>
      </c>
      <c r="H423" s="18" t="s">
        <v>1120</v>
      </c>
      <c r="I423" s="18" t="s">
        <v>76</v>
      </c>
      <c r="J423" s="18" t="s">
        <v>47</v>
      </c>
      <c r="K423" s="18">
        <v>1</v>
      </c>
      <c r="L423" s="18">
        <v>-1</v>
      </c>
      <c r="M423" s="18">
        <v>0</v>
      </c>
      <c r="N423" s="18">
        <v>68182</v>
      </c>
      <c r="O423" s="18">
        <v>0</v>
      </c>
      <c r="P423" s="18">
        <v>0</v>
      </c>
      <c r="Q423" s="18">
        <v>0</v>
      </c>
      <c r="R423" s="18">
        <v>0</v>
      </c>
      <c r="S423" s="18">
        <v>50</v>
      </c>
      <c r="T423" s="18">
        <v>1000</v>
      </c>
      <c r="U423" s="18">
        <v>1</v>
      </c>
      <c r="V423" s="18">
        <v>6</v>
      </c>
      <c r="W423" s="18">
        <v>1</v>
      </c>
      <c r="X423" s="18">
        <v>0</v>
      </c>
      <c r="Y423" s="18">
        <v>0</v>
      </c>
      <c r="Z423" s="18">
        <v>0</v>
      </c>
      <c r="AA423" s="18">
        <v>0</v>
      </c>
      <c r="AB423" s="18">
        <v>1.25</v>
      </c>
      <c r="AC423" s="18" t="s">
        <v>47</v>
      </c>
      <c r="AD423" s="18">
        <v>1</v>
      </c>
      <c r="AE423" s="18">
        <v>1</v>
      </c>
      <c r="AF423" s="18">
        <v>1</v>
      </c>
      <c r="AG423" s="18">
        <v>1</v>
      </c>
      <c r="AH423" s="18">
        <v>1</v>
      </c>
      <c r="AI423" s="18">
        <v>0</v>
      </c>
      <c r="AJ423" s="18" t="str">
        <f t="shared" si="7"/>
        <v>tibcsb44</v>
      </c>
      <c r="AK423" s="18">
        <v>1</v>
      </c>
      <c r="AL423" s="18">
        <v>0</v>
      </c>
      <c r="AM423" s="18">
        <v>0</v>
      </c>
    </row>
    <row r="424" spans="1:40" s="18" customFormat="1" x14ac:dyDescent="0.25">
      <c r="A424" s="18" t="s">
        <v>1239</v>
      </c>
      <c r="B424" s="18">
        <v>1</v>
      </c>
      <c r="C424" s="18" t="s">
        <v>150</v>
      </c>
      <c r="D424" s="18">
        <v>148</v>
      </c>
      <c r="E424" s="18" t="s">
        <v>1136</v>
      </c>
      <c r="F424" s="18">
        <v>204</v>
      </c>
      <c r="G424" s="18">
        <v>200</v>
      </c>
      <c r="H424" s="18" t="s">
        <v>1120</v>
      </c>
      <c r="I424" s="18" t="s">
        <v>76</v>
      </c>
      <c r="J424" s="18" t="s">
        <v>47</v>
      </c>
      <c r="K424" s="18">
        <v>1</v>
      </c>
      <c r="L424" s="18">
        <v>-1</v>
      </c>
      <c r="M424" s="18">
        <v>0</v>
      </c>
      <c r="N424" s="18">
        <v>68182</v>
      </c>
      <c r="O424" s="18">
        <v>0</v>
      </c>
      <c r="P424" s="18">
        <v>0</v>
      </c>
      <c r="Q424" s="18">
        <v>0</v>
      </c>
      <c r="R424" s="18">
        <v>0</v>
      </c>
      <c r="S424" s="18">
        <v>50</v>
      </c>
      <c r="T424" s="18">
        <v>1000</v>
      </c>
      <c r="U424" s="18">
        <v>1</v>
      </c>
      <c r="V424" s="18">
        <v>6</v>
      </c>
      <c r="W424" s="18">
        <v>2</v>
      </c>
      <c r="X424" s="18">
        <v>0</v>
      </c>
      <c r="Y424" s="18">
        <v>0</v>
      </c>
      <c r="Z424" s="18">
        <v>0</v>
      </c>
      <c r="AA424" s="18">
        <v>0</v>
      </c>
      <c r="AB424" s="18">
        <v>1.25</v>
      </c>
      <c r="AC424" s="18" t="s">
        <v>47</v>
      </c>
      <c r="AD424" s="18">
        <v>1</v>
      </c>
      <c r="AE424" s="18">
        <v>1</v>
      </c>
      <c r="AF424" s="18">
        <v>1</v>
      </c>
      <c r="AG424" s="18">
        <v>1</v>
      </c>
      <c r="AH424" s="18">
        <v>1</v>
      </c>
      <c r="AI424" s="18">
        <v>0</v>
      </c>
      <c r="AJ424" s="18" t="str">
        <f t="shared" si="7"/>
        <v>tibcsb45</v>
      </c>
      <c r="AK424" s="18">
        <v>1</v>
      </c>
      <c r="AL424" s="18">
        <v>0</v>
      </c>
      <c r="AM424" s="18">
        <v>0</v>
      </c>
    </row>
    <row r="425" spans="1:40" s="18" customFormat="1" x14ac:dyDescent="0.25">
      <c r="A425" s="18" t="s">
        <v>1240</v>
      </c>
      <c r="B425" s="18">
        <v>1</v>
      </c>
      <c r="C425" s="18" t="s">
        <v>152</v>
      </c>
      <c r="D425" s="18">
        <v>149</v>
      </c>
      <c r="E425" s="18" t="s">
        <v>1137</v>
      </c>
      <c r="F425" s="18">
        <v>204</v>
      </c>
      <c r="G425" s="18">
        <v>200</v>
      </c>
      <c r="H425" s="18" t="s">
        <v>1120</v>
      </c>
      <c r="I425" s="18" t="s">
        <v>76</v>
      </c>
      <c r="J425" s="18" t="s">
        <v>47</v>
      </c>
      <c r="K425" s="18">
        <v>1</v>
      </c>
      <c r="L425" s="18">
        <v>-1</v>
      </c>
      <c r="M425" s="18">
        <v>0</v>
      </c>
      <c r="N425" s="18">
        <v>68182</v>
      </c>
      <c r="O425" s="18">
        <v>0</v>
      </c>
      <c r="P425" s="18">
        <v>0</v>
      </c>
      <c r="Q425" s="18">
        <v>0</v>
      </c>
      <c r="R425" s="18">
        <v>0</v>
      </c>
      <c r="S425" s="18">
        <v>50</v>
      </c>
      <c r="T425" s="18">
        <v>1000</v>
      </c>
      <c r="U425" s="18">
        <v>1</v>
      </c>
      <c r="V425" s="18">
        <v>6</v>
      </c>
      <c r="W425" s="18">
        <v>3</v>
      </c>
      <c r="X425" s="18">
        <v>0</v>
      </c>
      <c r="Y425" s="18">
        <v>0</v>
      </c>
      <c r="Z425" s="18">
        <v>0</v>
      </c>
      <c r="AA425" s="18">
        <v>0</v>
      </c>
      <c r="AB425" s="18">
        <v>1.25</v>
      </c>
      <c r="AC425" s="18" t="s">
        <v>47</v>
      </c>
      <c r="AD425" s="18">
        <v>1</v>
      </c>
      <c r="AE425" s="18">
        <v>1</v>
      </c>
      <c r="AF425" s="18">
        <v>1</v>
      </c>
      <c r="AG425" s="18">
        <v>1</v>
      </c>
      <c r="AH425" s="18">
        <v>1</v>
      </c>
      <c r="AI425" s="18">
        <v>0</v>
      </c>
      <c r="AJ425" s="18" t="str">
        <f t="shared" si="7"/>
        <v>tibcsb46</v>
      </c>
      <c r="AK425" s="18">
        <v>1</v>
      </c>
      <c r="AL425" s="18">
        <v>0</v>
      </c>
      <c r="AM425" s="18">
        <v>0</v>
      </c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25"/>
  <sheetViews>
    <sheetView workbookViewId="0">
      <pane xSplit="1" ySplit="2" topLeftCell="B409" activePane="bottomRight" state="frozen"/>
      <selection pane="topRight" activeCell="B1" sqref="B1"/>
      <selection pane="bottomLeft" activeCell="A3" sqref="A3"/>
      <selection pane="bottomRight" activeCell="A425" sqref="A425:XFD425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0</v>
      </c>
      <c r="Q102">
        <f>BulletItem!AF102</f>
        <v>1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68182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68182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68182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68182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68182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68182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68182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68182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68182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68182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68182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68182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68182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68182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68182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68182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68182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68182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68182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68182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68182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68182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1000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??? Cure Grenade</v>
      </c>
      <c r="C185" s="1" t="str">
        <f>BulletItem!C185</f>
        <v>A203B3</v>
      </c>
      <c r="D185">
        <f>BulletItem!D185</f>
        <v>54</v>
      </c>
      <c r="E185" s="1" t="str">
        <f>BulletItem!H185</f>
        <v>00001000</v>
      </c>
      <c r="F185" s="4">
        <v>11</v>
      </c>
      <c r="G185">
        <f>BulletItem!M185</f>
        <v>0</v>
      </c>
      <c r="H185" s="4">
        <v>0</v>
      </c>
      <c r="I185">
        <f>BulletItem!N185</f>
        <v>100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40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1</v>
      </c>
      <c r="S185" s="4">
        <v>182</v>
      </c>
      <c r="T185">
        <f>BulletItem!B185</f>
        <v>1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</v>
      </c>
      <c r="AC185">
        <f>BulletItem!T185</f>
        <v>100</v>
      </c>
      <c r="AD185" s="1" t="str">
        <f>BulletItem!I185</f>
        <v>LMNO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13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0</v>
      </c>
      <c r="Q202">
        <f>BulletItem!AF202</f>
        <v>1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68182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1000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68182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1000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68182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1000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68182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1000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68182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1000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68182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1000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68182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1000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68182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1000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68182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1000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68182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1000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68182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1000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68182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1000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68182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1000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68182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1000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68182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1000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68182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1000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68182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1000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68182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1000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68182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1000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68182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1000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68182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1000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68182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1000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68182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1000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100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100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100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100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100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100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100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100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100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100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100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100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100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100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100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100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68182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1000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68182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1000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68182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1000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68182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1000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15000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15000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15000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15000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15000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15000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15000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15000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15000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15000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15000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15000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15000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15000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15000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15000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15000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15000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15000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15000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15000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15000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15000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15000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15000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15000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15000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15000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ht="15.75" customHeight="1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15000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15000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15000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15000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15000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15000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15000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15000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15000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15000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15000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15000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15000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15000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15000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15000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15000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15000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15000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  <row r="406" spans="1:45" x14ac:dyDescent="0.25">
      <c r="A406" t="str">
        <f>BulletItem!A406</f>
        <v>ibcsb27</v>
      </c>
      <c r="B406" t="str">
        <f>BulletItem!E406</f>
        <v>Ceramic Advanced Beam Cell [cash]</v>
      </c>
      <c r="C406" s="1" t="str">
        <f>BulletItem!C406</f>
        <v>A20430</v>
      </c>
      <c r="D406">
        <f>BulletItem!D406</f>
        <v>16</v>
      </c>
      <c r="E406" s="1" t="str">
        <f>BulletItem!H406</f>
        <v>11111000</v>
      </c>
      <c r="F406" s="4">
        <v>11</v>
      </c>
      <c r="G406">
        <f>BulletItem!M406</f>
        <v>0</v>
      </c>
      <c r="H406" s="4">
        <v>0</v>
      </c>
      <c r="I406">
        <f>BulletItem!N406</f>
        <v>68182</v>
      </c>
      <c r="J406">
        <f>BulletItem!O406</f>
        <v>1</v>
      </c>
      <c r="K406">
        <f>BulletItem!P406</f>
        <v>0</v>
      </c>
      <c r="L406">
        <f>BulletItem!R406</f>
        <v>0</v>
      </c>
      <c r="M406">
        <f>BulletItem!Q406</f>
        <v>0</v>
      </c>
      <c r="N406">
        <f>BulletItem!S406</f>
        <v>50</v>
      </c>
      <c r="O406">
        <f>BulletItem!AE406</f>
        <v>1</v>
      </c>
      <c r="P406">
        <f>BulletItem!AD406</f>
        <v>1</v>
      </c>
      <c r="Q406">
        <f>BulletItem!AF406</f>
        <v>1</v>
      </c>
      <c r="R406">
        <f>BulletItem!AG406</f>
        <v>1</v>
      </c>
      <c r="S406" s="4">
        <v>354</v>
      </c>
      <c r="T406">
        <f>BulletItem!B406</f>
        <v>1</v>
      </c>
      <c r="U406">
        <f>BulletItem!AK406</f>
        <v>1</v>
      </c>
      <c r="V406">
        <f>BulletItem!AM406</f>
        <v>0</v>
      </c>
      <c r="W406">
        <f>BulletItem!L406</f>
        <v>-1</v>
      </c>
      <c r="X406">
        <f>BulletItem!W406</f>
        <v>-1</v>
      </c>
      <c r="Y406" s="4">
        <v>0</v>
      </c>
      <c r="Z406" s="4">
        <v>0</v>
      </c>
      <c r="AA406" s="4">
        <v>0</v>
      </c>
      <c r="AB406">
        <f>BulletItem!AB406</f>
        <v>1.3500000238418579</v>
      </c>
      <c r="AC406">
        <f>BulletItem!T406</f>
        <v>15000</v>
      </c>
      <c r="AD406" s="1" t="str">
        <f>BulletItem!I406</f>
        <v>CD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1" t="str">
        <f>BulletItem!AC406</f>
        <v>-1</v>
      </c>
      <c r="AQ406">
        <f>BulletItem!AL406</f>
        <v>0</v>
      </c>
      <c r="AR406" s="1" t="str">
        <f>BulletItem!J406</f>
        <v>-1</v>
      </c>
      <c r="AS406" s="4">
        <v>0</v>
      </c>
    </row>
    <row r="407" spans="1:45" x14ac:dyDescent="0.25">
      <c r="A407" t="str">
        <f>BulletItem!A407</f>
        <v>ibcsb28</v>
      </c>
      <c r="B407" t="str">
        <f>BulletItem!E407</f>
        <v>Fire Advanced Beam Cell [cash]</v>
      </c>
      <c r="C407" s="1" t="str">
        <f>BulletItem!C407</f>
        <v>A20431</v>
      </c>
      <c r="D407">
        <f>BulletItem!D407</f>
        <v>88</v>
      </c>
      <c r="E407" s="1" t="str">
        <f>BulletItem!H407</f>
        <v>11111000</v>
      </c>
      <c r="F407" s="4">
        <v>11</v>
      </c>
      <c r="G407">
        <f>BulletItem!M407</f>
        <v>0</v>
      </c>
      <c r="H407" s="4">
        <v>0</v>
      </c>
      <c r="I407">
        <f>BulletItem!N407</f>
        <v>68182</v>
      </c>
      <c r="J407">
        <f>BulletItem!O407</f>
        <v>1</v>
      </c>
      <c r="K407">
        <f>BulletItem!P407</f>
        <v>0</v>
      </c>
      <c r="L407">
        <f>BulletItem!R407</f>
        <v>0</v>
      </c>
      <c r="M407">
        <f>BulletItem!Q407</f>
        <v>0</v>
      </c>
      <c r="N407">
        <f>BulletItem!S407</f>
        <v>50</v>
      </c>
      <c r="O407">
        <f>BulletItem!AE407</f>
        <v>1</v>
      </c>
      <c r="P407">
        <f>BulletItem!AD407</f>
        <v>1</v>
      </c>
      <c r="Q407">
        <f>BulletItem!AF407</f>
        <v>1</v>
      </c>
      <c r="R407">
        <f>BulletItem!AG407</f>
        <v>1</v>
      </c>
      <c r="S407" s="4">
        <v>355</v>
      </c>
      <c r="T407">
        <f>BulletItem!B407</f>
        <v>1</v>
      </c>
      <c r="U407">
        <f>BulletItem!AK407</f>
        <v>1</v>
      </c>
      <c r="V407">
        <f>BulletItem!AM407</f>
        <v>0</v>
      </c>
      <c r="W407">
        <f>BulletItem!L407</f>
        <v>-1</v>
      </c>
      <c r="X407">
        <f>BulletItem!W407</f>
        <v>0</v>
      </c>
      <c r="Y407" s="4">
        <v>0</v>
      </c>
      <c r="Z407" s="4">
        <v>0</v>
      </c>
      <c r="AA407" s="4">
        <v>0</v>
      </c>
      <c r="AB407">
        <f>BulletItem!AB407</f>
        <v>1.25</v>
      </c>
      <c r="AC407">
        <f>BulletItem!T407</f>
        <v>15000</v>
      </c>
      <c r="AD407" s="1" t="str">
        <f>BulletItem!I407</f>
        <v>CD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1" t="str">
        <f>BulletItem!AC407</f>
        <v>-1</v>
      </c>
      <c r="AQ407">
        <f>BulletItem!AL407</f>
        <v>0</v>
      </c>
      <c r="AR407" s="1" t="str">
        <f>BulletItem!J407</f>
        <v>-1</v>
      </c>
      <c r="AS407" s="4">
        <v>0</v>
      </c>
    </row>
    <row r="408" spans="1:45" x14ac:dyDescent="0.25">
      <c r="A408" t="str">
        <f>BulletItem!A408</f>
        <v>ibcsb29</v>
      </c>
      <c r="B408" t="str">
        <f>BulletItem!E408</f>
        <v>Ice Advanced Beam Cell [cash]</v>
      </c>
      <c r="C408" s="1" t="str">
        <f>BulletItem!C408</f>
        <v>A20432</v>
      </c>
      <c r="D408">
        <f>BulletItem!D408</f>
        <v>89</v>
      </c>
      <c r="E408" s="1" t="str">
        <f>BulletItem!H408</f>
        <v>11111000</v>
      </c>
      <c r="F408" s="4">
        <v>11</v>
      </c>
      <c r="G408">
        <f>BulletItem!M408</f>
        <v>0</v>
      </c>
      <c r="H408" s="4">
        <v>0</v>
      </c>
      <c r="I408">
        <f>BulletItem!N408</f>
        <v>68182</v>
      </c>
      <c r="J408">
        <f>BulletItem!O408</f>
        <v>1</v>
      </c>
      <c r="K408">
        <f>BulletItem!P408</f>
        <v>0</v>
      </c>
      <c r="L408">
        <f>BulletItem!R408</f>
        <v>0</v>
      </c>
      <c r="M408">
        <f>BulletItem!Q408</f>
        <v>0</v>
      </c>
      <c r="N408">
        <f>BulletItem!S408</f>
        <v>50</v>
      </c>
      <c r="O408">
        <f>BulletItem!AE408</f>
        <v>1</v>
      </c>
      <c r="P408">
        <f>BulletItem!AD408</f>
        <v>1</v>
      </c>
      <c r="Q408">
        <f>BulletItem!AF408</f>
        <v>1</v>
      </c>
      <c r="R408">
        <f>BulletItem!AG408</f>
        <v>1</v>
      </c>
      <c r="S408" s="4">
        <v>356</v>
      </c>
      <c r="T408">
        <f>BulletItem!B408</f>
        <v>1</v>
      </c>
      <c r="U408">
        <f>BulletItem!AK408</f>
        <v>1</v>
      </c>
      <c r="V408">
        <f>BulletItem!AM408</f>
        <v>0</v>
      </c>
      <c r="W408">
        <f>BulletItem!L408</f>
        <v>-1</v>
      </c>
      <c r="X408">
        <f>BulletItem!W408</f>
        <v>1</v>
      </c>
      <c r="Y408" s="4">
        <v>0</v>
      </c>
      <c r="Z408" s="4">
        <v>0</v>
      </c>
      <c r="AA408" s="4">
        <v>0</v>
      </c>
      <c r="AB408">
        <f>BulletItem!AB408</f>
        <v>1.25</v>
      </c>
      <c r="AC408">
        <f>BulletItem!T408</f>
        <v>15000</v>
      </c>
      <c r="AD408" s="1" t="str">
        <f>BulletItem!I408</f>
        <v>CD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1" t="str">
        <f>BulletItem!AC408</f>
        <v>-1</v>
      </c>
      <c r="AQ408">
        <f>BulletItem!AL408</f>
        <v>0</v>
      </c>
      <c r="AR408" s="1" t="str">
        <f>BulletItem!J408</f>
        <v>-1</v>
      </c>
      <c r="AS408" s="4">
        <v>0</v>
      </c>
    </row>
    <row r="409" spans="1:45" x14ac:dyDescent="0.25">
      <c r="A409" t="str">
        <f>BulletItem!A409</f>
        <v>ibcsb30</v>
      </c>
      <c r="B409" t="str">
        <f>BulletItem!E409</f>
        <v>Poison Advanced Beam Cell [cash]</v>
      </c>
      <c r="C409" s="1" t="str">
        <f>BulletItem!C409</f>
        <v>A20433</v>
      </c>
      <c r="D409">
        <f>BulletItem!D409</f>
        <v>90</v>
      </c>
      <c r="E409" s="1" t="str">
        <f>BulletItem!H409</f>
        <v>11111000</v>
      </c>
      <c r="F409" s="4">
        <v>11</v>
      </c>
      <c r="G409">
        <f>BulletItem!M409</f>
        <v>0</v>
      </c>
      <c r="H409" s="4">
        <v>0</v>
      </c>
      <c r="I409">
        <f>BulletItem!N409</f>
        <v>68182</v>
      </c>
      <c r="J409">
        <f>BulletItem!O409</f>
        <v>1</v>
      </c>
      <c r="K409">
        <f>BulletItem!P409</f>
        <v>0</v>
      </c>
      <c r="L409">
        <f>BulletItem!R409</f>
        <v>0</v>
      </c>
      <c r="M409">
        <f>BulletItem!Q409</f>
        <v>0</v>
      </c>
      <c r="N409">
        <f>BulletItem!S409</f>
        <v>50</v>
      </c>
      <c r="O409">
        <f>BulletItem!AE409</f>
        <v>1</v>
      </c>
      <c r="P409">
        <f>BulletItem!AD409</f>
        <v>1</v>
      </c>
      <c r="Q409">
        <f>BulletItem!AF409</f>
        <v>1</v>
      </c>
      <c r="R409">
        <f>BulletItem!AG409</f>
        <v>1</v>
      </c>
      <c r="S409" s="4">
        <v>357</v>
      </c>
      <c r="T409">
        <f>BulletItem!B409</f>
        <v>1</v>
      </c>
      <c r="U409">
        <f>BulletItem!AK409</f>
        <v>1</v>
      </c>
      <c r="V409">
        <f>BulletItem!AM409</f>
        <v>0</v>
      </c>
      <c r="W409">
        <f>BulletItem!L409</f>
        <v>-1</v>
      </c>
      <c r="X409">
        <f>BulletItem!W409</f>
        <v>2</v>
      </c>
      <c r="Y409" s="4">
        <v>0</v>
      </c>
      <c r="Z409" s="4">
        <v>0</v>
      </c>
      <c r="AA409" s="4">
        <v>0</v>
      </c>
      <c r="AB409">
        <f>BulletItem!AB409</f>
        <v>1.25</v>
      </c>
      <c r="AC409">
        <f>BulletItem!T409</f>
        <v>15000</v>
      </c>
      <c r="AD409" s="1" t="str">
        <f>BulletItem!I409</f>
        <v>CD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1" t="str">
        <f>BulletItem!AC409</f>
        <v>-1</v>
      </c>
      <c r="AQ409">
        <f>BulletItem!AL409</f>
        <v>0</v>
      </c>
      <c r="AR409" s="1" t="str">
        <f>BulletItem!J409</f>
        <v>-1</v>
      </c>
      <c r="AS409" s="4">
        <v>0</v>
      </c>
    </row>
    <row r="410" spans="1:45" x14ac:dyDescent="0.25">
      <c r="A410" t="str">
        <f>BulletItem!A410</f>
        <v>ibcsb31</v>
      </c>
      <c r="B410" t="str">
        <f>BulletItem!E410</f>
        <v>Mineral Advanced Beam Cell [cash]</v>
      </c>
      <c r="C410" s="1" t="str">
        <f>BulletItem!C410</f>
        <v>A20434</v>
      </c>
      <c r="D410">
        <f>BulletItem!D410</f>
        <v>91</v>
      </c>
      <c r="E410" s="1" t="str">
        <f>BulletItem!H410</f>
        <v>11111000</v>
      </c>
      <c r="F410" s="4">
        <v>11</v>
      </c>
      <c r="G410">
        <f>BulletItem!M410</f>
        <v>0</v>
      </c>
      <c r="H410" s="4">
        <v>0</v>
      </c>
      <c r="I410">
        <f>BulletItem!N410</f>
        <v>68182</v>
      </c>
      <c r="J410">
        <f>BulletItem!O410</f>
        <v>1</v>
      </c>
      <c r="K410">
        <f>BulletItem!P410</f>
        <v>0</v>
      </c>
      <c r="L410">
        <f>BulletItem!R410</f>
        <v>0</v>
      </c>
      <c r="M410">
        <f>BulletItem!Q410</f>
        <v>0</v>
      </c>
      <c r="N410">
        <f>BulletItem!S410</f>
        <v>50</v>
      </c>
      <c r="O410">
        <f>BulletItem!AE410</f>
        <v>1</v>
      </c>
      <c r="P410">
        <f>BulletItem!AD410</f>
        <v>1</v>
      </c>
      <c r="Q410">
        <f>BulletItem!AF410</f>
        <v>1</v>
      </c>
      <c r="R410">
        <f>BulletItem!AG410</f>
        <v>1</v>
      </c>
      <c r="S410" s="4">
        <v>358</v>
      </c>
      <c r="T410">
        <f>BulletItem!B410</f>
        <v>1</v>
      </c>
      <c r="U410">
        <f>BulletItem!AK410</f>
        <v>1</v>
      </c>
      <c r="V410">
        <f>BulletItem!AM410</f>
        <v>0</v>
      </c>
      <c r="W410">
        <f>BulletItem!L410</f>
        <v>-1</v>
      </c>
      <c r="X410">
        <f>BulletItem!W410</f>
        <v>3</v>
      </c>
      <c r="Y410" s="4">
        <v>0</v>
      </c>
      <c r="Z410" s="4">
        <v>0</v>
      </c>
      <c r="AA410" s="4">
        <v>0</v>
      </c>
      <c r="AB410">
        <f>BulletItem!AB410</f>
        <v>1.25</v>
      </c>
      <c r="AC410">
        <f>BulletItem!T410</f>
        <v>15000</v>
      </c>
      <c r="AD410" s="1" t="str">
        <f>BulletItem!I410</f>
        <v>CD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1" t="str">
        <f>BulletItem!AC410</f>
        <v>-1</v>
      </c>
      <c r="AQ410">
        <f>BulletItem!AL410</f>
        <v>0</v>
      </c>
      <c r="AR410" s="1" t="str">
        <f>BulletItem!J410</f>
        <v>-1</v>
      </c>
      <c r="AS410" s="4">
        <v>0</v>
      </c>
    </row>
    <row r="411" spans="1:45" x14ac:dyDescent="0.25">
      <c r="A411" t="str">
        <f>BulletItem!A411</f>
        <v>ibcsb32</v>
      </c>
      <c r="B411" t="str">
        <f>BulletItem!E411</f>
        <v>Ceramic Exploding Vulcan Magazine [cash]</v>
      </c>
      <c r="C411" s="1" t="str">
        <f>BulletItem!C411</f>
        <v>A203B6</v>
      </c>
      <c r="D411">
        <f>BulletItem!D411</f>
        <v>23</v>
      </c>
      <c r="E411" s="1" t="str">
        <f>BulletItem!H411</f>
        <v>11111000</v>
      </c>
      <c r="F411" s="4">
        <v>11</v>
      </c>
      <c r="G411">
        <f>BulletItem!M411</f>
        <v>0</v>
      </c>
      <c r="H411" s="4">
        <v>0</v>
      </c>
      <c r="I411">
        <f>BulletItem!N411</f>
        <v>68182</v>
      </c>
      <c r="J411">
        <f>BulletItem!O411</f>
        <v>0</v>
      </c>
      <c r="K411">
        <f>BulletItem!P411</f>
        <v>0</v>
      </c>
      <c r="L411">
        <f>BulletItem!R411</f>
        <v>0</v>
      </c>
      <c r="M411">
        <f>BulletItem!Q411</f>
        <v>0</v>
      </c>
      <c r="N411">
        <f>BulletItem!S411</f>
        <v>50</v>
      </c>
      <c r="O411">
        <f>BulletItem!AE411</f>
        <v>1</v>
      </c>
      <c r="P411">
        <f>BulletItem!AD411</f>
        <v>1</v>
      </c>
      <c r="Q411">
        <f>BulletItem!AF411</f>
        <v>1</v>
      </c>
      <c r="R411">
        <f>BulletItem!AG411</f>
        <v>1</v>
      </c>
      <c r="S411" s="4">
        <v>359</v>
      </c>
      <c r="T411">
        <f>BulletItem!B411</f>
        <v>1</v>
      </c>
      <c r="U411">
        <f>BulletItem!AK411</f>
        <v>1</v>
      </c>
      <c r="V411">
        <f>BulletItem!AM411</f>
        <v>0</v>
      </c>
      <c r="W411">
        <f>BulletItem!L411</f>
        <v>-1</v>
      </c>
      <c r="X411">
        <f>BulletItem!W411</f>
        <v>-1</v>
      </c>
      <c r="Y411" s="4">
        <v>0</v>
      </c>
      <c r="Z411" s="4">
        <v>0</v>
      </c>
      <c r="AA411" s="4">
        <v>0</v>
      </c>
      <c r="AB411">
        <f>BulletItem!AB411</f>
        <v>1.2999999523162842</v>
      </c>
      <c r="AC411">
        <f>BulletItem!T411</f>
        <v>15000</v>
      </c>
      <c r="AD411" s="1" t="str">
        <f>BulletItem!I411</f>
        <v>FG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1" t="str">
        <f>BulletItem!AC411</f>
        <v>-1</v>
      </c>
      <c r="AQ411">
        <f>BulletItem!AL411</f>
        <v>0</v>
      </c>
      <c r="AR411" s="1" t="str">
        <f>BulletItem!J411</f>
        <v>-1</v>
      </c>
      <c r="AS411" s="4">
        <v>0</v>
      </c>
    </row>
    <row r="412" spans="1:45" x14ac:dyDescent="0.25">
      <c r="A412" t="str">
        <f>BulletItem!A412</f>
        <v>ibcsb33</v>
      </c>
      <c r="B412" t="str">
        <f>BulletItem!E412</f>
        <v>Fire Exploding Vulcan Magazine [cash]</v>
      </c>
      <c r="C412" s="1" t="str">
        <f>BulletItem!C412</f>
        <v>A203B7</v>
      </c>
      <c r="D412">
        <f>BulletItem!D412</f>
        <v>92</v>
      </c>
      <c r="E412" s="1" t="str">
        <f>BulletItem!H412</f>
        <v>11111000</v>
      </c>
      <c r="F412" s="4">
        <v>11</v>
      </c>
      <c r="G412">
        <f>BulletItem!M412</f>
        <v>0</v>
      </c>
      <c r="H412" s="4">
        <v>0</v>
      </c>
      <c r="I412">
        <f>BulletItem!N412</f>
        <v>68182</v>
      </c>
      <c r="J412">
        <f>BulletItem!O412</f>
        <v>0</v>
      </c>
      <c r="K412">
        <f>BulletItem!P412</f>
        <v>0</v>
      </c>
      <c r="L412">
        <f>BulletItem!R412</f>
        <v>0</v>
      </c>
      <c r="M412">
        <f>BulletItem!Q412</f>
        <v>0</v>
      </c>
      <c r="N412">
        <f>BulletItem!S412</f>
        <v>50</v>
      </c>
      <c r="O412">
        <f>BulletItem!AE412</f>
        <v>1</v>
      </c>
      <c r="P412">
        <f>BulletItem!AD412</f>
        <v>1</v>
      </c>
      <c r="Q412">
        <f>BulletItem!AF412</f>
        <v>1</v>
      </c>
      <c r="R412">
        <f>BulletItem!AG412</f>
        <v>1</v>
      </c>
      <c r="S412" s="4">
        <v>360</v>
      </c>
      <c r="T412">
        <f>BulletItem!B412</f>
        <v>1</v>
      </c>
      <c r="U412">
        <f>BulletItem!AK412</f>
        <v>1</v>
      </c>
      <c r="V412">
        <f>BulletItem!AM412</f>
        <v>0</v>
      </c>
      <c r="W412">
        <f>BulletItem!L412</f>
        <v>-1</v>
      </c>
      <c r="X412">
        <f>BulletItem!W412</f>
        <v>0</v>
      </c>
      <c r="Y412" s="4">
        <v>0</v>
      </c>
      <c r="Z412" s="4">
        <v>0</v>
      </c>
      <c r="AA412" s="4">
        <v>0</v>
      </c>
      <c r="AB412">
        <f>BulletItem!AB412</f>
        <v>1.1499999761581421</v>
      </c>
      <c r="AC412">
        <f>BulletItem!T412</f>
        <v>15000</v>
      </c>
      <c r="AD412" s="1" t="str">
        <f>BulletItem!I412</f>
        <v>FG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1" t="str">
        <f>BulletItem!AC412</f>
        <v>-1</v>
      </c>
      <c r="AQ412">
        <f>BulletItem!AL412</f>
        <v>0</v>
      </c>
      <c r="AR412" s="1" t="str">
        <f>BulletItem!J412</f>
        <v>-1</v>
      </c>
      <c r="AS412" s="4">
        <v>0</v>
      </c>
    </row>
    <row r="413" spans="1:45" x14ac:dyDescent="0.25">
      <c r="A413" t="str">
        <f>BulletItem!A413</f>
        <v>ibcsb34</v>
      </c>
      <c r="B413" t="str">
        <f>BulletItem!E413</f>
        <v>Ice Exploding Vulcan Magazine [cash]</v>
      </c>
      <c r="C413" s="1" t="str">
        <f>BulletItem!C413</f>
        <v>A203B8</v>
      </c>
      <c r="D413">
        <f>BulletItem!D413</f>
        <v>93</v>
      </c>
      <c r="E413" s="1" t="str">
        <f>BulletItem!H413</f>
        <v>11111000</v>
      </c>
      <c r="F413" s="4">
        <v>11</v>
      </c>
      <c r="G413">
        <f>BulletItem!M413</f>
        <v>0</v>
      </c>
      <c r="H413" s="4">
        <v>0</v>
      </c>
      <c r="I413">
        <f>BulletItem!N413</f>
        <v>68182</v>
      </c>
      <c r="J413">
        <f>BulletItem!O413</f>
        <v>0</v>
      </c>
      <c r="K413">
        <f>BulletItem!P413</f>
        <v>0</v>
      </c>
      <c r="L413">
        <f>BulletItem!R413</f>
        <v>0</v>
      </c>
      <c r="M413">
        <f>BulletItem!Q413</f>
        <v>0</v>
      </c>
      <c r="N413">
        <f>BulletItem!S413</f>
        <v>50</v>
      </c>
      <c r="O413">
        <f>BulletItem!AE413</f>
        <v>1</v>
      </c>
      <c r="P413">
        <f>BulletItem!AD413</f>
        <v>1</v>
      </c>
      <c r="Q413">
        <f>BulletItem!AF413</f>
        <v>1</v>
      </c>
      <c r="R413">
        <f>BulletItem!AG413</f>
        <v>1</v>
      </c>
      <c r="S413" s="4">
        <v>361</v>
      </c>
      <c r="T413">
        <f>BulletItem!B413</f>
        <v>1</v>
      </c>
      <c r="U413">
        <f>BulletItem!AK413</f>
        <v>1</v>
      </c>
      <c r="V413">
        <f>BulletItem!AM413</f>
        <v>0</v>
      </c>
      <c r="W413">
        <f>BulletItem!L413</f>
        <v>-1</v>
      </c>
      <c r="X413">
        <f>BulletItem!W413</f>
        <v>1</v>
      </c>
      <c r="Y413" s="4">
        <v>0</v>
      </c>
      <c r="Z413" s="4">
        <v>0</v>
      </c>
      <c r="AA413" s="4">
        <v>0</v>
      </c>
      <c r="AB413">
        <f>BulletItem!AB413</f>
        <v>1.1499999761581421</v>
      </c>
      <c r="AC413">
        <f>BulletItem!T413</f>
        <v>15000</v>
      </c>
      <c r="AD413" s="1" t="str">
        <f>BulletItem!I413</f>
        <v>FG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1" t="str">
        <f>BulletItem!AC413</f>
        <v>-1</v>
      </c>
      <c r="AQ413">
        <f>BulletItem!AL413</f>
        <v>0</v>
      </c>
      <c r="AR413" s="1" t="str">
        <f>BulletItem!J413</f>
        <v>-1</v>
      </c>
      <c r="AS413" s="4">
        <v>0</v>
      </c>
    </row>
    <row r="414" spans="1:45" x14ac:dyDescent="0.25">
      <c r="A414" t="str">
        <f>BulletItem!A414</f>
        <v>ibcsb35</v>
      </c>
      <c r="B414" t="str">
        <f>BulletItem!E414</f>
        <v>Poison Exploding Vulcan Magazine [cash]</v>
      </c>
      <c r="C414" s="1" t="str">
        <f>BulletItem!C414</f>
        <v>A203B9</v>
      </c>
      <c r="D414">
        <f>BulletItem!D414</f>
        <v>94</v>
      </c>
      <c r="E414" s="1" t="str">
        <f>BulletItem!H414</f>
        <v>11111000</v>
      </c>
      <c r="F414" s="4">
        <v>11</v>
      </c>
      <c r="G414">
        <f>BulletItem!M414</f>
        <v>0</v>
      </c>
      <c r="H414" s="4">
        <v>0</v>
      </c>
      <c r="I414">
        <f>BulletItem!N414</f>
        <v>68182</v>
      </c>
      <c r="J414">
        <f>BulletItem!O414</f>
        <v>0</v>
      </c>
      <c r="K414">
        <f>BulletItem!P414</f>
        <v>0</v>
      </c>
      <c r="L414">
        <f>BulletItem!R414</f>
        <v>0</v>
      </c>
      <c r="M414">
        <f>BulletItem!Q414</f>
        <v>0</v>
      </c>
      <c r="N414">
        <f>BulletItem!S414</f>
        <v>50</v>
      </c>
      <c r="O414">
        <f>BulletItem!AE414</f>
        <v>1</v>
      </c>
      <c r="P414">
        <f>BulletItem!AD414</f>
        <v>1</v>
      </c>
      <c r="Q414">
        <f>BulletItem!AF414</f>
        <v>1</v>
      </c>
      <c r="R414">
        <f>BulletItem!AG414</f>
        <v>1</v>
      </c>
      <c r="S414" s="4">
        <v>362</v>
      </c>
      <c r="T414">
        <f>BulletItem!B414</f>
        <v>1</v>
      </c>
      <c r="U414">
        <f>BulletItem!AK414</f>
        <v>1</v>
      </c>
      <c r="V414">
        <f>BulletItem!AM414</f>
        <v>0</v>
      </c>
      <c r="W414">
        <f>BulletItem!L414</f>
        <v>-1</v>
      </c>
      <c r="X414">
        <f>BulletItem!W414</f>
        <v>2</v>
      </c>
      <c r="Y414" s="4">
        <v>0</v>
      </c>
      <c r="Z414" s="4">
        <v>0</v>
      </c>
      <c r="AA414" s="4">
        <v>0</v>
      </c>
      <c r="AB414">
        <f>BulletItem!AB414</f>
        <v>1.1499999761581421</v>
      </c>
      <c r="AC414">
        <f>BulletItem!T414</f>
        <v>15000</v>
      </c>
      <c r="AD414" s="1" t="str">
        <f>BulletItem!I414</f>
        <v>FG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1" t="str">
        <f>BulletItem!AC414</f>
        <v>-1</v>
      </c>
      <c r="AQ414">
        <f>BulletItem!AL414</f>
        <v>0</v>
      </c>
      <c r="AR414" s="1" t="str">
        <f>BulletItem!J414</f>
        <v>-1</v>
      </c>
      <c r="AS414" s="4">
        <v>0</v>
      </c>
    </row>
    <row r="415" spans="1:45" x14ac:dyDescent="0.25">
      <c r="A415" t="str">
        <f>BulletItem!A415</f>
        <v>ibcsb36</v>
      </c>
      <c r="B415" t="str">
        <f>BulletItem!E415</f>
        <v>Mineral Exploding Vulcan Magazine [cash]</v>
      </c>
      <c r="C415" s="1" t="str">
        <f>BulletItem!C415</f>
        <v>A203BA</v>
      </c>
      <c r="D415">
        <f>BulletItem!D415</f>
        <v>95</v>
      </c>
      <c r="E415" s="1" t="str">
        <f>BulletItem!H415</f>
        <v>11111000</v>
      </c>
      <c r="F415" s="4">
        <v>11</v>
      </c>
      <c r="G415">
        <f>BulletItem!M415</f>
        <v>0</v>
      </c>
      <c r="H415" s="4">
        <v>0</v>
      </c>
      <c r="I415">
        <f>BulletItem!N415</f>
        <v>68182</v>
      </c>
      <c r="J415">
        <f>BulletItem!O415</f>
        <v>0</v>
      </c>
      <c r="K415">
        <f>BulletItem!P415</f>
        <v>0</v>
      </c>
      <c r="L415">
        <f>BulletItem!R415</f>
        <v>0</v>
      </c>
      <c r="M415">
        <f>BulletItem!Q415</f>
        <v>0</v>
      </c>
      <c r="N415">
        <f>BulletItem!S415</f>
        <v>50</v>
      </c>
      <c r="O415">
        <f>BulletItem!AE415</f>
        <v>1</v>
      </c>
      <c r="P415">
        <f>BulletItem!AD415</f>
        <v>1</v>
      </c>
      <c r="Q415">
        <f>BulletItem!AF415</f>
        <v>1</v>
      </c>
      <c r="R415">
        <f>BulletItem!AG415</f>
        <v>1</v>
      </c>
      <c r="S415" s="4">
        <v>363</v>
      </c>
      <c r="T415">
        <f>BulletItem!B415</f>
        <v>1</v>
      </c>
      <c r="U415">
        <f>BulletItem!AK415</f>
        <v>1</v>
      </c>
      <c r="V415">
        <f>BulletItem!AM415</f>
        <v>0</v>
      </c>
      <c r="W415">
        <f>BulletItem!L415</f>
        <v>-1</v>
      </c>
      <c r="X415">
        <f>BulletItem!W415</f>
        <v>3</v>
      </c>
      <c r="Y415" s="4">
        <v>0</v>
      </c>
      <c r="Z415" s="4">
        <v>0</v>
      </c>
      <c r="AA415" s="4">
        <v>0</v>
      </c>
      <c r="AB415">
        <f>BulletItem!AB415</f>
        <v>1.1499999761581421</v>
      </c>
      <c r="AC415">
        <f>BulletItem!T415</f>
        <v>15000</v>
      </c>
      <c r="AD415" s="1" t="str">
        <f>BulletItem!I415</f>
        <v>FG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1" t="str">
        <f>BulletItem!AC415</f>
        <v>-1</v>
      </c>
      <c r="AQ415">
        <f>BulletItem!AL415</f>
        <v>0</v>
      </c>
      <c r="AR415" s="1" t="str">
        <f>BulletItem!J415</f>
        <v>-1</v>
      </c>
      <c r="AS415" s="4">
        <v>0</v>
      </c>
    </row>
    <row r="416" spans="1:45" x14ac:dyDescent="0.25">
      <c r="A416" t="str">
        <f>BulletItem!A416</f>
        <v>ibcsb37</v>
      </c>
      <c r="B416" t="str">
        <f>BulletItem!E416</f>
        <v>Exploding Ceramic Advanced Beam Cell</v>
      </c>
      <c r="C416" s="1" t="str">
        <f>BulletItem!C416</f>
        <v>A20430</v>
      </c>
      <c r="D416">
        <f>BulletItem!D416</f>
        <v>150</v>
      </c>
      <c r="E416" s="1" t="str">
        <f>BulletItem!H416</f>
        <v>11111000</v>
      </c>
      <c r="F416" s="4">
        <v>11</v>
      </c>
      <c r="G416">
        <f>BulletItem!M416</f>
        <v>0</v>
      </c>
      <c r="H416" s="4">
        <v>0</v>
      </c>
      <c r="I416">
        <f>BulletItem!N416</f>
        <v>68182</v>
      </c>
      <c r="J416">
        <f>BulletItem!O416</f>
        <v>0</v>
      </c>
      <c r="K416">
        <f>BulletItem!P416</f>
        <v>0</v>
      </c>
      <c r="L416">
        <f>BulletItem!R416</f>
        <v>0</v>
      </c>
      <c r="M416">
        <f>BulletItem!Q416</f>
        <v>0</v>
      </c>
      <c r="N416">
        <f>BulletItem!S416</f>
        <v>50</v>
      </c>
      <c r="O416">
        <f>BulletItem!AE416</f>
        <v>1</v>
      </c>
      <c r="P416">
        <f>BulletItem!AD416</f>
        <v>1</v>
      </c>
      <c r="Q416">
        <f>BulletItem!AF416</f>
        <v>1</v>
      </c>
      <c r="R416">
        <f>BulletItem!AG416</f>
        <v>1</v>
      </c>
      <c r="S416" s="4">
        <v>349</v>
      </c>
      <c r="T416">
        <f>BulletItem!B416</f>
        <v>1</v>
      </c>
      <c r="U416">
        <f>BulletItem!AK416</f>
        <v>1</v>
      </c>
      <c r="V416">
        <f>BulletItem!AM416</f>
        <v>0</v>
      </c>
      <c r="W416">
        <f>BulletItem!L416</f>
        <v>-1</v>
      </c>
      <c r="X416">
        <f>BulletItem!W416</f>
        <v>-1</v>
      </c>
      <c r="Y416" s="4">
        <v>0</v>
      </c>
      <c r="Z416" s="4">
        <v>0</v>
      </c>
      <c r="AA416" s="4">
        <v>0</v>
      </c>
      <c r="AB416">
        <f>BulletItem!AB416</f>
        <v>1.3500000238418579</v>
      </c>
      <c r="AC416">
        <f>BulletItem!T416</f>
        <v>15000</v>
      </c>
      <c r="AD416" s="1" t="str">
        <f>BulletItem!I416</f>
        <v>CD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1" t="str">
        <f>BulletItem!AC416</f>
        <v>-1</v>
      </c>
      <c r="AQ416">
        <f>BulletItem!AL416</f>
        <v>0</v>
      </c>
      <c r="AR416" s="1" t="str">
        <f>BulletItem!J416</f>
        <v>-1</v>
      </c>
      <c r="AS416" s="4">
        <v>0</v>
      </c>
    </row>
    <row r="417" spans="1:45" x14ac:dyDescent="0.25">
      <c r="A417" t="str">
        <f>BulletItem!A417</f>
        <v>ibcsb38</v>
      </c>
      <c r="B417" t="str">
        <f>BulletItem!E417</f>
        <v>Exploding Fire Advanced Beam Cell</v>
      </c>
      <c r="C417" s="1" t="str">
        <f>BulletItem!C417</f>
        <v>A20431</v>
      </c>
      <c r="D417">
        <f>BulletItem!D417</f>
        <v>146</v>
      </c>
      <c r="E417" s="1" t="str">
        <f>BulletItem!H417</f>
        <v>11111000</v>
      </c>
      <c r="F417" s="4">
        <v>11</v>
      </c>
      <c r="G417">
        <f>BulletItem!M417</f>
        <v>0</v>
      </c>
      <c r="H417" s="4">
        <v>0</v>
      </c>
      <c r="I417">
        <f>BulletItem!N417</f>
        <v>68182</v>
      </c>
      <c r="J417">
        <f>BulletItem!O417</f>
        <v>0</v>
      </c>
      <c r="K417">
        <f>BulletItem!P417</f>
        <v>0</v>
      </c>
      <c r="L417">
        <f>BulletItem!R417</f>
        <v>0</v>
      </c>
      <c r="M417">
        <f>BulletItem!Q417</f>
        <v>0</v>
      </c>
      <c r="N417">
        <f>BulletItem!S417</f>
        <v>50</v>
      </c>
      <c r="O417">
        <f>BulletItem!AE417</f>
        <v>1</v>
      </c>
      <c r="P417">
        <f>BulletItem!AD417</f>
        <v>1</v>
      </c>
      <c r="Q417">
        <f>BulletItem!AF417</f>
        <v>1</v>
      </c>
      <c r="R417">
        <f>BulletItem!AG417</f>
        <v>1</v>
      </c>
      <c r="S417" s="4">
        <v>350</v>
      </c>
      <c r="T417">
        <f>BulletItem!B417</f>
        <v>1</v>
      </c>
      <c r="U417">
        <f>BulletItem!AK417</f>
        <v>1</v>
      </c>
      <c r="V417">
        <f>BulletItem!AM417</f>
        <v>0</v>
      </c>
      <c r="W417">
        <f>BulletItem!L417</f>
        <v>-1</v>
      </c>
      <c r="X417">
        <f>BulletItem!W417</f>
        <v>0</v>
      </c>
      <c r="Y417" s="4">
        <v>0</v>
      </c>
      <c r="Z417" s="4">
        <v>0</v>
      </c>
      <c r="AA417" s="4">
        <v>0</v>
      </c>
      <c r="AB417">
        <f>BulletItem!AB417</f>
        <v>1.25</v>
      </c>
      <c r="AC417">
        <f>BulletItem!T417</f>
        <v>15000</v>
      </c>
      <c r="AD417" s="1" t="str">
        <f>BulletItem!I417</f>
        <v>CD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1" t="str">
        <f>BulletItem!AC417</f>
        <v>-1</v>
      </c>
      <c r="AQ417">
        <f>BulletItem!AL417</f>
        <v>0</v>
      </c>
      <c r="AR417" s="1" t="str">
        <f>BulletItem!J417</f>
        <v>-1</v>
      </c>
      <c r="AS417" s="4">
        <v>0</v>
      </c>
    </row>
    <row r="418" spans="1:45" x14ac:dyDescent="0.25">
      <c r="A418" t="str">
        <f>BulletItem!A418</f>
        <v>ibcsb39</v>
      </c>
      <c r="B418" t="str">
        <f>BulletItem!E418</f>
        <v>Exploding Ice Advanced Beam Cell</v>
      </c>
      <c r="C418" s="1" t="str">
        <f>BulletItem!C418</f>
        <v>A20432</v>
      </c>
      <c r="D418">
        <f>BulletItem!D418</f>
        <v>147</v>
      </c>
      <c r="E418" s="1" t="str">
        <f>BulletItem!H418</f>
        <v>11111000</v>
      </c>
      <c r="F418" s="4">
        <v>11</v>
      </c>
      <c r="G418">
        <f>BulletItem!M418</f>
        <v>0</v>
      </c>
      <c r="H418" s="4">
        <v>0</v>
      </c>
      <c r="I418">
        <f>BulletItem!N418</f>
        <v>68182</v>
      </c>
      <c r="J418">
        <f>BulletItem!O418</f>
        <v>0</v>
      </c>
      <c r="K418">
        <f>BulletItem!P418</f>
        <v>0</v>
      </c>
      <c r="L418">
        <f>BulletItem!R418</f>
        <v>0</v>
      </c>
      <c r="M418">
        <f>BulletItem!Q418</f>
        <v>0</v>
      </c>
      <c r="N418">
        <f>BulletItem!S418</f>
        <v>50</v>
      </c>
      <c r="O418">
        <f>BulletItem!AE418</f>
        <v>1</v>
      </c>
      <c r="P418">
        <f>BulletItem!AD418</f>
        <v>1</v>
      </c>
      <c r="Q418">
        <f>BulletItem!AF418</f>
        <v>1</v>
      </c>
      <c r="R418">
        <f>BulletItem!AG418</f>
        <v>1</v>
      </c>
      <c r="S418" s="4">
        <v>351</v>
      </c>
      <c r="T418">
        <f>BulletItem!B418</f>
        <v>1</v>
      </c>
      <c r="U418">
        <f>BulletItem!AK418</f>
        <v>1</v>
      </c>
      <c r="V418">
        <f>BulletItem!AM418</f>
        <v>0</v>
      </c>
      <c r="W418">
        <f>BulletItem!L418</f>
        <v>-1</v>
      </c>
      <c r="X418">
        <f>BulletItem!W418</f>
        <v>1</v>
      </c>
      <c r="Y418" s="4">
        <v>0</v>
      </c>
      <c r="Z418" s="4">
        <v>0</v>
      </c>
      <c r="AA418" s="4">
        <v>0</v>
      </c>
      <c r="AB418">
        <f>BulletItem!AB418</f>
        <v>1.25</v>
      </c>
      <c r="AC418">
        <f>BulletItem!T418</f>
        <v>15000</v>
      </c>
      <c r="AD418" s="1" t="str">
        <f>BulletItem!I418</f>
        <v>CD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1" t="str">
        <f>BulletItem!AC418</f>
        <v>-1</v>
      </c>
      <c r="AQ418">
        <f>BulletItem!AL418</f>
        <v>0</v>
      </c>
      <c r="AR418" s="1" t="str">
        <f>BulletItem!J418</f>
        <v>-1</v>
      </c>
      <c r="AS418" s="4">
        <v>0</v>
      </c>
    </row>
    <row r="419" spans="1:45" x14ac:dyDescent="0.25">
      <c r="A419" t="str">
        <f>BulletItem!A419</f>
        <v>ibcsb40</v>
      </c>
      <c r="B419" t="str">
        <f>BulletItem!E419</f>
        <v>Exploding Poison Advanced Beam Cell</v>
      </c>
      <c r="C419" s="1" t="str">
        <f>BulletItem!C419</f>
        <v>A20433</v>
      </c>
      <c r="D419">
        <f>BulletItem!D419</f>
        <v>148</v>
      </c>
      <c r="E419" s="1" t="str">
        <f>BulletItem!H419</f>
        <v>11111000</v>
      </c>
      <c r="F419" s="4">
        <v>11</v>
      </c>
      <c r="G419">
        <f>BulletItem!M419</f>
        <v>0</v>
      </c>
      <c r="H419" s="4">
        <v>0</v>
      </c>
      <c r="I419">
        <f>BulletItem!N419</f>
        <v>68182</v>
      </c>
      <c r="J419">
        <f>BulletItem!O419</f>
        <v>0</v>
      </c>
      <c r="K419">
        <f>BulletItem!P419</f>
        <v>0</v>
      </c>
      <c r="L419">
        <f>BulletItem!R419</f>
        <v>0</v>
      </c>
      <c r="M419">
        <f>BulletItem!Q419</f>
        <v>0</v>
      </c>
      <c r="N419">
        <f>BulletItem!S419</f>
        <v>50</v>
      </c>
      <c r="O419">
        <f>BulletItem!AE419</f>
        <v>1</v>
      </c>
      <c r="P419">
        <f>BulletItem!AD419</f>
        <v>1</v>
      </c>
      <c r="Q419">
        <f>BulletItem!AF419</f>
        <v>1</v>
      </c>
      <c r="R419">
        <f>BulletItem!AG419</f>
        <v>1</v>
      </c>
      <c r="S419" s="4">
        <v>352</v>
      </c>
      <c r="T419">
        <f>BulletItem!B419</f>
        <v>1</v>
      </c>
      <c r="U419">
        <f>BulletItem!AK419</f>
        <v>1</v>
      </c>
      <c r="V419">
        <f>BulletItem!AM419</f>
        <v>0</v>
      </c>
      <c r="W419">
        <f>BulletItem!L419</f>
        <v>-1</v>
      </c>
      <c r="X419">
        <f>BulletItem!W419</f>
        <v>2</v>
      </c>
      <c r="Y419" s="4">
        <v>0</v>
      </c>
      <c r="Z419" s="4">
        <v>0</v>
      </c>
      <c r="AA419" s="4">
        <v>0</v>
      </c>
      <c r="AB419">
        <f>BulletItem!AB419</f>
        <v>1.25</v>
      </c>
      <c r="AC419">
        <f>BulletItem!T419</f>
        <v>15000</v>
      </c>
      <c r="AD419" s="1" t="str">
        <f>BulletItem!I419</f>
        <v>CD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1" t="str">
        <f>BulletItem!AC419</f>
        <v>-1</v>
      </c>
      <c r="AQ419">
        <f>BulletItem!AL419</f>
        <v>0</v>
      </c>
      <c r="AR419" s="1" t="str">
        <f>BulletItem!J419</f>
        <v>-1</v>
      </c>
      <c r="AS419" s="4">
        <v>0</v>
      </c>
    </row>
    <row r="420" spans="1:45" x14ac:dyDescent="0.25">
      <c r="A420" t="str">
        <f>BulletItem!A420</f>
        <v>ibcsb41</v>
      </c>
      <c r="B420" t="str">
        <f>BulletItem!E420</f>
        <v>Exploding Mineral Advanced Beam Cell</v>
      </c>
      <c r="C420" s="1" t="str">
        <f>BulletItem!C420</f>
        <v>A20434</v>
      </c>
      <c r="D420">
        <f>BulletItem!D420</f>
        <v>149</v>
      </c>
      <c r="E420" s="1" t="str">
        <f>BulletItem!H420</f>
        <v>11111000</v>
      </c>
      <c r="F420" s="4">
        <v>11</v>
      </c>
      <c r="G420">
        <f>BulletItem!M420</f>
        <v>0</v>
      </c>
      <c r="H420" s="4">
        <v>0</v>
      </c>
      <c r="I420">
        <f>BulletItem!N420</f>
        <v>68182</v>
      </c>
      <c r="J420">
        <f>BulletItem!O420</f>
        <v>0</v>
      </c>
      <c r="K420">
        <f>BulletItem!P420</f>
        <v>0</v>
      </c>
      <c r="L420">
        <f>BulletItem!R420</f>
        <v>0</v>
      </c>
      <c r="M420">
        <f>BulletItem!Q420</f>
        <v>0</v>
      </c>
      <c r="N420">
        <f>BulletItem!S420</f>
        <v>50</v>
      </c>
      <c r="O420">
        <f>BulletItem!AE420</f>
        <v>1</v>
      </c>
      <c r="P420">
        <f>BulletItem!AD420</f>
        <v>1</v>
      </c>
      <c r="Q420">
        <f>BulletItem!AF420</f>
        <v>1</v>
      </c>
      <c r="R420">
        <f>BulletItem!AG420</f>
        <v>1</v>
      </c>
      <c r="S420" s="4">
        <v>353</v>
      </c>
      <c r="T420">
        <f>BulletItem!B420</f>
        <v>1</v>
      </c>
      <c r="U420">
        <f>BulletItem!AK420</f>
        <v>1</v>
      </c>
      <c r="V420">
        <f>BulletItem!AM420</f>
        <v>0</v>
      </c>
      <c r="W420">
        <f>BulletItem!L420</f>
        <v>-1</v>
      </c>
      <c r="X420">
        <f>BulletItem!W420</f>
        <v>3</v>
      </c>
      <c r="Y420" s="4">
        <v>0</v>
      </c>
      <c r="Z420" s="4">
        <v>0</v>
      </c>
      <c r="AA420" s="4">
        <v>0</v>
      </c>
      <c r="AB420">
        <f>BulletItem!AB420</f>
        <v>1.25</v>
      </c>
      <c r="AC420">
        <f>BulletItem!T420</f>
        <v>15000</v>
      </c>
      <c r="AD420" s="1" t="str">
        <f>BulletItem!I420</f>
        <v>CD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1" t="str">
        <f>BulletItem!AC420</f>
        <v>-1</v>
      </c>
      <c r="AQ420">
        <f>BulletItem!AL420</f>
        <v>0</v>
      </c>
      <c r="AR420" s="1" t="str">
        <f>BulletItem!J420</f>
        <v>-1</v>
      </c>
      <c r="AS420" s="4">
        <v>0</v>
      </c>
    </row>
    <row r="421" spans="1:45" x14ac:dyDescent="0.25">
      <c r="A421" t="str">
        <f>BulletItem!A421</f>
        <v>ibcsb42</v>
      </c>
      <c r="B421" t="str">
        <f>BulletItem!E421</f>
        <v>Exploding Ceramic Advanced Beam Cell</v>
      </c>
      <c r="C421" s="1" t="str">
        <f>BulletItem!C421</f>
        <v>A20430</v>
      </c>
      <c r="D421">
        <f>BulletItem!D421</f>
        <v>150</v>
      </c>
      <c r="E421" s="1" t="str">
        <f>BulletItem!H421</f>
        <v>11111000</v>
      </c>
      <c r="F421" s="4">
        <v>11</v>
      </c>
      <c r="G421">
        <f>BulletItem!M421</f>
        <v>0</v>
      </c>
      <c r="H421" s="4">
        <v>0</v>
      </c>
      <c r="I421">
        <f>BulletItem!N421</f>
        <v>68182</v>
      </c>
      <c r="J421">
        <f>BulletItem!O421</f>
        <v>0</v>
      </c>
      <c r="K421">
        <f>BulletItem!P421</f>
        <v>0</v>
      </c>
      <c r="L421">
        <f>BulletItem!R421</f>
        <v>0</v>
      </c>
      <c r="M421">
        <f>BulletItem!Q421</f>
        <v>0</v>
      </c>
      <c r="N421">
        <f>BulletItem!S421</f>
        <v>50</v>
      </c>
      <c r="O421">
        <f>BulletItem!AE421</f>
        <v>1</v>
      </c>
      <c r="P421">
        <f>BulletItem!AD421</f>
        <v>1</v>
      </c>
      <c r="Q421">
        <f>BulletItem!AF421</f>
        <v>1</v>
      </c>
      <c r="R421">
        <f>BulletItem!AG421</f>
        <v>1</v>
      </c>
      <c r="S421" s="4">
        <v>350</v>
      </c>
      <c r="T421">
        <f>BulletItem!B421</f>
        <v>1</v>
      </c>
      <c r="U421">
        <f>BulletItem!AK421</f>
        <v>1</v>
      </c>
      <c r="V421">
        <f>BulletItem!AM421</f>
        <v>0</v>
      </c>
      <c r="W421">
        <f>BulletItem!L421</f>
        <v>-1</v>
      </c>
      <c r="X421">
        <f>BulletItem!W421</f>
        <v>-1</v>
      </c>
      <c r="Y421" s="4">
        <v>0</v>
      </c>
      <c r="Z421" s="4">
        <v>0</v>
      </c>
      <c r="AA421" s="4">
        <v>0</v>
      </c>
      <c r="AB421">
        <f>BulletItem!AB421</f>
        <v>1.3500000238418579</v>
      </c>
      <c r="AC421">
        <f>BulletItem!T421</f>
        <v>1000</v>
      </c>
      <c r="AD421" s="1" t="str">
        <f>BulletItem!I421</f>
        <v>CD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1" t="str">
        <f>BulletItem!AC421</f>
        <v>-1</v>
      </c>
      <c r="AQ421">
        <f>BulletItem!AL421</f>
        <v>0</v>
      </c>
      <c r="AR421" s="1" t="str">
        <f>BulletItem!J421</f>
        <v>-1</v>
      </c>
      <c r="AS421" s="4">
        <v>0</v>
      </c>
    </row>
    <row r="422" spans="1:45" x14ac:dyDescent="0.25">
      <c r="A422" t="str">
        <f>BulletItem!A422</f>
        <v>ibcsb43</v>
      </c>
      <c r="B422" t="str">
        <f>BulletItem!E422</f>
        <v>Exploding Fire Advanced Beam Cell</v>
      </c>
      <c r="C422" s="1" t="str">
        <f>BulletItem!C422</f>
        <v>A20431</v>
      </c>
      <c r="D422">
        <f>BulletItem!D422</f>
        <v>146</v>
      </c>
      <c r="E422" s="1" t="str">
        <f>BulletItem!H422</f>
        <v>11111000</v>
      </c>
      <c r="F422" s="4">
        <v>11</v>
      </c>
      <c r="G422">
        <f>BulletItem!M422</f>
        <v>0</v>
      </c>
      <c r="H422" s="4">
        <v>0</v>
      </c>
      <c r="I422">
        <f>BulletItem!N422</f>
        <v>68182</v>
      </c>
      <c r="J422">
        <f>BulletItem!O422</f>
        <v>0</v>
      </c>
      <c r="K422">
        <f>BulletItem!P422</f>
        <v>0</v>
      </c>
      <c r="L422">
        <f>BulletItem!R422</f>
        <v>0</v>
      </c>
      <c r="M422">
        <f>BulletItem!Q422</f>
        <v>0</v>
      </c>
      <c r="N422">
        <f>BulletItem!S422</f>
        <v>50</v>
      </c>
      <c r="O422">
        <f>BulletItem!AE422</f>
        <v>1</v>
      </c>
      <c r="P422">
        <f>BulletItem!AD422</f>
        <v>1</v>
      </c>
      <c r="Q422">
        <f>BulletItem!AF422</f>
        <v>1</v>
      </c>
      <c r="R422">
        <f>BulletItem!AG422</f>
        <v>1</v>
      </c>
      <c r="S422" s="4">
        <v>351</v>
      </c>
      <c r="T422">
        <f>BulletItem!B422</f>
        <v>1</v>
      </c>
      <c r="U422">
        <f>BulletItem!AK422</f>
        <v>1</v>
      </c>
      <c r="V422">
        <f>BulletItem!AM422</f>
        <v>0</v>
      </c>
      <c r="W422">
        <f>BulletItem!L422</f>
        <v>-1</v>
      </c>
      <c r="X422">
        <f>BulletItem!W422</f>
        <v>0</v>
      </c>
      <c r="Y422" s="4">
        <v>0</v>
      </c>
      <c r="Z422" s="4">
        <v>0</v>
      </c>
      <c r="AA422" s="4">
        <v>0</v>
      </c>
      <c r="AB422">
        <f>BulletItem!AB422</f>
        <v>1.25</v>
      </c>
      <c r="AC422">
        <f>BulletItem!T422</f>
        <v>1000</v>
      </c>
      <c r="AD422" s="1" t="str">
        <f>BulletItem!I422</f>
        <v>CD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1" t="str">
        <f>BulletItem!AC422</f>
        <v>-1</v>
      </c>
      <c r="AQ422">
        <f>BulletItem!AL422</f>
        <v>0</v>
      </c>
      <c r="AR422" s="1" t="str">
        <f>BulletItem!J422</f>
        <v>-1</v>
      </c>
      <c r="AS422" s="4">
        <v>0</v>
      </c>
    </row>
    <row r="423" spans="1:45" x14ac:dyDescent="0.25">
      <c r="A423" t="str">
        <f>BulletItem!A423</f>
        <v>ibcsb44</v>
      </c>
      <c r="B423" t="str">
        <f>BulletItem!E423</f>
        <v>Exploding Ice Advanced Beam Cell</v>
      </c>
      <c r="C423" s="1" t="str">
        <f>BulletItem!C423</f>
        <v>A20432</v>
      </c>
      <c r="D423">
        <f>BulletItem!D423</f>
        <v>147</v>
      </c>
      <c r="E423" s="1" t="str">
        <f>BulletItem!H423</f>
        <v>11111000</v>
      </c>
      <c r="F423" s="4">
        <v>11</v>
      </c>
      <c r="G423">
        <f>BulletItem!M423</f>
        <v>0</v>
      </c>
      <c r="H423" s="4">
        <v>0</v>
      </c>
      <c r="I423">
        <f>BulletItem!N423</f>
        <v>68182</v>
      </c>
      <c r="J423">
        <f>BulletItem!O423</f>
        <v>0</v>
      </c>
      <c r="K423">
        <f>BulletItem!P423</f>
        <v>0</v>
      </c>
      <c r="L423">
        <f>BulletItem!R423</f>
        <v>0</v>
      </c>
      <c r="M423">
        <f>BulletItem!Q423</f>
        <v>0</v>
      </c>
      <c r="N423">
        <f>BulletItem!S423</f>
        <v>50</v>
      </c>
      <c r="O423">
        <f>BulletItem!AE423</f>
        <v>1</v>
      </c>
      <c r="P423">
        <f>BulletItem!AD423</f>
        <v>1</v>
      </c>
      <c r="Q423">
        <f>BulletItem!AF423</f>
        <v>1</v>
      </c>
      <c r="R423">
        <f>BulletItem!AG423</f>
        <v>1</v>
      </c>
      <c r="S423" s="4">
        <v>352</v>
      </c>
      <c r="T423">
        <f>BulletItem!B423</f>
        <v>1</v>
      </c>
      <c r="U423">
        <f>BulletItem!AK423</f>
        <v>1</v>
      </c>
      <c r="V423">
        <f>BulletItem!AM423</f>
        <v>0</v>
      </c>
      <c r="W423">
        <f>BulletItem!L423</f>
        <v>-1</v>
      </c>
      <c r="X423">
        <f>BulletItem!W423</f>
        <v>1</v>
      </c>
      <c r="Y423" s="4">
        <v>0</v>
      </c>
      <c r="Z423" s="4">
        <v>0</v>
      </c>
      <c r="AA423" s="4">
        <v>0</v>
      </c>
      <c r="AB423">
        <f>BulletItem!AB423</f>
        <v>1.25</v>
      </c>
      <c r="AC423">
        <f>BulletItem!T423</f>
        <v>1000</v>
      </c>
      <c r="AD423" s="1" t="str">
        <f>BulletItem!I423</f>
        <v>CD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1" t="str">
        <f>BulletItem!AC423</f>
        <v>-1</v>
      </c>
      <c r="AQ423">
        <f>BulletItem!AL423</f>
        <v>0</v>
      </c>
      <c r="AR423" s="1" t="str">
        <f>BulletItem!J423</f>
        <v>-1</v>
      </c>
      <c r="AS423" s="4">
        <v>0</v>
      </c>
    </row>
    <row r="424" spans="1:45" x14ac:dyDescent="0.25">
      <c r="A424" t="str">
        <f>BulletItem!A424</f>
        <v>ibcsb45</v>
      </c>
      <c r="B424" t="str">
        <f>BulletItem!E424</f>
        <v>Exploding Poison Advanced Beam Cell</v>
      </c>
      <c r="C424" s="1" t="str">
        <f>BulletItem!C424</f>
        <v>A20433</v>
      </c>
      <c r="D424">
        <f>BulletItem!D424</f>
        <v>148</v>
      </c>
      <c r="E424" s="1" t="str">
        <f>BulletItem!H424</f>
        <v>11111000</v>
      </c>
      <c r="F424" s="4">
        <v>11</v>
      </c>
      <c r="G424">
        <f>BulletItem!M424</f>
        <v>0</v>
      </c>
      <c r="H424" s="4">
        <v>0</v>
      </c>
      <c r="I424">
        <f>BulletItem!N424</f>
        <v>68182</v>
      </c>
      <c r="J424">
        <f>BulletItem!O424</f>
        <v>0</v>
      </c>
      <c r="K424">
        <f>BulletItem!P424</f>
        <v>0</v>
      </c>
      <c r="L424">
        <f>BulletItem!R424</f>
        <v>0</v>
      </c>
      <c r="M424">
        <f>BulletItem!Q424</f>
        <v>0</v>
      </c>
      <c r="N424">
        <f>BulletItem!S424</f>
        <v>50</v>
      </c>
      <c r="O424">
        <f>BulletItem!AE424</f>
        <v>1</v>
      </c>
      <c r="P424">
        <f>BulletItem!AD424</f>
        <v>1</v>
      </c>
      <c r="Q424">
        <f>BulletItem!AF424</f>
        <v>1</v>
      </c>
      <c r="R424">
        <f>BulletItem!AG424</f>
        <v>1</v>
      </c>
      <c r="S424" s="4">
        <v>353</v>
      </c>
      <c r="T424">
        <f>BulletItem!B424</f>
        <v>1</v>
      </c>
      <c r="U424">
        <f>BulletItem!AK424</f>
        <v>1</v>
      </c>
      <c r="V424">
        <f>BulletItem!AM424</f>
        <v>0</v>
      </c>
      <c r="W424">
        <f>BulletItem!L424</f>
        <v>-1</v>
      </c>
      <c r="X424">
        <f>BulletItem!W424</f>
        <v>2</v>
      </c>
      <c r="Y424" s="4">
        <v>0</v>
      </c>
      <c r="Z424" s="4">
        <v>0</v>
      </c>
      <c r="AA424" s="4">
        <v>0</v>
      </c>
      <c r="AB424">
        <f>BulletItem!AB424</f>
        <v>1.25</v>
      </c>
      <c r="AC424">
        <f>BulletItem!T424</f>
        <v>1000</v>
      </c>
      <c r="AD424" s="1" t="str">
        <f>BulletItem!I424</f>
        <v>CD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1" t="str">
        <f>BulletItem!AC424</f>
        <v>-1</v>
      </c>
      <c r="AQ424">
        <f>BulletItem!AL424</f>
        <v>0</v>
      </c>
      <c r="AR424" s="1" t="str">
        <f>BulletItem!J424</f>
        <v>-1</v>
      </c>
      <c r="AS424" s="4">
        <v>0</v>
      </c>
    </row>
    <row r="425" spans="1:45" x14ac:dyDescent="0.25">
      <c r="A425" t="str">
        <f>BulletItem!A425</f>
        <v>ibcsb46</v>
      </c>
      <c r="B425" t="str">
        <f>BulletItem!E425</f>
        <v>Exploding Mineral Advanced Beam Cell</v>
      </c>
      <c r="C425" s="1" t="str">
        <f>BulletItem!C425</f>
        <v>A20434</v>
      </c>
      <c r="D425">
        <f>BulletItem!D425</f>
        <v>149</v>
      </c>
      <c r="E425" s="1" t="str">
        <f>BulletItem!H425</f>
        <v>11111000</v>
      </c>
      <c r="F425" s="4">
        <v>11</v>
      </c>
      <c r="G425">
        <f>BulletItem!M425</f>
        <v>0</v>
      </c>
      <c r="H425" s="4">
        <v>0</v>
      </c>
      <c r="I425">
        <f>BulletItem!N425</f>
        <v>68182</v>
      </c>
      <c r="J425">
        <f>BulletItem!O425</f>
        <v>0</v>
      </c>
      <c r="K425">
        <f>BulletItem!P425</f>
        <v>0</v>
      </c>
      <c r="L425">
        <f>BulletItem!R425</f>
        <v>0</v>
      </c>
      <c r="M425">
        <f>BulletItem!Q425</f>
        <v>0</v>
      </c>
      <c r="N425">
        <f>BulletItem!S425</f>
        <v>50</v>
      </c>
      <c r="O425">
        <f>BulletItem!AE425</f>
        <v>1</v>
      </c>
      <c r="P425">
        <f>BulletItem!AD425</f>
        <v>1</v>
      </c>
      <c r="Q425">
        <f>BulletItem!AF425</f>
        <v>1</v>
      </c>
      <c r="R425">
        <f>BulletItem!AG425</f>
        <v>1</v>
      </c>
      <c r="S425" s="4">
        <v>353</v>
      </c>
      <c r="T425">
        <f>BulletItem!B425</f>
        <v>1</v>
      </c>
      <c r="U425">
        <f>BulletItem!AK425</f>
        <v>1</v>
      </c>
      <c r="V425">
        <f>BulletItem!AM425</f>
        <v>0</v>
      </c>
      <c r="W425">
        <f>BulletItem!L425</f>
        <v>-1</v>
      </c>
      <c r="X425">
        <f>BulletItem!W425</f>
        <v>3</v>
      </c>
      <c r="Y425" s="4">
        <v>0</v>
      </c>
      <c r="Z425" s="4">
        <v>0</v>
      </c>
      <c r="AA425" s="4">
        <v>0</v>
      </c>
      <c r="AB425">
        <f>BulletItem!AB425</f>
        <v>1.25</v>
      </c>
      <c r="AC425">
        <f>BulletItem!T425</f>
        <v>1000</v>
      </c>
      <c r="AD425" s="1" t="str">
        <f>BulletItem!I425</f>
        <v>CD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1" t="str">
        <f>BulletItem!AC425</f>
        <v>-1</v>
      </c>
      <c r="AQ425">
        <f>BulletItem!AL425</f>
        <v>0</v>
      </c>
      <c r="AR425" s="1" t="str">
        <f>BulletItem!J425</f>
        <v>-1</v>
      </c>
      <c r="AS42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3"/>
  <sheetViews>
    <sheetView workbookViewId="0">
      <pane ySplit="2" topLeftCell="A371" activePane="bottomLeft" state="frozen"/>
      <selection pane="bottomLeft" activeCell="B388" sqref="B388:B393"/>
    </sheetView>
  </sheetViews>
  <sheetFormatPr defaultRowHeight="15" x14ac:dyDescent="0.25"/>
  <cols>
    <col min="2" max="2" width="21.140625" customWidth="1"/>
  </cols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1230</v>
      </c>
      <c r="C376" s="2"/>
    </row>
    <row r="377" spans="1:3" x14ac:dyDescent="0.25">
      <c r="A377" s="4">
        <v>374</v>
      </c>
      <c r="B377" s="4" t="s">
        <v>1230</v>
      </c>
      <c r="C377" s="2"/>
    </row>
    <row r="378" spans="1:3" x14ac:dyDescent="0.25">
      <c r="A378" s="4">
        <v>375</v>
      </c>
      <c r="B378" s="4" t="s">
        <v>1230</v>
      </c>
      <c r="C378" s="2"/>
    </row>
    <row r="379" spans="1:3" x14ac:dyDescent="0.25">
      <c r="A379" s="4">
        <v>376</v>
      </c>
      <c r="B379" s="4" t="s">
        <v>1230</v>
      </c>
      <c r="C379" s="2"/>
    </row>
    <row r="380" spans="1:3" x14ac:dyDescent="0.25">
      <c r="A380" s="4">
        <v>377</v>
      </c>
      <c r="B380" s="4" t="s">
        <v>1230</v>
      </c>
      <c r="C380" s="2"/>
    </row>
    <row r="381" spans="1:3" x14ac:dyDescent="0.25">
      <c r="A381" s="4">
        <v>378</v>
      </c>
      <c r="B381" s="4" t="s">
        <v>1230</v>
      </c>
      <c r="C381" s="2"/>
    </row>
    <row r="382" spans="1:3" x14ac:dyDescent="0.25">
      <c r="A382" s="4">
        <v>379</v>
      </c>
      <c r="B382" s="4" t="s">
        <v>1230</v>
      </c>
      <c r="C382" s="2"/>
    </row>
    <row r="383" spans="1:3" x14ac:dyDescent="0.25">
      <c r="A383" s="4">
        <v>380</v>
      </c>
      <c r="B383" s="4" t="s">
        <v>1230</v>
      </c>
      <c r="C383" s="2"/>
    </row>
    <row r="384" spans="1:3" x14ac:dyDescent="0.25">
      <c r="A384" s="4">
        <v>381</v>
      </c>
      <c r="B384" s="4" t="s">
        <v>1230</v>
      </c>
      <c r="C384" s="2"/>
    </row>
    <row r="385" spans="1:3" x14ac:dyDescent="0.25">
      <c r="A385" s="4">
        <v>382</v>
      </c>
      <c r="B385" s="4" t="s">
        <v>1230</v>
      </c>
      <c r="C385" s="2"/>
    </row>
    <row r="386" spans="1:3" x14ac:dyDescent="0.25">
      <c r="A386" s="4">
        <v>383</v>
      </c>
      <c r="B386" s="4" t="s">
        <v>1230</v>
      </c>
      <c r="C386" s="2"/>
    </row>
    <row r="387" spans="1:3" x14ac:dyDescent="0.25">
      <c r="A387" s="4">
        <v>384</v>
      </c>
      <c r="B387" s="4" t="s">
        <v>1230</v>
      </c>
      <c r="C387" s="2"/>
    </row>
    <row r="388" spans="1:3" x14ac:dyDescent="0.25">
      <c r="A388" s="4">
        <v>385</v>
      </c>
      <c r="B388" s="4" t="s">
        <v>1230</v>
      </c>
      <c r="C388" s="2"/>
    </row>
    <row r="389" spans="1:3" x14ac:dyDescent="0.25">
      <c r="A389" s="4">
        <v>386</v>
      </c>
      <c r="B389" s="4" t="s">
        <v>1230</v>
      </c>
      <c r="C389" s="2"/>
    </row>
    <row r="390" spans="1:3" x14ac:dyDescent="0.25">
      <c r="A390" s="4">
        <v>387</v>
      </c>
      <c r="B390" s="4" t="s">
        <v>1230</v>
      </c>
      <c r="C390" s="2"/>
    </row>
    <row r="391" spans="1:3" x14ac:dyDescent="0.25">
      <c r="A391" s="4">
        <v>388</v>
      </c>
      <c r="B391" s="4" t="s">
        <v>1230</v>
      </c>
      <c r="C391" s="2"/>
    </row>
    <row r="392" spans="1:3" x14ac:dyDescent="0.25">
      <c r="A392" s="4">
        <v>389</v>
      </c>
      <c r="B392" s="4" t="s">
        <v>1230</v>
      </c>
      <c r="C392" s="2"/>
    </row>
    <row r="393" spans="1:3" x14ac:dyDescent="0.25">
      <c r="A393" s="4">
        <v>390</v>
      </c>
      <c r="B393" s="4" t="s">
        <v>1230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1146</v>
      </c>
    </row>
    <row r="463" spans="1:2" x14ac:dyDescent="0.25">
      <c r="A463" s="4">
        <v>460</v>
      </c>
      <c r="B463" s="4" t="s">
        <v>1147</v>
      </c>
    </row>
    <row r="464" spans="1:2" x14ac:dyDescent="0.25">
      <c r="A464" s="4">
        <v>461</v>
      </c>
      <c r="B464" s="4" t="s">
        <v>1148</v>
      </c>
    </row>
    <row r="465" spans="1:2" x14ac:dyDescent="0.25">
      <c r="A465" s="4">
        <v>462</v>
      </c>
      <c r="B465" s="4" t="s">
        <v>1149</v>
      </c>
    </row>
    <row r="466" spans="1:2" x14ac:dyDescent="0.25">
      <c r="A466" s="4">
        <v>463</v>
      </c>
      <c r="B466" s="4" t="s">
        <v>1150</v>
      </c>
    </row>
    <row r="467" spans="1:2" x14ac:dyDescent="0.25">
      <c r="A467" s="4">
        <v>464</v>
      </c>
      <c r="B467" s="4" t="s">
        <v>1151</v>
      </c>
    </row>
    <row r="468" spans="1:2" x14ac:dyDescent="0.25">
      <c r="A468" s="4">
        <v>465</v>
      </c>
      <c r="B468" s="4" t="s">
        <v>1152</v>
      </c>
    </row>
    <row r="469" spans="1:2" x14ac:dyDescent="0.25">
      <c r="A469" s="4">
        <v>466</v>
      </c>
      <c r="B469" s="4" t="s">
        <v>1153</v>
      </c>
    </row>
    <row r="470" spans="1:2" x14ac:dyDescent="0.25">
      <c r="A470" s="4">
        <v>467</v>
      </c>
      <c r="B470" s="4" t="s">
        <v>1154</v>
      </c>
    </row>
    <row r="471" spans="1:2" x14ac:dyDescent="0.25">
      <c r="A471" s="4">
        <v>468</v>
      </c>
      <c r="B471" s="4" t="s">
        <v>1155</v>
      </c>
    </row>
    <row r="472" spans="1:2" x14ac:dyDescent="0.25">
      <c r="A472" s="4">
        <v>469</v>
      </c>
      <c r="B472" s="4" t="s">
        <v>1151</v>
      </c>
    </row>
    <row r="473" spans="1:2" x14ac:dyDescent="0.25">
      <c r="A473" s="4">
        <v>470</v>
      </c>
      <c r="B473" s="4" t="s">
        <v>1156</v>
      </c>
    </row>
    <row r="474" spans="1:2" x14ac:dyDescent="0.25">
      <c r="A474" s="4">
        <v>471</v>
      </c>
      <c r="B474" s="4" t="s">
        <v>1157</v>
      </c>
    </row>
    <row r="475" spans="1:2" x14ac:dyDescent="0.25">
      <c r="A475" s="4">
        <v>472</v>
      </c>
      <c r="B475" s="4" t="s">
        <v>1158</v>
      </c>
    </row>
    <row r="476" spans="1:2" x14ac:dyDescent="0.25">
      <c r="A476" s="4">
        <v>473</v>
      </c>
      <c r="B476" s="4" t="s">
        <v>1159</v>
      </c>
    </row>
    <row r="477" spans="1:2" x14ac:dyDescent="0.25">
      <c r="A477" s="4">
        <v>474</v>
      </c>
      <c r="B477" s="4" t="s">
        <v>1160</v>
      </c>
    </row>
    <row r="478" spans="1:2" x14ac:dyDescent="0.25">
      <c r="A478" s="4">
        <v>475</v>
      </c>
      <c r="B478" s="4" t="s">
        <v>1161</v>
      </c>
    </row>
    <row r="479" spans="1:2" x14ac:dyDescent="0.25">
      <c r="A479" s="4">
        <v>476</v>
      </c>
      <c r="B479" s="4" t="s">
        <v>1162</v>
      </c>
    </row>
    <row r="480" spans="1:2" x14ac:dyDescent="0.25">
      <c r="A480" s="4">
        <v>477</v>
      </c>
      <c r="B480" s="4" t="s">
        <v>1163</v>
      </c>
    </row>
    <row r="481" spans="1:2" x14ac:dyDescent="0.25">
      <c r="A481" s="4">
        <v>478</v>
      </c>
      <c r="B481" s="4" t="s">
        <v>1164</v>
      </c>
    </row>
    <row r="482" spans="1:2" x14ac:dyDescent="0.25">
      <c r="A482" s="4">
        <v>479</v>
      </c>
      <c r="B482" s="4" t="s">
        <v>1165</v>
      </c>
    </row>
    <row r="483" spans="1:2" x14ac:dyDescent="0.25">
      <c r="A483" s="4">
        <v>480</v>
      </c>
      <c r="B483" s="4" t="s">
        <v>1166</v>
      </c>
    </row>
    <row r="484" spans="1:2" x14ac:dyDescent="0.25">
      <c r="A484" s="4">
        <v>481</v>
      </c>
      <c r="B484" s="4" t="s">
        <v>1167</v>
      </c>
    </row>
    <row r="485" spans="1:2" x14ac:dyDescent="0.25">
      <c r="A485" s="4">
        <v>482</v>
      </c>
      <c r="B485" s="4" t="s">
        <v>1168</v>
      </c>
    </row>
    <row r="486" spans="1:2" x14ac:dyDescent="0.25">
      <c r="A486" s="4">
        <v>483</v>
      </c>
      <c r="B486" s="4" t="s">
        <v>1169</v>
      </c>
    </row>
    <row r="487" spans="1:2" x14ac:dyDescent="0.25">
      <c r="A487" s="4">
        <v>484</v>
      </c>
      <c r="B487" s="4" t="s">
        <v>1170</v>
      </c>
    </row>
    <row r="488" spans="1:2" x14ac:dyDescent="0.25">
      <c r="A488" s="4">
        <v>485</v>
      </c>
      <c r="B488" s="4" t="s">
        <v>1171</v>
      </c>
    </row>
    <row r="489" spans="1:2" x14ac:dyDescent="0.25">
      <c r="A489" s="4">
        <v>486</v>
      </c>
      <c r="B489" s="4" t="s">
        <v>1172</v>
      </c>
    </row>
    <row r="490" spans="1:2" x14ac:dyDescent="0.25">
      <c r="A490" s="4">
        <v>487</v>
      </c>
      <c r="B490" s="4" t="s">
        <v>1173</v>
      </c>
    </row>
    <row r="491" spans="1:2" x14ac:dyDescent="0.25">
      <c r="A491" s="4">
        <v>488</v>
      </c>
      <c r="B491" s="4" t="s">
        <v>1174</v>
      </c>
    </row>
    <row r="492" spans="1:2" x14ac:dyDescent="0.25">
      <c r="A492" s="4">
        <v>489</v>
      </c>
      <c r="B492" s="4" t="s">
        <v>1175</v>
      </c>
    </row>
    <row r="493" spans="1:2" x14ac:dyDescent="0.25">
      <c r="A493" s="4">
        <v>490</v>
      </c>
      <c r="B493" s="4" t="s">
        <v>1176</v>
      </c>
    </row>
    <row r="494" spans="1:2" x14ac:dyDescent="0.25">
      <c r="A494" s="4">
        <v>491</v>
      </c>
      <c r="B494" s="4" t="s">
        <v>1177</v>
      </c>
    </row>
    <row r="495" spans="1:2" x14ac:dyDescent="0.25">
      <c r="A495" s="4">
        <v>492</v>
      </c>
      <c r="B495" s="4" t="s">
        <v>1178</v>
      </c>
    </row>
    <row r="496" spans="1:2" x14ac:dyDescent="0.25">
      <c r="A496" s="4">
        <v>493</v>
      </c>
      <c r="B496" s="4" t="s">
        <v>1179</v>
      </c>
    </row>
    <row r="497" spans="1:2" x14ac:dyDescent="0.25">
      <c r="A497" s="4">
        <v>494</v>
      </c>
      <c r="B497" s="4" t="s">
        <v>1180</v>
      </c>
    </row>
    <row r="498" spans="1:2" x14ac:dyDescent="0.25">
      <c r="A498" s="4">
        <v>495</v>
      </c>
      <c r="B498" s="4" t="s">
        <v>1181</v>
      </c>
    </row>
    <row r="499" spans="1:2" x14ac:dyDescent="0.25">
      <c r="A499" s="4">
        <v>496</v>
      </c>
      <c r="B499" s="4" t="s">
        <v>1182</v>
      </c>
    </row>
    <row r="500" spans="1:2" x14ac:dyDescent="0.25">
      <c r="A500" s="4">
        <v>497</v>
      </c>
      <c r="B500" s="4" t="s">
        <v>1183</v>
      </c>
    </row>
    <row r="501" spans="1:2" x14ac:dyDescent="0.25">
      <c r="A501" s="4">
        <v>498</v>
      </c>
      <c r="B501" s="4" t="s">
        <v>1184</v>
      </c>
    </row>
    <row r="502" spans="1:2" x14ac:dyDescent="0.25">
      <c r="A502" s="4">
        <v>499</v>
      </c>
      <c r="B502" s="4" t="s">
        <v>1185</v>
      </c>
    </row>
    <row r="503" spans="1:2" x14ac:dyDescent="0.25">
      <c r="A503" s="4">
        <v>500</v>
      </c>
      <c r="B503" s="4" t="s">
        <v>1186</v>
      </c>
    </row>
    <row r="504" spans="1:2" x14ac:dyDescent="0.25">
      <c r="A504" s="4">
        <v>501</v>
      </c>
      <c r="B504" s="4" t="s">
        <v>1187</v>
      </c>
    </row>
    <row r="505" spans="1:2" x14ac:dyDescent="0.25">
      <c r="A505" s="4">
        <v>502</v>
      </c>
      <c r="B505" s="4" t="s">
        <v>1188</v>
      </c>
    </row>
    <row r="506" spans="1:2" x14ac:dyDescent="0.25">
      <c r="A506" s="4">
        <v>503</v>
      </c>
      <c r="B506" s="4" t="s">
        <v>1189</v>
      </c>
    </row>
    <row r="507" spans="1:2" x14ac:dyDescent="0.25">
      <c r="A507" s="4">
        <v>504</v>
      </c>
      <c r="B507" s="4" t="s">
        <v>1190</v>
      </c>
    </row>
    <row r="508" spans="1:2" x14ac:dyDescent="0.25">
      <c r="A508" s="4">
        <v>505</v>
      </c>
      <c r="B508" s="4" t="s">
        <v>1191</v>
      </c>
    </row>
    <row r="509" spans="1:2" x14ac:dyDescent="0.25">
      <c r="A509" s="4">
        <v>506</v>
      </c>
      <c r="B509" s="4" t="s">
        <v>1192</v>
      </c>
    </row>
    <row r="510" spans="1:2" x14ac:dyDescent="0.25">
      <c r="A510" s="4">
        <v>507</v>
      </c>
      <c r="B510" s="4" t="s">
        <v>1193</v>
      </c>
    </row>
    <row r="511" spans="1:2" x14ac:dyDescent="0.25">
      <c r="A511" s="4">
        <v>508</v>
      </c>
      <c r="B511" s="4" t="s">
        <v>1194</v>
      </c>
    </row>
    <row r="512" spans="1:2" x14ac:dyDescent="0.25">
      <c r="A512" s="4">
        <v>509</v>
      </c>
      <c r="B512" s="4" t="s">
        <v>1195</v>
      </c>
    </row>
    <row r="513" spans="1:2" x14ac:dyDescent="0.25">
      <c r="A513" s="4">
        <v>510</v>
      </c>
      <c r="B513" s="4" t="s">
        <v>1196</v>
      </c>
    </row>
    <row r="514" spans="1:2" x14ac:dyDescent="0.25">
      <c r="A514" s="4">
        <v>511</v>
      </c>
      <c r="B514" s="4" t="s">
        <v>1197</v>
      </c>
    </row>
    <row r="515" spans="1:2" x14ac:dyDescent="0.25">
      <c r="A515" s="4">
        <v>512</v>
      </c>
      <c r="B515" s="4" t="s">
        <v>1198</v>
      </c>
    </row>
    <row r="516" spans="1:2" x14ac:dyDescent="0.25">
      <c r="A516" s="4">
        <v>513</v>
      </c>
      <c r="B516" s="4" t="s">
        <v>1199</v>
      </c>
    </row>
    <row r="517" spans="1:2" x14ac:dyDescent="0.25">
      <c r="A517" s="4">
        <v>514</v>
      </c>
      <c r="B517" s="4" t="s">
        <v>1152</v>
      </c>
    </row>
    <row r="518" spans="1:2" x14ac:dyDescent="0.25">
      <c r="A518" s="4">
        <v>515</v>
      </c>
      <c r="B518" s="4" t="s">
        <v>1153</v>
      </c>
    </row>
    <row r="519" spans="1:2" x14ac:dyDescent="0.25">
      <c r="A519" s="4">
        <v>516</v>
      </c>
      <c r="B519" s="4" t="s">
        <v>1154</v>
      </c>
    </row>
    <row r="520" spans="1:2" x14ac:dyDescent="0.25">
      <c r="A520" s="4">
        <v>517</v>
      </c>
      <c r="B520" s="4" t="s">
        <v>1155</v>
      </c>
    </row>
    <row r="521" spans="1:2" x14ac:dyDescent="0.25">
      <c r="A521" s="4">
        <v>518</v>
      </c>
      <c r="B521" s="4" t="s">
        <v>1151</v>
      </c>
    </row>
    <row r="522" spans="1:2" x14ac:dyDescent="0.25">
      <c r="A522" s="4">
        <v>519</v>
      </c>
      <c r="B522" s="4" t="s">
        <v>1152</v>
      </c>
    </row>
    <row r="523" spans="1:2" x14ac:dyDescent="0.25">
      <c r="A523" s="4">
        <v>520</v>
      </c>
      <c r="B523" s="4" t="s">
        <v>1153</v>
      </c>
    </row>
    <row r="524" spans="1:2" x14ac:dyDescent="0.25">
      <c r="A524" s="4">
        <v>521</v>
      </c>
      <c r="B524" s="4" t="s">
        <v>1154</v>
      </c>
    </row>
    <row r="525" spans="1:2" x14ac:dyDescent="0.25">
      <c r="A525" s="4">
        <v>522</v>
      </c>
      <c r="B525" s="4" t="s">
        <v>1155</v>
      </c>
    </row>
    <row r="526" spans="1:2" x14ac:dyDescent="0.25">
      <c r="A526" s="4">
        <v>523</v>
      </c>
      <c r="B526" s="4" t="s">
        <v>1151</v>
      </c>
    </row>
    <row r="527" spans="1:2" x14ac:dyDescent="0.25">
      <c r="A527" s="4">
        <v>524</v>
      </c>
      <c r="B527" s="4" t="s">
        <v>1152</v>
      </c>
    </row>
    <row r="528" spans="1:2" x14ac:dyDescent="0.25">
      <c r="A528" s="4">
        <v>525</v>
      </c>
      <c r="B528" s="4" t="s">
        <v>1153</v>
      </c>
    </row>
    <row r="529" spans="1:2" x14ac:dyDescent="0.25">
      <c r="A529" s="4">
        <v>526</v>
      </c>
      <c r="B529" s="4" t="s">
        <v>1154</v>
      </c>
    </row>
    <row r="530" spans="1:2" x14ac:dyDescent="0.25">
      <c r="A530" s="4">
        <v>527</v>
      </c>
      <c r="B530" s="4" t="s">
        <v>1155</v>
      </c>
    </row>
    <row r="531" spans="1:2" x14ac:dyDescent="0.25">
      <c r="A531" s="4">
        <v>528</v>
      </c>
      <c r="B531" s="4" t="s">
        <v>1151</v>
      </c>
    </row>
    <row r="532" spans="1:2" x14ac:dyDescent="0.25">
      <c r="A532" s="4">
        <v>529</v>
      </c>
      <c r="B532" s="4" t="s">
        <v>1152</v>
      </c>
    </row>
    <row r="533" spans="1:2" x14ac:dyDescent="0.25">
      <c r="A533" s="4">
        <v>530</v>
      </c>
      <c r="B533" s="4" t="s">
        <v>1153</v>
      </c>
    </row>
    <row r="534" spans="1:2" x14ac:dyDescent="0.25">
      <c r="A534" s="4">
        <v>531</v>
      </c>
      <c r="B534" s="4" t="s">
        <v>1154</v>
      </c>
    </row>
    <row r="535" spans="1:2" x14ac:dyDescent="0.25">
      <c r="A535" s="4">
        <v>532</v>
      </c>
      <c r="B535" s="4" t="s">
        <v>1155</v>
      </c>
    </row>
    <row r="536" spans="1:2" x14ac:dyDescent="0.25">
      <c r="A536" s="4">
        <v>533</v>
      </c>
      <c r="B536" s="4" t="s">
        <v>1151</v>
      </c>
    </row>
    <row r="537" spans="1:2" x14ac:dyDescent="0.25">
      <c r="A537" s="4">
        <v>534</v>
      </c>
      <c r="B537" s="4" t="s">
        <v>1200</v>
      </c>
    </row>
    <row r="538" spans="1:2" x14ac:dyDescent="0.25">
      <c r="A538" s="4">
        <v>535</v>
      </c>
      <c r="B538" s="4" t="s">
        <v>1201</v>
      </c>
    </row>
    <row r="539" spans="1:2" x14ac:dyDescent="0.25">
      <c r="A539" s="4">
        <v>536</v>
      </c>
      <c r="B539" s="4" t="s">
        <v>1202</v>
      </c>
    </row>
    <row r="540" spans="1:2" x14ac:dyDescent="0.25">
      <c r="A540" s="4">
        <v>537</v>
      </c>
      <c r="B540" s="4" t="s">
        <v>1203</v>
      </c>
    </row>
    <row r="541" spans="1:2" x14ac:dyDescent="0.25">
      <c r="A541" s="4">
        <v>538</v>
      </c>
      <c r="B541" s="4" t="s">
        <v>1204</v>
      </c>
    </row>
    <row r="542" spans="1:2" x14ac:dyDescent="0.25">
      <c r="A542" s="4">
        <v>539</v>
      </c>
      <c r="B542" s="4" t="s">
        <v>1200</v>
      </c>
    </row>
    <row r="543" spans="1:2" x14ac:dyDescent="0.25">
      <c r="A543" s="4">
        <v>540</v>
      </c>
      <c r="B543" s="4" t="s">
        <v>1201</v>
      </c>
    </row>
    <row r="544" spans="1:2" x14ac:dyDescent="0.25">
      <c r="A544" s="4">
        <v>541</v>
      </c>
      <c r="B544" s="4" t="s">
        <v>1202</v>
      </c>
    </row>
    <row r="545" spans="1:2" x14ac:dyDescent="0.25">
      <c r="A545" s="4">
        <v>542</v>
      </c>
      <c r="B545" s="4" t="s">
        <v>1203</v>
      </c>
    </row>
    <row r="546" spans="1:2" x14ac:dyDescent="0.25">
      <c r="A546" s="4">
        <v>543</v>
      </c>
      <c r="B546" s="4" t="s">
        <v>1204</v>
      </c>
    </row>
    <row r="547" spans="1:2" x14ac:dyDescent="0.25">
      <c r="A547" s="4">
        <v>544</v>
      </c>
      <c r="B547" s="4" t="s">
        <v>1200</v>
      </c>
    </row>
    <row r="548" spans="1:2" x14ac:dyDescent="0.25">
      <c r="A548" s="4">
        <v>545</v>
      </c>
      <c r="B548" s="4" t="s">
        <v>1201</v>
      </c>
    </row>
    <row r="549" spans="1:2" x14ac:dyDescent="0.25">
      <c r="A549" s="4">
        <v>546</v>
      </c>
      <c r="B549" s="4" t="s">
        <v>1202</v>
      </c>
    </row>
    <row r="550" spans="1:2" x14ac:dyDescent="0.25">
      <c r="A550" s="4">
        <v>547</v>
      </c>
      <c r="B550" s="4" t="s">
        <v>1203</v>
      </c>
    </row>
    <row r="551" spans="1:2" x14ac:dyDescent="0.25">
      <c r="A551" s="4">
        <v>548</v>
      </c>
      <c r="B551" s="4" t="s">
        <v>1204</v>
      </c>
    </row>
    <row r="552" spans="1:2" x14ac:dyDescent="0.25">
      <c r="A552" s="4">
        <v>549</v>
      </c>
      <c r="B552" s="4" t="s">
        <v>1200</v>
      </c>
    </row>
    <row r="553" spans="1:2" x14ac:dyDescent="0.25">
      <c r="A553" s="4">
        <v>550</v>
      </c>
      <c r="B553" s="4" t="s">
        <v>1201</v>
      </c>
    </row>
    <row r="554" spans="1:2" x14ac:dyDescent="0.25">
      <c r="A554" s="4">
        <v>551</v>
      </c>
      <c r="B554" s="4" t="s">
        <v>1202</v>
      </c>
    </row>
    <row r="555" spans="1:2" x14ac:dyDescent="0.25">
      <c r="A555" s="4">
        <v>552</v>
      </c>
      <c r="B555" s="4" t="s">
        <v>1203</v>
      </c>
    </row>
    <row r="556" spans="1:2" x14ac:dyDescent="0.25">
      <c r="A556" s="4">
        <v>553</v>
      </c>
      <c r="B556" s="4" t="s">
        <v>1204</v>
      </c>
    </row>
    <row r="557" spans="1:2" x14ac:dyDescent="0.25">
      <c r="A557" s="4">
        <v>554</v>
      </c>
      <c r="B557" s="4" t="s">
        <v>1205</v>
      </c>
    </row>
    <row r="558" spans="1:2" x14ac:dyDescent="0.25">
      <c r="A558" s="4">
        <v>555</v>
      </c>
      <c r="B558" s="4" t="s">
        <v>1205</v>
      </c>
    </row>
    <row r="559" spans="1:2" x14ac:dyDescent="0.25">
      <c r="A559" s="4">
        <v>556</v>
      </c>
      <c r="B559" s="4" t="s">
        <v>1206</v>
      </c>
    </row>
    <row r="560" spans="1:2" x14ac:dyDescent="0.25">
      <c r="A560" s="4">
        <v>557</v>
      </c>
      <c r="B560" s="4" t="s">
        <v>1207</v>
      </c>
    </row>
    <row r="561" spans="1:2" x14ac:dyDescent="0.25">
      <c r="A561" s="4">
        <v>558</v>
      </c>
      <c r="B561" s="4" t="s">
        <v>1208</v>
      </c>
    </row>
    <row r="562" spans="1:2" x14ac:dyDescent="0.25">
      <c r="A562" s="4">
        <v>559</v>
      </c>
      <c r="B562" s="4" t="s">
        <v>1208</v>
      </c>
    </row>
    <row r="563" spans="1:2" x14ac:dyDescent="0.25">
      <c r="A563" s="4"/>
      <c r="B563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2025-12-28T03:25:10Z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