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DD27B773-8B9F-42A3-BFF7-61AA9F28E4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<sst xmlns="http://schemas.openxmlformats.org/spreadsheetml/2006/main" count="46360" uniqueCount="3710">
  <si>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</si>
  <si>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</si>
  <si>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</si>
  <si>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</si>
  <si>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</si>
  <si>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</si>
  <si>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</si>
  <si>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</si>
  <si>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</si>
  <si>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</si>
  <si>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</si>
  <si>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</si>
  <si>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</si>
  <si>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</si>
  <si>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</si>
  <si>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</si>
  <si>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</si>
  <si>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</si>
  <si>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</si>
  <si>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</si>
  <si>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</si>
  <si>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</si>
  <si>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</si>
  <si>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</si>
  <si>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</si>
  <si>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</si>
  <si>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</si>
  <si>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</si>
  <si>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</si>
  <si>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</si>
  <si>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</si>
  <si>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</si>
  <si>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</si>
  <si>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</si>
  <si>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</si>
  <si>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</si>
  <si>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</si>
  <si>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</si>
  <si>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</si>
  <si>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</si>
  <si>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</si>
  <si>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</si>
  <si>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</si>
  <si>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</si>
  <si>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</si>
  <si>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</si>
  <si>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</si>
  <si>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</si>
  <si>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</si>
  <si>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</si>
  <si>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</si>
  <si>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</si>
  <si>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</si>
  <si>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</si>
  <si>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</si>
  <si>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</si>
  <si>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</si>
  <si>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</si>
  <si>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</si>
  <si>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</si>
  <si>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</si>
  <si>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</si>
  <si>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</si>
  <si>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</si>
  <si>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</si>
  <si>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</si>
  <si>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</si>
  <si>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</si>
  <si>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</si>
  <si>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</si>
  <si>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</si>
  <si>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</si>
  <si>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</si>
  <si>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</si>
  <si>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</si>
  <si>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</si>
  <si>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</si>
  <si>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</si>
  <si>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</si>
  <si>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</si>
  <si>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</si>
  <si>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</si>
  <si>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</si>
  <si>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</si>
  <si>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</si>
  <si>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</si>
  <si>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</si>
  <si>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</si>
  <si>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</si>
  <si>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</si>
  <si>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</si>
  <si>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</si>
  <si>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</si>
  <si>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</si>
  <si>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</si>
  <si>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</si>
  <si>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</si>
  <si>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</si>
  <si>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</si>
  <si>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</si>
  <si>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</si>
  <si>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</si>
  <si>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</si>
  <si>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</si>
  <si>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</si>
  <si>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</si>
  <si>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</si>
  <si>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</si>
  <si>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</si>
  <si>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</si>
  <si>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</si>
  <si>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</si>
  <si>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</si>
  <si>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</si>
  <si>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</si>
  <si>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</si>
  <si>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</si>
  <si>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</si>
  <si>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</si>
  <si>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</si>
  <si>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</si>
  <si>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</si>
  <si>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</si>
  <si>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</si>
  <si>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</si>
  <si>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</si>
  <si>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</si>
  <si>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</si>
  <si>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</si>
  <si>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</si>
  <si>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</si>
  <si>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</si>
  <si>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</si>
  <si>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</si>
  <si>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</si>
  <si>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</si>
  <si>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</si>
  <si>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</si>
  <si>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</si>
  <si>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</si>
  <si>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</si>
  <si>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</si>
  <si>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</si>
  <si>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</si>
  <si>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</si>
  <si>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</si>
  <si>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</si>
  <si>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</si>
  <si>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</si>
  <si>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</si>
  <si>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</si>
  <si>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</si>
  <si>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</si>
  <si>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</si>
  <si>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</si>
  <si>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</si>
  <si>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</si>
  <si>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</si>
  <si>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</si>
  <si>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</si>
  <si>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</si>
  <si>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</si>
  <si>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</si>
  <si>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</si>
  <si>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</si>
  <si>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</si>
  <si>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</si>
  <si>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</si>
  <si>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</si>
  <si>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</si>
  <si>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</si>
  <si>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</si>
  <si>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</si>
  <si>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</si>
  <si>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</si>
  <si>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</si>
  <si>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</si>
  <si>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</si>
  <si>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</si>
  <si>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</si>
  <si>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</si>
  <si>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</si>
  <si>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</si>
  <si>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</si>
  <si>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</si>
  <si>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</si>
  <si>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</si>
  <si>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</si>
  <si>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</si>
  <si>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</si>
  <si>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</si>
  <si>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</si>
  <si>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</si>
  <si>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</si>
  <si>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</si>
  <si>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</si>
  <si>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</si>
  <si>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</si>
  <si>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</si>
  <si>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</si>
  <si>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</si>
  <si>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</si>
  <si>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</si>
  <si>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</si>
  <si>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</si>
  <si>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</si>
  <si>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</si>
  <si>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</si>
  <si>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</si>
  <si>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</si>
  <si>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</si>
  <si>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</si>
  <si>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</si>
  <si>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</si>
  <si>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</si>
  <si>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</si>
  <si>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</si>
  <si>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</si>
  <si>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</si>
  <si>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</si>
  <si>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</si>
  <si>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</si>
  <si>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</si>
  <si>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</si>
  <si>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</si>
  <si>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</si>
  <si>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</si>
  <si>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</si>
  <si>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</si>
  <si>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</si>
  <si>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</si>
  <si>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</si>
  <si>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</si>
  <si>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</si>
  <si>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</si>
  <si>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</si>
  <si>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</si>
  <si>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</si>
  <si>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</si>
  <si>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</si>
  <si>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</si>
  <si>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</si>
  <si>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</si>
  <si>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</si>
  <si>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</si>
  <si>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</si>
  <si>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</si>
  <si>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</si>
  <si>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</si>
  <si>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</si>
  <si>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</si>
  <si>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</si>
  <si>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</si>
  <si>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</si>
  <si>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</si>
  <si>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</si>
  <si>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</si>
  <si>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</si>
  <si>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</si>
  <si>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</si>
  <si>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</si>
  <si>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</si>
  <si>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</si>
  <si>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</si>
  <si>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</si>
  <si>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</si>
  <si>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</si>
  <si>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</si>
  <si>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</si>
  <si>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</si>
  <si>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</si>
  <si>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</si>
  <si>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</si>
  <si>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</si>
  <si>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</si>
  <si>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</si>
  <si>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</si>
  <si>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</si>
  <si>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</si>
  <si>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</si>
  <si>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</si>
  <si>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</si>
  <si>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</si>
  <si>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</si>
  <si>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</si>
  <si>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</si>
  <si>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</si>
  <si>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</si>
  <si>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</si>
  <si>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</si>
  <si>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</si>
  <si>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</si>
  <si>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</si>
  <si>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</si>
  <si>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</si>
  <si>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</si>
  <si>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</si>
  <si>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</si>
  <si>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</si>
  <si>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</si>
  <si>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</si>
  <si>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</si>
  <si>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</si>
  <si>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</si>
  <si>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</si>
  <si>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</si>
  <si>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</si>
  <si>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</si>
  <si>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</si>
  <si>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</si>
  <si>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</si>
  <si>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</si>
  <si>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</si>
  <si>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</si>
  <si>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</si>
  <si>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</si>
  <si>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</si>
  <si>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</si>
  <si>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</si>
  <si>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</si>
  <si>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</si>
  <si>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</si>
  <si>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</si>
  <si>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</si>
  <si>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</si>
  <si>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</si>
  <si>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</si>
  <si>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</si>
  <si>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</si>
  <si>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</si>
  <si>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</si>
  <si>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</si>
  <si>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</si>
  <si>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</si>
  <si>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</si>
  <si>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</si>
  <si>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</si>
  <si>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</si>
  <si>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</si>
  <si>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</si>
  <si>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</si>
  <si>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</si>
  <si>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</si>
  <si>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</si>
  <si>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</si>
  <si>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</si>
  <si>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</si>
  <si>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</si>
  <si>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</si>
  <si>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</si>
  <si>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</si>
  <si>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</si>
  <si>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</si>
  <si>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</si>
  <si>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</si>
  <si>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</si>
  <si>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</si>
  <si>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</si>
  <si>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</si>
  <si>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</si>
  <si>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</si>
  <si>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</si>
  <si>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</si>
  <si>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</si>
  <si>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</si>
  <si>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</si>
  <si>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</si>
  <si>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</si>
  <si>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</si>
  <si>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</si>
  <si>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</si>
  <si>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</si>
  <si>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</si>
  <si>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</si>
  <si>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</si>
  <si>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</si>
  <si>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</si>
  <si>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</si>
  <si>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</si>
  <si>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</si>
  <si>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</si>
  <si>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</si>
  <si>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</si>
  <si>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</si>
  <si>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</si>
  <si>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</si>
  <si>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</si>
  <si>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</si>
  <si>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</si>
  <si>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</si>
  <si>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</si>
  <si>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</si>
  <si>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</si>
  <si>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</si>
  <si>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</si>
  <si>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</si>
  <si>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</si>
  <si>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</si>
  <si>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</si>
  <si>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</si>
  <si>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</si>
  <si>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</si>
  <si>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</si>
  <si>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</si>
  <si>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</si>
  <si>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</si>
  <si>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</si>
  <si>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</si>
  <si>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</si>
  <si>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</si>
  <si>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</si>
  <si>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</si>
  <si>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</si>
  <si>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</si>
  <si>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</si>
  <si>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</si>
  <si>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</si>
  <si>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</si>
  <si>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</si>
  <si>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</si>
  <si>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</si>
  <si>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</si>
  <si>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</si>
  <si>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</si>
  <si>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</si>
  <si>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</si>
  <si>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</si>
  <si>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</si>
  <si>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</si>
  <si>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</si>
  <si>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</si>
  <si>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</si>
  <si>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</si>
  <si>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</si>
  <si>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</si>
  <si>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</si>
  <si>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</si>
  <si>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</si>
  <si>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</si>
  <si>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</si>
  <si>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</si>
  <si>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</si>
  <si>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</si>
  <si>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</si>
  <si>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</si>
  <si>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</si>
  <si>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</si>
  <si>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</si>
  <si>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</si>
  <si>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</si>
  <si>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</si>
  <si>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</si>
  <si>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</si>
  <si>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</si>
  <si>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</si>
  <si>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</si>
  <si>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</si>
  <si>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</si>
  <si>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</si>
  <si>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</si>
  <si>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</si>
  <si>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</si>
  <si>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</si>
  <si>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</si>
  <si>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</si>
  <si>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</si>
  <si>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</si>
  <si>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</si>
  <si>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</si>
  <si>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</si>
  <si>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</si>
  <si>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</si>
  <si>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</si>
  <si>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</si>
  <si>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</si>
  <si>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</si>
  <si>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</si>
  <si>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</si>
  <si>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</si>
  <si>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</si>
  <si>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</si>
  <si>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</si>
  <si>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</si>
  <si>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</si>
  <si>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</si>
  <si>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</si>
  <si>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</si>
  <si>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</si>
  <si>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</si>
  <si>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</si>
  <si>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</si>
  <si>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</si>
  <si>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</si>
  <si>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</si>
  <si>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</si>
  <si>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</si>
  <si>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</si>
  <si>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</si>
  <si>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</si>
  <si>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</si>
  <si>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</si>
  <si>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</si>
  <si>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</si>
  <si>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</si>
  <si>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</si>
  <si>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</si>
  <si>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</si>
  <si>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</si>
  <si>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</si>
  <si>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</si>
  <si>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</si>
  <si>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</si>
  <si>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</si>
  <si>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</si>
  <si>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</si>
  <si>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</si>
  <si>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</si>
  <si>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</si>
  <si>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</si>
  <si>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</si>
  <si>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</si>
  <si>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</si>
  <si>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</si>
  <si>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</si>
  <si>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</si>
  <si>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</si>
  <si>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</si>
  <si>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</si>
  <si>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</si>
  <si>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</si>
  <si>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</si>
  <si>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</si>
  <si>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</si>
  <si>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</si>
  <si>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</si>
  <si>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</si>
  <si>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</si>
  <si>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</si>
  <si>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</si>
  <si>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</si>
  <si>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</si>
  <si>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</si>
  <si>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</si>
  <si>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</si>
  <si>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</si>
  <si>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</si>
  <si>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</si>
  <si>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</si>
  <si>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</si>
  <si>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</si>
  <si>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</si>
  <si>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</si>
  <si>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</si>
  <si>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</si>
  <si>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</si>
  <si>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</si>
  <si>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</si>
  <si>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</si>
  <si>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</si>
  <si>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</si>
  <si>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</si>
  <si>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</si>
  <si>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</si>
  <si>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</si>
  <si>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</si>
  <si>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</si>
  <si>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</si>
  <si>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</si>
  <si>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</si>
  <si>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</si>
  <si>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</si>
  <si>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</si>
  <si>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</si>
  <si>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</si>
  <si>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</si>
  <si>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</si>
  <si>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</si>
  <si>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</si>
  <si>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</si>
  <si>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</si>
  <si>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</si>
  <si>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</si>
  <si>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</si>
  <si>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</si>
  <si>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</si>
  <si>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</si>
  <si>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</si>
  <si>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</si>
  <si>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</si>
  <si>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</si>
  <si>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</si>
  <si>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</si>
  <si>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</si>
  <si>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</si>
  <si>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</si>
  <si>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</si>
  <si>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</si>
  <si>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</si>
  <si>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</si>
  <si>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</si>
  <si>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</si>
  <si>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</si>
  <si>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</si>
  <si>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</si>
  <si>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</si>
  <si>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</si>
  <si>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</si>
  <si>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</si>
  <si>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</si>
  <si>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</si>
  <si>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</si>
  <si>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</si>
  <si>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</si>
  <si>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</si>
  <si>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</si>
  <si>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</si>
  <si>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</si>
  <si>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</si>
  <si>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</si>
  <si>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</si>
  <si>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</si>
  <si>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</si>
  <si>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</si>
  <si>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</si>
  <si>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</si>
  <si>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</si>
  <si>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</si>
  <si>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</si>
  <si>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</si>
  <si>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</si>
  <si>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</si>
  <si>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</si>
  <si>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</si>
  <si>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</si>
  <si>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</si>
  <si>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</si>
  <si>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</si>
  <si>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</si>
  <si>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</si>
  <si>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</si>
  <si>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</si>
  <si>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</si>
  <si>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</si>
  <si>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</si>
  <si>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</si>
  <si>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</si>
  <si>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</si>
  <si>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</si>
  <si>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</si>
  <si>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</si>
  <si>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</si>
  <si>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</si>
  <si>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</si>
  <si>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</si>
  <si>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</si>
  <si>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</si>
  <si>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</si>
  <si>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</si>
  <si>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</si>
  <si>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</si>
  <si>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</si>
  <si>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</si>
  <si>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</si>
  <si>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</si>
  <si>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</si>
  <si>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</si>
  <si>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</si>
  <si>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</si>
  <si>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</si>
  <si>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</si>
  <si>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</si>
  <si>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</si>
  <si>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</si>
  <si>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</si>
  <si>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</si>
  <si>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</si>
  <si>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</si>
  <si>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</si>
  <si>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</si>
  <si>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</si>
  <si>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</si>
  <si>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</si>
  <si>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</si>
  <si>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</si>
  <si>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</si>
  <si>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</si>
  <si>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</si>
  <si>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</si>
  <si>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</si>
  <si>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</si>
  <si>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</si>
  <si>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</si>
  <si>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</si>
  <si>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</si>
  <si>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</si>
  <si>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</si>
  <si>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</si>
  <si>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</si>
  <si>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</si>
  <si>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</si>
  <si>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</si>
  <si>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</si>
  <si>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</si>
  <si>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</si>
  <si>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</si>
  <si>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</si>
  <si>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</si>
  <si>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</si>
  <si>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</si>
  <si>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</si>
  <si>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</si>
  <si>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</si>
  <si>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</si>
  <si>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</si>
  <si>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</si>
  <si>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</si>
  <si>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</si>
  <si>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</si>
  <si>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</si>
  <si>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</si>
  <si>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</si>
  <si>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</si>
  <si>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</si>
  <si>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</si>
  <si>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</si>
  <si>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</si>
  <si>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</si>
  <si>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</si>
  <si>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</si>
  <si>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</si>
  <si>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</si>
  <si>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</si>
  <si>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</si>
  <si>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</si>
  <si>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</si>
  <si>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</si>
  <si>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</si>
  <si>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</si>
  <si>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</si>
  <si>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</si>
  <si>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</si>
  <si>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</si>
  <si>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</si>
  <si>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</si>
  <si>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</si>
  <si>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</si>
  <si>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</si>
  <si>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</si>
  <si>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</si>
  <si>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</si>
  <si>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</si>
  <si>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</si>
  <si>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</si>
  <si>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</si>
  <si>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</si>
  <si>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</si>
  <si>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</si>
  <si>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</si>
  <si>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</si>
  <si>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</si>
  <si>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</si>
  <si>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</si>
  <si>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</si>
  <si>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</si>
  <si>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</si>
  <si>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</si>
  <si>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</si>
  <si>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</si>
  <si>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</si>
  <si>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</si>
  <si>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</si>
  <si>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</si>
  <si>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</si>
  <si>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</si>
  <si>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</si>
  <si>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</si>
  <si>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</si>
  <si>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</si>
  <si>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</si>
  <si>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</si>
  <si>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</si>
  <si>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</si>
  <si>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</si>
  <si>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</si>
  <si>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</si>
  <si>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</si>
  <si>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</si>
  <si>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</si>
  <si>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</si>
  <si>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</si>
  <si>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</si>
  <si>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</si>
  <si>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</si>
  <si>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</si>
  <si>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</si>
  <si>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</si>
  <si>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</si>
  <si>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</si>
  <si>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</si>
  <si>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</si>
  <si>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</si>
  <si>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</si>
  <si>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</si>
  <si>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</si>
  <si>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</si>
  <si>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</si>
  <si>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</si>
  <si>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</si>
  <si>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</si>
  <si>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</si>
  <si>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</si>
  <si>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</si>
  <si>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</si>
  <si>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</si>
  <si>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</si>
  <si>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</si>
  <si>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</si>
  <si>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</si>
  <si>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</si>
  <si>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</si>
  <si>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</si>
  <si>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</si>
  <si>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</si>
  <si>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</si>
  <si>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</si>
  <si>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</si>
  <si>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</si>
  <si>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</si>
  <si>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</si>
  <si>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</si>
  <si>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</si>
  <si>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</si>
  <si>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</si>
  <si>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</si>
  <si>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</si>
  <si>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</si>
  <si>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</si>
  <si>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</si>
  <si>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</si>
  <si>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</si>
  <si>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</si>
  <si>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</si>
  <si>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</si>
  <si>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</si>
  <si>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</si>
  <si>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</si>
  <si>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</si>
  <si>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</si>
  <si>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</si>
  <si>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</si>
  <si>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</si>
  <si>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</si>
  <si>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</si>
  <si>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</si>
  <si>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</si>
  <si>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</si>
  <si>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</si>
  <si>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</si>
  <si>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</si>
  <si>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</si>
  <si>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</si>
  <si>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</si>
  <si>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</si>
  <si>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</si>
  <si>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</si>
  <si>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</si>
  <si>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</si>
  <si>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</si>
  <si>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</si>
  <si>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</si>
  <si>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</si>
  <si>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</si>
  <si>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</si>
  <si>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</si>
  <si>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</si>
  <si>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</si>
  <si>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</si>
  <si>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</si>
  <si>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</si>
  <si>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</si>
  <si>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</si>
  <si>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</si>
  <si>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</si>
  <si>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</si>
  <si>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</si>
  <si>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</si>
  <si>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</si>
  <si>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</si>
  <si>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</si>
  <si>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</si>
  <si>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</si>
  <si>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</si>
  <si>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</si>
  <si>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</si>
  <si>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</si>
  <si>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</si>
  <si>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</si>
  <si>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</si>
  <si>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</si>
  <si>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</si>
  <si>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</si>
  <si>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</si>
  <si>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</si>
  <si>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</si>
  <si>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</si>
  <si>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</si>
  <si>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</si>
  <si>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</si>
  <si>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</si>
  <si>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</si>
  <si>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</si>
  <si>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</si>
  <si>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</si>
  <si>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</si>
  <si>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</si>
  <si>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</si>
  <si>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</si>
  <si>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</si>
  <si>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</si>
  <si>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</si>
  <si>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</si>
  <si>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</si>
  <si>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</si>
  <si>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</si>
  <si>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</si>
  <si>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</si>
  <si>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</si>
  <si>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</si>
  <si>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</si>
  <si>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</si>
  <si>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</si>
  <si>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</si>
  <si>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</si>
  <si>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</si>
  <si>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</si>
  <si>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</si>
  <si>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</si>
  <si>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</si>
  <si>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</si>
  <si>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</si>
  <si>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</si>
  <si>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</si>
  <si>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</si>
  <si>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</si>
  <si>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</si>
  <si>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</si>
  <si>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</si>
  <si>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</si>
  <si>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</si>
  <si>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</si>
  <si>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</si>
  <si>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</si>
  <si>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</si>
  <si>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</si>
  <si>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</si>
  <si>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</si>
  <si>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</si>
  <si>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</si>
  <si>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</si>
  <si>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</si>
  <si>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</si>
  <si>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</si>
  <si>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</si>
  <si>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</si>
  <si>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</si>
  <si>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</si>
  <si>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</si>
  <si>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</si>
  <si>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</si>
  <si>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</si>
  <si>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</si>
  <si>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</si>
  <si>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</si>
  <si>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</si>
  <si>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</si>
  <si>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</si>
  <si>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</si>
  <si>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</si>
  <si>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</si>
  <si>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</si>
  <si>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</si>
  <si>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</si>
  <si>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</si>
  <si>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</si>
  <si>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</si>
  <si>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</si>
  <si>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</si>
  <si>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</si>
  <si>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</si>
  <si>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</si>
  <si>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</si>
  <si>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</si>
  <si>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</si>
  <si>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</si>
  <si>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</si>
  <si>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</si>
  <si>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</si>
  <si>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</si>
  <si>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</si>
  <si>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</si>
  <si>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</si>
  <si>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</si>
  <si>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</si>
  <si>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</si>
  <si>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</si>
  <si>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</si>
  <si>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</si>
  <si>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</si>
  <si>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</si>
  <si>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</si>
  <si>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</si>
  <si>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</si>
  <si>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</si>
  <si>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</si>
  <si>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</si>
  <si>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</si>
  <si>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</si>
  <si>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</si>
  <si>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</si>
  <si>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</si>
  <si>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</si>
  <si>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</si>
  <si>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</si>
  <si>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</si>
  <si>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</si>
  <si>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</si>
  <si>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</si>
  <si>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</si>
  <si>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</si>
  <si>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</si>
  <si>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</si>
  <si>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</si>
  <si>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</si>
  <si>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</si>
  <si>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</si>
  <si>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</si>
  <si>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</si>
  <si>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</si>
  <si>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</si>
  <si>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</si>
  <si>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</si>
  <si>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</si>
  <si>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</si>
  <si>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</si>
  <si>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</si>
  <si>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</si>
  <si>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</si>
  <si>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</si>
  <si>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</si>
  <si>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</si>
  <si>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</si>
  <si>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</si>
  <si>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</si>
  <si>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</si>
  <si>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</si>
  <si>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</si>
  <si>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</si>
  <si>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</si>
  <si>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</si>
  <si>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</si>
  <si>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</si>
  <si>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</si>
  <si>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</si>
  <si>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</si>
  <si>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</si>
  <si>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</si>
  <si>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</si>
  <si>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</si>
  <si>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</si>
  <si>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</si>
  <si>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</si>
  <si>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</si>
  <si>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</si>
  <si>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</si>
  <si>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</si>
  <si>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</si>
  <si>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</si>
  <si>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</si>
  <si>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</si>
  <si>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</si>
  <si>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</si>
  <si>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</si>
  <si>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</si>
  <si>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</si>
  <si>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</si>
  <si>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</si>
  <si>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</si>
  <si>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</si>
  <si>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</si>
  <si>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</si>
  <si>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</si>
  <si>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</si>
  <si>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</si>
  <si>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</si>
  <si>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</si>
  <si>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</si>
  <si>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</si>
  <si>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</si>
  <si>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</si>
  <si>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</si>
  <si>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</si>
  <si>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</si>
  <si>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</si>
  <si>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</si>
  <si>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</si>
  <si>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</si>
  <si>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</si>
  <si>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</si>
  <si>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</si>
  <si>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</si>
  <si>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</si>
  <si>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</si>
  <si>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</si>
  <si>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</si>
  <si>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</si>
  <si>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</si>
  <si>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</si>
  <si>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</si>
  <si>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</si>
  <si>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</si>
  <si>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</si>
  <si>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</si>
  <si>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</si>
  <si>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</si>
  <si>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</si>
  <si>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</si>
  <si>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</si>
  <si>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</si>
  <si>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</si>
  <si>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</si>
  <si>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</si>
  <si>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</si>
  <si>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</si>
  <si>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</si>
  <si>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</si>
  <si>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</si>
  <si>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</si>
  <si>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</si>
  <si>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</si>
  <si>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</si>
  <si>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</si>
  <si>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</si>
  <si>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</si>
  <si>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</si>
  <si>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</si>
  <si>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</si>
  <si>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</si>
  <si>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</si>
  <si>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</si>
  <si>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</si>
  <si>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</si>
  <si>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</si>
  <si>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</si>
  <si>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</si>
  <si>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</si>
  <si>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</si>
  <si>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</si>
  <si>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</si>
  <si>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</si>
  <si>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</si>
  <si>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</si>
  <si>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</si>
  <si>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</si>
  <si>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</si>
  <si>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</si>
  <si>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</si>
  <si>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</si>
  <si>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</si>
  <si>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</si>
  <si>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</si>
  <si>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</si>
  <si>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</si>
  <si>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</si>
  <si>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</si>
  <si>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</si>
  <si>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</si>
  <si>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</si>
  <si>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</si>
  <si>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</si>
  <si>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</si>
  <si>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</si>
  <si>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</si>
  <si>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</si>
  <si>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</si>
  <si>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</si>
  <si>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</si>
  <si>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</si>
  <si>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</si>
  <si>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</si>
  <si>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</si>
  <si>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</si>
  <si>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</si>
  <si>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</si>
  <si>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</si>
  <si>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</si>
  <si>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</si>
  <si>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</si>
  <si>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</si>
  <si>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</si>
  <si>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</si>
  <si>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</si>
  <si>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</si>
  <si>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</si>
  <si>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</si>
  <si>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</si>
  <si>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</si>
  <si>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</si>
  <si>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</si>
  <si>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</si>
  <si>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</si>
  <si>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</si>
  <si>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</si>
  <si>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</si>
  <si>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</si>
  <si>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</si>
  <si>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</si>
  <si>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</si>
  <si>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</si>
  <si>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</si>
  <si>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</si>
  <si>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</si>
  <si>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</si>
  <si>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</si>
  <si>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</si>
  <si>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</si>
  <si>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</si>
  <si>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</si>
  <si>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</si>
  <si>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</si>
  <si>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</si>
  <si>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</si>
  <si>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</si>
  <si>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</si>
  <si>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</si>
  <si>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</si>
  <si>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</si>
  <si>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</si>
  <si>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</si>
  <si>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</si>
  <si>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</si>
  <si>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</si>
  <si>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</si>
  <si>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</si>
  <si>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</si>
  <si>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</si>
  <si>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</si>
  <si>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</si>
  <si>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</si>
  <si>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</si>
  <si>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</si>
  <si>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</si>
  <si>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</si>
  <si>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</si>
  <si>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</si>
  <si>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</si>
  <si>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</si>
  <si>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</si>
  <si>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</si>
  <si>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</si>
  <si>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</si>
  <si>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</si>
  <si>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</si>
  <si>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</si>
  <si>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</si>
  <si>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</si>
  <si>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</si>
  <si>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</si>
  <si>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</si>
  <si>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</si>
  <si>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</si>
  <si>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</si>
  <si>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</si>
  <si>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</si>
  <si>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</si>
  <si>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</si>
  <si>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</si>
  <si>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</si>
  <si>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</si>
  <si>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</si>
  <si>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</si>
  <si>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</si>
  <si>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</si>
  <si>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</si>
  <si>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</si>
  <si>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</si>
  <si>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</si>
  <si>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</si>
  <si>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</si>
  <si>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</si>
  <si>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</si>
  <si>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</si>
  <si>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</si>
  <si>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</si>
  <si>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</si>
  <si>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</si>
  <si>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</si>
  <si>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</si>
  <si>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</si>
  <si>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</si>
  <si>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</si>
  <si>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</si>
  <si>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</si>
  <si>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</si>
  <si>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</si>
  <si>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</si>
  <si>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</si>
  <si>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</si>
  <si>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</si>
  <si>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</si>
  <si>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</si>
  <si>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</si>
  <si>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</si>
  <si>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</si>
  <si>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</si>
  <si>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</si>
  <si>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</si>
  <si>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</si>
  <si>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</si>
  <si>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</si>
  <si>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</si>
  <si>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</si>
  <si>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</si>
  <si>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</si>
  <si>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</si>
  <si>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</si>
  <si>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</si>
  <si>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</si>
  <si>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</si>
  <si>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</si>
  <si>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</si>
  <si>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</si>
  <si>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</si>
  <si>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</si>
  <si>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</si>
  <si>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</si>
  <si>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</si>
  <si>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</si>
  <si>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</si>
  <si>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</si>
  <si>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</si>
  <si>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</si>
  <si>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</si>
  <si>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</si>
  <si>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</si>
  <si>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</si>
  <si>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</si>
  <si>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</si>
  <si>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</si>
  <si>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</si>
  <si>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</si>
  <si>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</si>
  <si>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</si>
  <si>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</si>
  <si>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</si>
  <si>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</si>
  <si>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</si>
  <si>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</si>
  <si>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</si>
  <si>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</si>
  <si>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</si>
  <si>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</si>
  <si>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</si>
  <si>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</si>
  <si>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</si>
  <si>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</si>
  <si>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</si>
  <si>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</si>
  <si>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</si>
  <si>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</si>
  <si>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</si>
  <si>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</si>
  <si>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</si>
  <si>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</si>
  <si>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</si>
  <si>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</si>
  <si>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</si>
  <si>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</si>
  <si>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</si>
  <si>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</si>
  <si>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</si>
  <si>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</si>
  <si>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</si>
  <si>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</si>
  <si>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</si>
  <si>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</si>
  <si>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</si>
  <si>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</si>
  <si>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</si>
  <si>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</si>
  <si>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</si>
  <si>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</si>
  <si>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</si>
  <si>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</si>
  <si>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</si>
  <si>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</si>
  <si>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</si>
  <si>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</si>
  <si>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</si>
  <si>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</si>
  <si>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</si>
  <si>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</si>
  <si>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</si>
  <si>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</si>
  <si>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</si>
  <si>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</si>
  <si>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</si>
  <si>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</si>
  <si>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</si>
  <si>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</si>
  <si>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</si>
  <si>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</si>
  <si>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</si>
  <si>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</si>
  <si>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</si>
  <si>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</si>
  <si>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</si>
  <si>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</si>
  <si>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</si>
  <si>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</si>
  <si>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</si>
  <si>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</si>
  <si>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</si>
  <si>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</si>
  <si>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</si>
  <si>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</si>
  <si>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</si>
  <si>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</si>
  <si>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</si>
  <si>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</si>
  <si>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</si>
  <si>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</si>
  <si>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</si>
  <si>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</si>
  <si>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</si>
  <si>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</si>
  <si>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</si>
  <si>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</si>
  <si>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</si>
  <si>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</si>
  <si>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</si>
  <si>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</si>
  <si>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</si>
  <si>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</si>
  <si>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</si>
  <si>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</si>
  <si>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</si>
  <si>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</si>
  <si>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</si>
  <si>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</si>
  <si>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</si>
  <si>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</si>
  <si>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</si>
  <si>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</si>
  <si>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</si>
  <si>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</si>
  <si>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</si>
  <si>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</si>
  <si>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</si>
  <si>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</si>
  <si>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</si>
  <si>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</si>
  <si>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</si>
  <si>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</si>
  <si>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</si>
  <si>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</si>
  <si>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</si>
  <si>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</si>
  <si>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</si>
  <si>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</si>
  <si>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</si>
  <si>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</si>
  <si>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</si>
  <si>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</si>
  <si>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</si>
  <si>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</si>
  <si>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</si>
  <si>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</si>
  <si>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</si>
  <si>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</si>
  <si>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</si>
  <si>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</si>
  <si>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</si>
  <si>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</si>
  <si>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</si>
  <si>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</si>
  <si>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</si>
  <si>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</si>
  <si>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</si>
  <si>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</si>
  <si>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</si>
  <si>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</si>
  <si>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</si>
  <si>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</si>
  <si>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</si>
  <si>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</si>
  <si>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</si>
  <si>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</si>
  <si>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</si>
  <si>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</si>
  <si>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</si>
  <si>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</si>
  <si>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</si>
  <si>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</si>
  <si>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</si>
  <si>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</si>
  <si>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</si>
  <si>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</si>
  <si>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</si>
  <si>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</si>
  <si>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</si>
  <si>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</si>
  <si>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</si>
  <si>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</si>
  <si>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</si>
  <si>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</si>
  <si>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</si>
  <si>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</si>
  <si>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</si>
  <si>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</si>
  <si>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</si>
  <si>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</si>
  <si>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</si>
  <si>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</si>
  <si>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</si>
  <si>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</si>
  <si>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</si>
  <si>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</si>
  <si>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</si>
  <si>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</si>
  <si>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</si>
  <si>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</si>
  <si>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</si>
  <si>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</si>
  <si>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</si>
  <si>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</si>
  <si>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</si>
  <si>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</si>
  <si>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</si>
  <si>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</si>
  <si>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</si>
  <si>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</si>
  <si>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</si>
  <si>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</si>
  <si>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</si>
  <si>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</si>
  <si>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</si>
  <si>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</si>
  <si>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</si>
  <si>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</si>
  <si>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</si>
  <si>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</si>
  <si>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</si>
  <si>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</si>
  <si>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</si>
  <si>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</si>
  <si>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</si>
  <si>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</si>
  <si>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</si>
  <si>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</si>
  <si>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</si>
  <si>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</si>
  <si>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</si>
  <si>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</si>
  <si>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</si>
  <si>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</si>
  <si>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</si>
  <si>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</si>
  <si>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</si>
  <si>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</si>
  <si>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</si>
  <si>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</si>
  <si>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</si>
  <si>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</si>
  <si>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</si>
  <si>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</si>
  <si>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</si>
  <si>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</si>
  <si>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</si>
  <si>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</si>
  <si>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</si>
  <si>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</si>
  <si>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</si>
  <si>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</si>
  <si>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</si>
  <si>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</si>
  <si>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</si>
  <si>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</si>
  <si>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</si>
  <si>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</si>
  <si>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</si>
  <si>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</si>
  <si>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</si>
  <si>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</si>
  <si>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</si>
  <si>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</si>
  <si>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</si>
  <si>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</si>
  <si>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</si>
  <si>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</si>
  <si>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</si>
  <si>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</si>
  <si>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</si>
  <si>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</si>
  <si>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</si>
  <si>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</si>
  <si>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</si>
  <si>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</si>
  <si>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</si>
  <si>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</si>
  <si>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</si>
  <si>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</si>
  <si>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</si>
  <si>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</si>
  <si>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</si>
  <si>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</si>
  <si>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</si>
  <si>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</si>
  <si>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</si>
  <si>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</si>
  <si>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</si>
  <si>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</si>
  <si>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</si>
  <si>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</si>
  <si>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</si>
  <si>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</si>
  <si>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</si>
  <si>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</si>
  <si>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</si>
  <si>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</si>
  <si>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</si>
  <si>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</si>
  <si>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</si>
  <si>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</si>
  <si>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</si>
  <si>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</si>
  <si>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</si>
  <si>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</si>
  <si>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</si>
  <si>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</si>
  <si>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</si>
  <si>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</si>
  <si>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</si>
  <si>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</si>
  <si>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</si>
  <si>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</si>
  <si>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</si>
  <si>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</si>
  <si>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</si>
  <si>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</si>
  <si>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</si>
  <si>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</si>
  <si>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</si>
  <si>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</si>
  <si>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</si>
  <si>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</si>
  <si>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</si>
  <si>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</si>
  <si>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</si>
  <si>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</si>
  <si>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</si>
  <si>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</si>
  <si>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</si>
  <si>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</si>
  <si>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</si>
  <si>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</si>
  <si>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</si>
  <si>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</si>
  <si>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</si>
  <si>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</si>
  <si>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</si>
  <si>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</si>
  <si>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</si>
  <si>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</si>
  <si>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</si>
  <si>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</si>
  <si>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</si>
  <si>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</si>
  <si>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</si>
  <si>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</si>
  <si>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</si>
  <si>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</si>
  <si>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</si>
  <si>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</si>
  <si>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</si>
  <si>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</si>
  <si>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</si>
  <si>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</si>
  <si>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</si>
  <si>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</si>
  <si>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</si>
  <si>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</si>
  <si>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</si>
  <si>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</si>
  <si>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</si>
  <si>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</si>
  <si>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</si>
  <si>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</si>
  <si>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</si>
  <si>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</si>
  <si>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</si>
  <si>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</si>
  <si>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</si>
  <si>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</si>
  <si>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</si>
  <si>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</si>
  <si>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</si>
  <si>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</si>
  <si>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</si>
  <si>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</si>
  <si>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</si>
  <si>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</si>
  <si>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</si>
  <si>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</si>
  <si>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</si>
  <si>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</si>
  <si>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</si>
  <si>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</si>
  <si>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</si>
  <si>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</si>
  <si>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</si>
  <si>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</si>
  <si>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</si>
  <si>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</si>
  <si>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</si>
  <si>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</si>
  <si>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</si>
  <si>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</si>
  <si>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</si>
  <si>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</si>
  <si>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</si>
  <si>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</si>
  <si>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</si>
  <si>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</si>
  <si>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</si>
  <si>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</si>
  <si>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</si>
  <si>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</si>
  <si>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</si>
  <si>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</si>
  <si>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</si>
  <si>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</si>
  <si>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</si>
  <si>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</si>
  <si>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</si>
  <si>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</si>
  <si>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</si>
  <si>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</si>
  <si>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</si>
  <si>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</si>
  <si>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</si>
  <si>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</si>
  <si>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</si>
  <si>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</si>
  <si>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</si>
  <si>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</si>
  <si>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</si>
  <si>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</si>
  <si>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</si>
  <si>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</si>
  <si>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</si>
  <si>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</si>
  <si>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</si>
  <si>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</si>
  <si>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</si>
  <si>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</si>
  <si>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</si>
  <si>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</si>
  <si>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</si>
  <si>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</si>
  <si>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</si>
  <si>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</si>
  <si>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</si>
  <si>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</si>
  <si>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</si>
  <si>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</si>
  <si>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</si>
  <si>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</si>
  <si>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</si>
  <si>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</si>
  <si>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</si>
  <si>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</si>
  <si>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</si>
  <si>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</si>
  <si>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</si>
  <si>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</si>
  <si>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</si>
  <si>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</si>
  <si>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</si>
  <si>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</si>
  <si>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</si>
  <si>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</si>
  <si>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</si>
  <si>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</si>
  <si>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</si>
  <si>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</si>
  <si>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</si>
  <si>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</si>
  <si>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</si>
  <si>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</si>
  <si>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</si>
  <si>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</si>
  <si>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</si>
  <si>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</si>
  <si>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</si>
  <si>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</si>
  <si>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</si>
  <si>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</si>
  <si>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</si>
  <si>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</si>
  <si>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</si>
  <si>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</si>
  <si>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</si>
  <si>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</si>
  <si>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</si>
  <si>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</si>
  <si>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</si>
  <si>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</si>
  <si>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</si>
  <si>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</si>
  <si>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</si>
  <si>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</si>
  <si>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</si>
  <si>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</si>
  <si>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</si>
  <si>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</si>
  <si>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</si>
  <si>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</si>
  <si>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</si>
  <si>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</si>
  <si>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</si>
  <si>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</si>
  <si>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</si>
  <si>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</si>
  <si>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</si>
  <si>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</si>
  <si>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</si>
  <si>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</si>
  <si>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</si>
  <si>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</si>
  <si>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</si>
  <si>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</si>
  <si>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</si>
  <si>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</si>
  <si>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</si>
  <si>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</si>
  <si>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</si>
  <si>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</si>
  <si>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</si>
  <si>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</si>
  <si>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</si>
  <si>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</si>
  <si>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</si>
  <si>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</si>
  <si>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</si>
  <si>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</si>
  <si>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</si>
  <si>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</si>
  <si>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</si>
  <si>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</si>
  <si>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</si>
  <si>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</si>
  <si>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</si>
  <si>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</si>
  <si>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</si>
  <si>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</si>
  <si>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</si>
  <si>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</si>
  <si>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</si>
  <si>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</si>
  <si>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</si>
  <si>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</si>
  <si>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</si>
  <si>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</si>
  <si>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</si>
  <si>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</si>
  <si>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</si>
  <si>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</si>
  <si>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</si>
  <si>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</si>
  <si>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</si>
  <si>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</si>
  <si>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</si>
  <si>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</si>
  <si>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</si>
  <si>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</si>
  <si>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</si>
  <si>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</si>
  <si>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</si>
  <si>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</si>
  <si>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</si>
  <si>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</si>
  <si>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</si>
  <si>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</si>
  <si>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</si>
  <si>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</si>
  <si>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</si>
  <si>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</si>
  <si>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</si>
  <si>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</si>
  <si>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</si>
  <si>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</si>
  <si>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</si>
  <si>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</si>
  <si>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</si>
  <si>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</si>
  <si>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</si>
  <si>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</si>
  <si>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</si>
  <si>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</si>
  <si>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</si>
  <si>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</si>
  <si>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</si>
  <si>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</si>
  <si>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</si>
  <si>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</si>
  <si>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</si>
  <si>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</si>
  <si>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</si>
  <si>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</si>
  <si>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</si>
  <si>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</si>
  <si>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</si>
  <si>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</si>
  <si>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</si>
  <si>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</si>
  <si>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</si>
  <si>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</si>
  <si>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</si>
  <si>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</si>
  <si>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</si>
  <si>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</si>
  <si>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</si>
  <si>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</si>
  <si>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</si>
  <si>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</si>
  <si>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</si>
  <si>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</si>
  <si>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</si>
  <si>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</si>
  <si>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</si>
  <si>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</si>
  <si>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</si>
  <si>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</si>
  <si>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</si>
  <si>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</si>
  <si>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</si>
  <si>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</si>
  <si>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</si>
  <si>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</si>
  <si>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</si>
  <si>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</si>
  <si>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</si>
  <si>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</si>
  <si>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</si>
  <si>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</si>
  <si>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</si>
  <si>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</si>
  <si>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</si>
  <si>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</si>
  <si>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</si>
  <si>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</si>
  <si>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</si>
  <si>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</si>
  <si>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</si>
  <si>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</si>
  <si>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</si>
  <si>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</si>
  <si>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</si>
  <si>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</si>
  <si>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</si>
  <si>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</si>
  <si>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</si>
  <si>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</si>
  <si>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</si>
  <si>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</si>
  <si>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</si>
  <si>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</si>
  <si>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</si>
  <si>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</si>
  <si>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</si>
  <si>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</si>
  <si>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</si>
  <si>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</si>
  <si>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</si>
  <si>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</si>
  <si>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</si>
  <si>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</si>
  <si>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</si>
  <si>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</si>
  <si>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</si>
  <si>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</si>
  <si>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</si>
  <si>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</si>
  <si>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</si>
  <si>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</si>
  <si>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</si>
  <si>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</si>
  <si>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</si>
  <si>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</si>
  <si>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</si>
  <si>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</si>
  <si>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</si>
  <si>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</si>
  <si>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</si>
  <si>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</si>
  <si>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</si>
  <si>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</si>
  <si>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</si>
  <si>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</si>
  <si>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</si>
  <si>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</si>
  <si>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</si>
  <si>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</si>
  <si>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</si>
  <si>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</si>
  <si>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</si>
  <si>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</si>
  <si>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</si>
  <si>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</si>
  <si>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</si>
  <si>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</si>
  <si>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</si>
  <si>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</si>
  <si>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</si>
  <si>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</si>
  <si>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</si>
  <si>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</si>
  <si>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</si>
  <si>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</si>
  <si>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</si>
  <si>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</si>
  <si>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</si>
  <si>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</si>
  <si>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</si>
  <si>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</si>
  <si>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</si>
  <si>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</si>
  <si>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</si>
  <si>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</si>
  <si>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</si>
  <si>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</si>
  <si>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</si>
  <si>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</si>
  <si>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</si>
  <si>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</si>
  <si>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</si>
  <si>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</si>
  <si>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</si>
  <si>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</si>
  <si>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</si>
  <si>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</si>
  <si>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</si>
  <si>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</si>
  <si>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</si>
  <si>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</si>
  <si>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</si>
  <si>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</si>
  <si>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</si>
  <si>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</si>
  <si>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</si>
  <si>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</si>
  <si>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</si>
  <si>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</si>
  <si>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</si>
  <si>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</si>
  <si>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</si>
  <si>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</si>
  <si>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</si>
  <si>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</si>
  <si>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</si>
  <si>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</si>
  <si>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</si>
  <si>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</si>
  <si>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</si>
  <si>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</si>
  <si>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</si>
  <si>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</si>
  <si>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</si>
  <si>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</si>
  <si>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</si>
  <si>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</si>
  <si>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</si>
  <si>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</si>
  <si>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</si>
  <si>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</si>
  <si>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</si>
  <si>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</si>
  <si>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</si>
  <si>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</si>
  <si>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</si>
  <si>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</si>
  <si>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</si>
  <si>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</si>
  <si>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</si>
  <si>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</si>
  <si>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</si>
  <si>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</si>
  <si>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</si>
  <si>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</si>
  <si>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</si>
  <si>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</si>
  <si>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</si>
  <si>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</si>
  <si>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</si>
  <si>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</si>
  <si>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</si>
  <si>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</si>
  <si>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</si>
  <si>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</si>
  <si>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</si>
  <si>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</si>
  <si>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</si>
  <si>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</si>
  <si>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</si>
  <si>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</si>
  <si>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</si>
  <si>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</si>
  <si>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</si>
  <si>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</si>
  <si>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</si>
  <si>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</si>
  <si>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</si>
  <si>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</si>
  <si>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</si>
  <si>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</si>
  <si>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</si>
  <si>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</si>
  <si>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</si>
  <si>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</si>
  <si>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</si>
  <si>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</si>
  <si>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</si>
  <si>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</si>
  <si>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</si>
  <si>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</si>
  <si>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</si>
  <si>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</si>
  <si>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</si>
  <si>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</si>
  <si>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</si>
  <si>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</si>
  <si>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</si>
  <si>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</si>
  <si>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</si>
  <si>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</si>
  <si>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</si>
  <si>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</si>
  <si>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</si>
  <si>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</si>
  <si>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</si>
  <si>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</si>
  <si>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</si>
  <si>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</si>
  <si>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</si>
  <si>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</si>
  <si>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</si>
  <si>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</si>
  <si>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</si>
  <si>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</si>
  <si>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</si>
  <si>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</si>
  <si>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</si>
  <si>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</si>
  <si>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</si>
  <si>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</si>
  <si>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</si>
  <si>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</si>
  <si>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</si>
  <si>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</si>
  <si>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</si>
  <si>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</si>
  <si>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</si>
  <si>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</si>
  <si>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</si>
  <si>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</si>
  <si>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</si>
  <si>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</si>
  <si>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</si>
  <si>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</si>
  <si>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</si>
  <si>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</si>
  <si>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</si>
  <si>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</si>
  <si>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</si>
  <si>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</si>
  <si>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</si>
  <si>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</si>
  <si>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</si>
  <si>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</si>
  <si>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</si>
  <si>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</si>
  <si>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</si>
  <si>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</si>
  <si>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</si>
  <si>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</si>
  <si>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</si>
  <si>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</si>
  <si>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</si>
  <si>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</si>
  <si>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</si>
  <si>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</si>
  <si>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</si>
  <si>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</si>
  <si>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</si>
  <si>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</si>
  <si>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</si>
  <si>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</si>
  <si>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</si>
  <si>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</si>
  <si>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</si>
  <si>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</si>
  <si>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</si>
  <si>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</si>
  <si>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</si>
  <si>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</si>
  <si>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</si>
  <si>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</si>
  <si>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</si>
  <si>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</si>
  <si>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</si>
  <si>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</si>
  <si>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</si>
  <si>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</si>
  <si>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</si>
  <si>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</si>
  <si>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</si>
  <si>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</si>
  <si>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</si>
  <si>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</si>
  <si>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</si>
  <si>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</si>
  <si>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</si>
  <si>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</si>
  <si>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</si>
  <si>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</si>
  <si>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</si>
  <si>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</si>
  <si>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</si>
  <si>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</si>
  <si>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</si>
  <si>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</si>
  <si>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</si>
  <si>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</si>
  <si>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</si>
  <si>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</si>
  <si>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</si>
  <si>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</si>
  <si>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</si>
  <si>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</si>
  <si>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</si>
  <si>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</si>
  <si>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</si>
  <si>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</si>
  <si>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</si>
  <si>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</si>
  <si>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</si>
  <si>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</si>
  <si>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</si>
  <si>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</si>
  <si>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</si>
  <si>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</si>
  <si>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</si>
  <si>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</si>
  <si>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</si>
  <si>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</si>
  <si>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</si>
  <si>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</si>
  <si>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</si>
  <si>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</si>
  <si>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</si>
  <si>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</si>
  <si>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</si>
  <si>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</si>
  <si>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</si>
  <si>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</si>
  <si>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</si>
  <si>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</si>
  <si>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</si>
  <si>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</si>
  <si>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</si>
  <si>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</si>
  <si>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</si>
  <si>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</si>
  <si>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</si>
  <si>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</si>
  <si>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</si>
  <si>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</si>
  <si>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</si>
  <si>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</si>
  <si>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</si>
  <si>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</si>
  <si>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</si>
  <si>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</si>
  <si>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</si>
  <si>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</si>
  <si>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</si>
  <si>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</si>
  <si>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</si>
  <si>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</si>
  <si>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</si>
  <si>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</si>
  <si>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</si>
  <si>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</si>
  <si>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</si>
  <si>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</si>
  <si>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</si>
  <si>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</si>
  <si>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</si>
  <si>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</si>
  <si>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</si>
  <si>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</si>
  <si>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</si>
  <si>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</si>
  <si>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</si>
  <si>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</si>
  <si>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</si>
  <si>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</si>
  <si>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</si>
  <si>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</si>
  <si>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</si>
  <si>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</si>
  <si>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</si>
  <si>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</si>
  <si>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</si>
  <si>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</si>
  <si>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</si>
  <si>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</si>
  <si>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</si>
  <si>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</si>
  <si>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</si>
  <si>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</si>
  <si>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</si>
  <si>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</si>
  <si>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</si>
  <si>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</si>
  <si>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</si>
  <si>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</si>
  <si>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</si>
  <si>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</si>
  <si>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</si>
  <si>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</si>
  <si>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</si>
  <si>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</si>
  <si>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</si>
  <si>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</si>
  <si>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</si>
  <si>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</si>
  <si>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</si>
  <si>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</si>
  <si>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</si>
  <si>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</si>
  <si>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</si>
  <si>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</si>
  <si>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</si>
  <si>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</si>
  <si>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</si>
  <si>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</si>
  <si>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</si>
  <si>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</si>
  <si>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</si>
  <si>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</si>
  <si>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</si>
  <si>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</si>
  <si>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</si>
  <si>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</si>
  <si>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</si>
  <si>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</si>
  <si>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</si>
  <si>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</si>
  <si>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</si>
  <si>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</si>
  <si>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</si>
  <si>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</si>
  <si>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</si>
  <si>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</si>
  <si>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</si>
  <si>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</si>
  <si>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</si>
  <si>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</si>
  <si>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</si>
  <si>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</si>
  <si>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</si>
  <si>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</si>
  <si>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</si>
  <si>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</si>
  <si>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</si>
  <si>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</si>
  <si>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</si>
  <si>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</si>
  <si>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</si>
  <si>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</si>
  <si>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</si>
  <si>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</si>
  <si>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</si>
  <si>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</si>
  <si>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</si>
  <si>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</si>
  <si>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</si>
  <si>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</si>
  <si>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</si>
  <si>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</si>
  <si>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</si>
  <si>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</si>
  <si>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</si>
  <si>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</si>
  <si>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</si>
  <si>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</si>
  <si>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</si>
  <si>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</si>
  <si>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</si>
  <si>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</si>
  <si>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</si>
  <si>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</si>
  <si>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</si>
  <si>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</si>
  <si>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</si>
  <si>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</si>
  <si>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</si>
  <si>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</si>
  <si>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</si>
  <si>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</si>
  <si>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</si>
  <si>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</si>
  <si>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</si>
  <si>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</si>
  <si>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</si>
  <si>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</si>
  <si>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</si>
  <si>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</si>
  <si>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</si>
  <si>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</si>
  <si>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</si>
  <si>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</si>
  <si>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</si>
  <si>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</si>
  <si>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</si>
  <si>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</si>
  <si>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</si>
  <si>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</si>
  <si>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</si>
  <si>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</si>
  <si>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</si>
  <si>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</si>
  <si>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</si>
  <si>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</si>
  <si>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</si>
  <si>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</si>
  <si>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</si>
  <si>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</si>
  <si>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</si>
  <si>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</si>
  <si>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</si>
  <si>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</si>
  <si>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</si>
  <si>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</si>
  <si>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</si>
  <si>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</si>
  <si>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</si>
  <si>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</si>
  <si>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</si>
  <si>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</si>
  <si>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</si>
  <si>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</si>
  <si>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</si>
  <si>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</si>
  <si>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</si>
  <si>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</si>
  <si>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</si>
  <si>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</si>
  <si>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</si>
  <si>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</si>
  <si>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</si>
  <si>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</si>
  <si>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</si>
  <si>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</si>
  <si>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</si>
  <si>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</si>
  <si>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</si>
  <si>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</si>
  <si>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</si>
  <si>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</si>
  <si>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</si>
  <si>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</si>
  <si>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</si>
  <si>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</si>
  <si>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</si>
  <si>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</si>
  <si>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</si>
  <si>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</si>
  <si>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</si>
  <si>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</si>
  <si>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</si>
  <si>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</si>
  <si>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</si>
  <si>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</si>
  <si>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</si>
  <si>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</si>
  <si>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</si>
  <si>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</si>
  <si>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</si>
  <si>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</si>
  <si>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</si>
  <si>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</si>
  <si>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</si>
  <si>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</si>
  <si>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</si>
  <si>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</si>
  <si>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</si>
  <si>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</si>
  <si>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</si>
  <si>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</si>
  <si>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</si>
  <si>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</si>
  <si>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</si>
  <si>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</si>
  <si>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</si>
  <si>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</si>
  <si>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</si>
  <si>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</si>
  <si>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</si>
  <si>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</si>
  <si>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</si>
  <si>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</si>
  <si>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</si>
  <si>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</si>
  <si>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</si>
  <si>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</si>
  <si>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</si>
  <si>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</si>
  <si>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</si>
  <si>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</si>
  <si>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</si>
  <si>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</si>
  <si>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</si>
  <si>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</si>
  <si>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</si>
  <si>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</si>
  <si>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</si>
  <si>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</si>
  <si>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</si>
  <si>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</si>
  <si>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</si>
  <si>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</si>
  <si>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</si>
  <si>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</si>
  <si>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</si>
  <si>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</si>
  <si>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</si>
  <si>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</si>
  <si>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</si>
  <si>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</si>
  <si>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</si>
  <si>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</si>
  <si>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</si>
  <si>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</si>
  <si>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</si>
  <si>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</si>
  <si>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</si>
  <si>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</si>
  <si>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</si>
  <si>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</si>
  <si>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</si>
  <si>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</si>
  <si>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</si>
  <si>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</si>
  <si>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</si>
  <si>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</si>
  <si>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</si>
  <si>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</si>
  <si>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</si>
  <si>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</si>
  <si>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</si>
  <si>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</si>
  <si>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</si>
  <si>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</si>
  <si>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</si>
  <si>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</si>
  <si>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</si>
  <si>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</si>
  <si>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</si>
  <si>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</si>
  <si>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</si>
  <si>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</si>
  <si>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</si>
  <si>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</si>
  <si>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</si>
  <si>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</si>
  <si>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</si>
  <si>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</si>
  <si>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</si>
  <si>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</si>
  <si>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</si>
  <si>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</si>
  <si>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</si>
  <si>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</si>
  <si>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</si>
  <si>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</si>
  <si>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</si>
  <si>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</si>
  <si>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</si>
  <si>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</si>
  <si>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</si>
  <si>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</si>
  <si>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</si>
  <si>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</si>
  <si>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</si>
  <si>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</si>
  <si>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</si>
  <si>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</si>
  <si>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</si>
  <si>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</si>
  <si>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</si>
  <si>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</si>
  <si>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</si>
  <si>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</si>
  <si>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</si>
  <si>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</si>
  <si>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</si>
  <si>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</si>
  <si>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</si>
  <si>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</si>
  <si>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</si>
  <si>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</si>
  <si>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</si>
  <si>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</si>
  <si>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</si>
  <si>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</si>
  <si>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</si>
  <si>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</si>
  <si>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</si>
  <si>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</si>
  <si>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</si>
  <si>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</si>
  <si>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</si>
  <si>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</si>
  <si>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</si>
  <si>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</si>
  <si>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</si>
  <si>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</si>
  <si>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</si>
  <si>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</si>
  <si>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</si>
  <si>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</si>
  <si>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</si>
  <si>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</si>
  <si>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</si>
  <si>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</si>
  <si>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</si>
  <si>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</si>
  <si>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</si>
  <si>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</si>
  <si>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</si>
  <si>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</si>
  <si>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</si>
  <si>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</si>
  <si>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</si>
  <si>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</si>
  <si>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</si>
  <si>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</si>
  <si>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</si>
  <si>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</si>
  <si>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</si>
  <si>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</si>
  <si>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</si>
  <si>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</si>
  <si>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</si>
  <si>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</si>
  <si>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</si>
  <si>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</si>
  <si>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</si>
  <si>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</si>
  <si>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</si>
  <si>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</si>
  <si>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</si>
  <si>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</si>
  <si>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</si>
  <si>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</si>
  <si>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</si>
  <si>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</si>
  <si>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</si>
  <si>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</si>
  <si>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</si>
  <si>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</si>
  <si>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</si>
  <si>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</si>
  <si>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</si>
  <si>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</si>
  <si>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</si>
  <si>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</si>
  <si>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</si>
  <si>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</si>
  <si>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</si>
  <si>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</si>
  <si>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</si>
  <si>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</si>
  <si>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</si>
  <si>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</si>
  <si>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</si>
  <si>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</si>
  <si>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</si>
  <si>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</si>
  <si>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</si>
  <si>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</si>
  <si>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</si>
  <si>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</si>
  <si>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</si>
  <si>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</si>
  <si>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</si>
  <si>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</si>
  <si>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</si>
  <si>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</si>
  <si>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</si>
  <si>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</si>
  <si>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</si>
  <si>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</si>
  <si>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</si>
  <si>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</si>
  <si>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</si>
  <si>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</si>
  <si>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</si>
  <si>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</si>
  <si>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</si>
  <si>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</si>
  <si>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</si>
  <si>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</si>
  <si>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</si>
  <si>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</si>
  <si>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</si>
  <si>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</si>
  <si>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</si>
  <si>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</si>
  <si>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</si>
  <si>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</si>
  <si>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</si>
  <si>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</si>
  <si>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</si>
  <si>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</si>
  <si>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</si>
  <si>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</si>
  <si>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</si>
  <si>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</si>
  <si>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</si>
  <si>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</si>
  <si>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</si>
  <si>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</si>
  <si>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</si>
  <si>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</si>
  <si>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</si>
  <si>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</si>
  <si>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</si>
  <si>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</si>
  <si>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</si>
  <si>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</si>
  <si>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</si>
  <si>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</si>
  <si>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</si>
  <si>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</si>
  <si>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</si>
  <si>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</si>
  <si>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</si>
  <si>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</si>
  <si>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</si>
  <si>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</si>
  <si>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</si>
  <si>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</si>
  <si>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</si>
  <si>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</si>
  <si>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</si>
  <si>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</si>
  <si>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</si>
  <si>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</si>
  <si>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</si>
  <si>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</si>
  <si>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</si>
  <si>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</si>
  <si>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</si>
  <si>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</si>
  <si>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</si>
  <si>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</si>
  <si>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</si>
  <si>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</si>
  <si>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</si>
  <si>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</si>
  <si>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</si>
  <si>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</si>
  <si>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</si>
  <si>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</si>
  <si>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</si>
  <si>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</si>
  <si>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</si>
  <si>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</si>
  <si>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</si>
  <si>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</si>
  <si>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</si>
  <si>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</si>
  <si>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</si>
  <si>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</si>
  <si>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</si>
  <si>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</si>
  <si>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</si>
  <si>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</si>
  <si>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</si>
  <si>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</si>
  <si>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</si>
  <si>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</si>
  <si>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</si>
  <si>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</si>
  <si>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</si>
  <si>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</si>
  <si>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</si>
  <si>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</si>
  <si>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</si>
  <si>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</si>
  <si>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</si>
  <si>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</si>
  <si>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</si>
  <si>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</si>
  <si>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</si>
  <si>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</si>
  <si>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</si>
  <si>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</si>
  <si>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</si>
  <si>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</si>
  <si>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</si>
  <si>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</si>
  <si>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</si>
  <si>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</si>
  <si>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</si>
  <si>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</si>
  <si>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</si>
  <si>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</si>
  <si>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</si>
  <si>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</si>
  <si>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</si>
  <si>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</si>
  <si>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</si>
  <si>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</si>
  <si>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</si>
  <si>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</si>
  <si>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</si>
  <si>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</si>
  <si>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</si>
  <si>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</si>
  <si>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</si>
  <si>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</si>
  <si>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</si>
  <si>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</si>
  <si>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</si>
  <si>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</si>
  <si>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</si>
  <si>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</si>
  <si>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</si>
  <si>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</si>
  <si>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</si>
  <si>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</si>
  <si>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</si>
  <si>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</si>
  <si>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</si>
  <si>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</si>
  <si>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</si>
  <si>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</si>
  <si>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</si>
  <si>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</si>
  <si>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</si>
  <si>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</si>
  <si>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</si>
  <si>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</si>
  <si>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</si>
  <si>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</si>
  <si>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</si>
  <si>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</si>
  <si>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</si>
  <si>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</si>
  <si>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</si>
  <si>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</si>
  <si>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</si>
  <si>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</si>
  <si>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</si>
  <si>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</si>
  <si>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</si>
  <si>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</si>
  <si>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</si>
  <si>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</si>
  <si>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</si>
  <si>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</si>
  <si>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</si>
  <si>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</si>
  <si>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</si>
  <si>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</si>
  <si>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</si>
  <si>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</si>
  <si>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</si>
  <si>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</si>
  <si>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</si>
  <si>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</si>
  <si>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</si>
  <si>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</si>
  <si>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</si>
  <si>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</si>
  <si>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</si>
  <si>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</si>
  <si>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</si>
  <si>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</si>
  <si>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</si>
  <si>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</si>
  <si>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</si>
  <si>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</si>
  <si>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</si>
  <si>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</si>
  <si>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</si>
  <si>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</si>
  <si>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</si>
  <si>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</si>
  <si>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</si>
  <si>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</si>
  <si>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</si>
  <si>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</si>
  <si>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</si>
  <si>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</si>
  <si>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</si>
  <si>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</si>
  <si>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</si>
  <si>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</si>
  <si>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</si>
  <si>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</si>
  <si>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</si>
  <si>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</si>
  <si>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</si>
  <si>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</si>
  <si>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</si>
  <si>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</si>
  <si>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</si>
  <si>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</si>
  <si>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</si>
  <si>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</si>
  <si>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</si>
  <si>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</si>
  <si>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</si>
  <si>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</si>
  <si>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</si>
  <si>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</si>
  <si>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</si>
  <si>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</si>
  <si>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</si>
  <si>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</si>
  <si>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</si>
  <si>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</si>
  <si>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</si>
  <si>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</si>
  <si>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</si>
  <si>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</si>
  <si>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</si>
  <si>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</si>
  <si>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</si>
  <si>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</si>
  <si>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</si>
  <si>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</si>
  <si>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</si>
  <si>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</si>
  <si>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</si>
  <si>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</si>
  <si>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</si>
  <si>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</si>
  <si>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</si>
  <si>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</si>
  <si>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</si>
  <si>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</si>
  <si>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</si>
  <si>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</si>
  <si>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</si>
  <si>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</si>
  <si>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</si>
  <si>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</si>
  <si>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</si>
  <si>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</si>
  <si>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</si>
  <si>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</si>
  <si>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</si>
  <si>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</si>
  <si>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</si>
  <si>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</si>
  <si>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</si>
  <si>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</si>
  <si>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</si>
  <si>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</si>
  <si>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</si>
  <si>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</si>
  <si>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</si>
  <si>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</si>
  <si>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</si>
  <si>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</si>
  <si>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</si>
  <si>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</si>
  <si>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</si>
  <si>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</si>
  <si>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</si>
  <si>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</si>
  <si>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</si>
  <si>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</si>
  <si>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</si>
  <si>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</si>
  <si>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</si>
  <si>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</si>
  <si>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</si>
  <si>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</si>
  <si>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</si>
  <si>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</si>
  <si>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</si>
  <si>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</si>
  <si>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</si>
  <si>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</si>
  <si>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</si>
  <si>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</si>
  <si>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</si>
  <si>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</si>
  <si>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</si>
  <si>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</si>
  <si>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</si>
  <si>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</si>
  <si>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</si>
  <si>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</si>
  <si>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</si>
  <si>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</si>
  <si>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</si>
  <si>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</si>
  <si>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</si>
  <si>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</si>
  <si>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</si>
  <si>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</si>
  <si>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</si>
  <si>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</si>
  <si>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</si>
  <si>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</si>
  <si>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</si>
  <si>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</si>
  <si>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</si>
  <si>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</si>
  <si>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</si>
  <si>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</si>
  <si>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</si>
  <si>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</si>
  <si>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</si>
  <si>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</si>
  <si>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</si>
  <si>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</si>
  <si>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</si>
  <si>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</si>
  <si>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</si>
  <si>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</si>
  <si>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</si>
  <si>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</si>
  <si>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</si>
  <si>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</si>
  <si>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</si>
  <si>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</si>
  <si>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</si>
  <si>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</si>
  <si>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</si>
  <si>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</si>
  <si>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</si>
  <si>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</si>
  <si>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</si>
  <si>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</si>
  <si>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</si>
  <si>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</si>
  <si>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</si>
  <si>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</si>
  <si>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</si>
  <si>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</si>
  <si>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</si>
  <si>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</si>
  <si>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</si>
  <si>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</si>
  <si>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</si>
  <si>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</si>
  <si>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</si>
  <si>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</si>
  <si>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</si>
  <si>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</si>
  <si>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</si>
  <si>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</si>
  <si>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</si>
  <si>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</si>
  <si>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</si>
  <si>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</si>
  <si>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</si>
  <si>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</si>
  <si>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</si>
  <si>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</si>
  <si>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</si>
  <si>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</si>
  <si>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</si>
  <si>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</si>
  <si>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</si>
  <si>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</si>
  <si>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</si>
  <si>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</si>
  <si>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</si>
  <si>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</si>
  <si>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</si>
  <si>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</si>
  <si>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</si>
  <si>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</si>
  <si>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</si>
  <si>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</si>
  <si>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</si>
  <si>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</si>
  <si>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</si>
  <si>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</si>
  <si>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</si>
  <si>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</si>
  <si>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</si>
  <si>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</si>
  <si>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</si>
  <si>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</si>
  <si>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</si>
  <si>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</si>
  <si>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</si>
  <si>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</si>
  <si>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</si>
  <si>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</si>
  <si>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</si>
  <si>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</si>
  <si>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</si>
  <si>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</si>
  <si>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</si>
  <si>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</si>
  <si>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</si>
  <si>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</si>
  <si>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</si>
  <si>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</si>
  <si>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</si>
  <si>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</si>
  <si>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</si>
  <si>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</si>
  <si>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</si>
  <si>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</si>
  <si>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</si>
  <si>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</si>
  <si>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</si>
  <si>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</si>
  <si>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</si>
  <si>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</si>
  <si>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</si>
  <si>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</si>
  <si>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</si>
  <si>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</si>
  <si>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</si>
  <si>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</si>
  <si>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</si>
  <si>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</si>
  <si>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</si>
  <si>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</si>
  <si>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</si>
  <si>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</si>
  <si>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</si>
  <si>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</si>
  <si>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</si>
  <si>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</si>
  <si>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</si>
  <si>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</si>
  <si>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</si>
  <si>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</si>
  <si>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</si>
  <si>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</si>
  <si>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</si>
  <si>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</si>
  <si>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</si>
  <si>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</si>
  <si>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</si>
  <si>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</si>
  <si>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</si>
  <si>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</si>
  <si>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</si>
  <si>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</si>
  <si>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</si>
  <si>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</si>
  <si>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</si>
  <si>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</si>
  <si>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</si>
  <si>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</si>
  <si>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</si>
  <si>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</si>
  <si>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</si>
  <si>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</si>
  <si>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</si>
  <si>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</si>
  <si>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</si>
  <si>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</si>
  <si>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</si>
  <si>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</si>
  <si>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</si>
  <si>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</si>
  <si>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</si>
  <si>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</si>
  <si>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</si>
  <si>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</si>
  <si>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</si>
  <si>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</si>
  <si>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</si>
  <si>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</si>
  <si>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</si>
  <si>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</si>
  <si>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</si>
  <si>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</si>
  <si>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</si>
  <si>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</si>
  <si>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</si>
  <si>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</si>
  <si>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</si>
  <si>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</si>
  <si>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</si>
  <si>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</si>
  <si>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</si>
  <si>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</si>
  <si>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</si>
  <si>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</si>
  <si>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</si>
  <si>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</si>
  <si>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</si>
  <si>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</si>
  <si>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</si>
  <si>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</si>
  <si>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</si>
  <si>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</si>
  <si>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</si>
  <si>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</si>
  <si>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</si>
  <si>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</si>
  <si>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</si>
  <si>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</si>
  <si>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</si>
  <si>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</si>
  <si>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</si>
  <si>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</si>
  <si>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</si>
  <si>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</si>
  <si>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</si>
  <si>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</si>
  <si>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</si>
  <si>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</si>
  <si>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</si>
  <si>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</si>
  <si>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</si>
  <si>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</si>
  <si>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</si>
  <si>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</si>
  <si>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</si>
  <si>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</si>
  <si>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</si>
  <si>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</si>
  <si>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</si>
  <si>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</si>
  <si>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</si>
  <si>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</si>
  <si>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</si>
  <si>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</si>
  <si>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</si>
  <si>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</si>
  <si>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</si>
  <si>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</si>
  <si>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</si>
  <si>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</si>
  <si>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</si>
  <si>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</si>
  <si>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</si>
  <si>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</si>
  <si>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</si>
  <si>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</si>
  <si>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</si>
  <si>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</si>
  <si>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</si>
  <si>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</si>
  <si>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</si>
  <si>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</si>
  <si>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</si>
  <si>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</si>
  <si>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</si>
  <si>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</si>
  <si>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</si>
  <si>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</si>
  <si>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</si>
  <si>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</si>
  <si>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</si>
  <si>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</si>
  <si>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</si>
  <si>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</si>
  <si>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</si>
  <si>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</si>
  <si>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</si>
  <si>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</si>
  <si>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</si>
  <si>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</si>
  <si>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</si>
  <si>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</si>
  <si>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</si>
  <si>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</si>
  <si>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</si>
  <si>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</si>
  <si>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</si>
  <si>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</si>
  <si>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</si>
  <si>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</si>
  <si>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</si>
  <si>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</si>
  <si>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</si>
  <si>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</si>
  <si>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</si>
  <si>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</si>
  <si>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</si>
  <si>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</si>
  <si>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</si>
  <si>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</si>
  <si>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</si>
  <si>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</si>
  <si>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</si>
  <si>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</si>
  <si>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</si>
  <si>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</si>
  <si>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</si>
  <si>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</si>
  <si>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</si>
  <si>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</si>
  <si>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</si>
  <si>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</si>
  <si>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</si>
  <si>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</si>
  <si>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</si>
  <si>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</si>
  <si>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</si>
  <si>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</si>
  <si>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</si>
  <si>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</si>
  <si>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</si>
  <si>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</si>
  <si>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</si>
  <si>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</si>
  <si>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</si>
  <si>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</si>
  <si>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</si>
  <si>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</si>
  <si>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</si>
  <si>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</si>
  <si>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</si>
  <si>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</si>
  <si>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</si>
  <si>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</si>
  <si>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</si>
  <si>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</si>
  <si>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</si>
  <si>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</si>
  <si>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</si>
  <si>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</si>
  <si>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</si>
  <si>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</si>
  <si>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</si>
  <si>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</si>
  <si>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</si>
  <si>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</si>
  <si>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</si>
  <si>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</si>
  <si>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</si>
  <si>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</si>
  <si>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</si>
  <si>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</si>
  <si>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</si>
  <si>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</si>
  <si>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</si>
  <si>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</si>
  <si>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</si>
  <si>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</si>
  <si>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</si>
  <si>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</si>
  <si>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</si>
  <si>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</si>
  <si>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</si>
  <si>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</si>
  <si>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</si>
  <si>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</si>
  <si>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</si>
  <si>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</si>
  <si>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</si>
  <si>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</si>
  <si>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</si>
  <si>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</si>
  <si>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</si>
  <si>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</si>
  <si>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</si>
  <si>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</si>
  <si>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</si>
  <si>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</si>
  <si>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</si>
  <si>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</si>
  <si>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</si>
  <si>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</si>
  <si>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</si>
  <si>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</si>
  <si>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</si>
  <si>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</si>
  <si>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</si>
  <si>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</si>
  <si>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</si>
  <si>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</si>
  <si>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</si>
  <si>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</si>
  <si>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</si>
  <si>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</si>
  <si>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</si>
  <si>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</si>
  <si>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</si>
  <si>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</si>
  <si>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</si>
  <si>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</si>
  <si>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</si>
  <si>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</si>
  <si>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</si>
  <si>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</si>
  <si>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</si>
  <si>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</si>
  <si>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</si>
  <si>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</si>
  <si>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</si>
  <si>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</si>
  <si>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</si>
  <si>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</si>
  <si>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</si>
  <si>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</si>
  <si>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</si>
  <si>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</si>
  <si>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</si>
  <si>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</si>
  <si>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</si>
  <si>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21A01</t>
  </si>
  <si>
    <t>21C01</t>
  </si>
  <si>
    <t>21701</t>
  </si>
  <si>
    <t>21801</t>
  </si>
  <si>
    <t>21901</t>
  </si>
  <si>
    <t>21B01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</si>
  <si>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</si>
  <si>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</si>
  <si>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</si>
  <si>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</si>
  <si>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</si>
  <si>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</si>
  <si>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</si>
  <si>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</si>
  <si>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</si>
  <si>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</si>
  <si>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</si>
  <si>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</si>
  <si>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</si>
  <si>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</si>
  <si>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</si>
  <si>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</si>
  <si>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</si>
  <si>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</si>
  <si>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</si>
  <si>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</si>
  <si>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</si>
  <si>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</si>
  <si>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</si>
  <si>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</si>
  <si>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</si>
  <si>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</si>
  <si>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</si>
  <si>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</si>
  <si>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</si>
  <si>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</si>
  <si>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</si>
  <si>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</si>
  <si>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</si>
  <si>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</si>
  <si>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</si>
  <si>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</si>
  <si>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</si>
  <si>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</si>
  <si>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</si>
  <si>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</si>
  <si>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</si>
  <si>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</si>
  <si>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</si>
  <si>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</si>
  <si>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</si>
  <si>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</si>
  <si>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</si>
  <si>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</si>
  <si>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</si>
  <si>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</si>
  <si>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</si>
  <si>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</si>
  <si>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</si>
  <si>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</si>
  <si>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</si>
  <si>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</si>
  <si>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</si>
  <si>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</si>
  <si>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</si>
  <si>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</si>
  <si>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</si>
  <si>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</si>
  <si>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</si>
  <si>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</si>
  <si>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</si>
  <si>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</si>
  <si>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</si>
  <si>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</si>
  <si>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</si>
  <si>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</si>
  <si>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</si>
  <si>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</si>
  <si>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</si>
  <si>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</si>
  <si>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</si>
  <si>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</si>
  <si>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</si>
  <si>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</si>
  <si>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</si>
  <si>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</si>
  <si>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</si>
  <si>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</si>
  <si>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</si>
  <si>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</si>
  <si>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</si>
  <si>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</si>
  <si>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</si>
  <si>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</si>
  <si>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</si>
  <si>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</si>
  <si>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</si>
  <si>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</si>
  <si>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</si>
  <si>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</si>
  <si>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</si>
  <si>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</si>
  <si>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</si>
  <si>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</si>
  <si>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</si>
  <si>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</si>
  <si>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</si>
  <si>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</si>
  <si>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</si>
  <si>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</si>
  <si>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</si>
  <si>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</si>
  <si>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</si>
  <si>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</si>
  <si>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</si>
  <si>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</si>
  <si>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</si>
  <si>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</si>
  <si>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</si>
  <si>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</si>
  <si>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</si>
  <si>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</si>
  <si>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</si>
  <si>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</si>
  <si>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</si>
  <si>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</si>
  <si>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</si>
  <si>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</si>
  <si>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</si>
  <si>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</si>
  <si>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</si>
  <si>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</si>
  <si>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</si>
  <si>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</si>
  <si>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</si>
  <si>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</si>
  <si>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</si>
  <si>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</si>
  <si>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</si>
  <si>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</si>
  <si>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</si>
  <si>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</si>
  <si>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</si>
  <si>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</si>
  <si>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</si>
  <si>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</si>
  <si>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</si>
  <si>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</si>
  <si>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</si>
  <si>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</si>
  <si>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</si>
  <si>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</si>
  <si>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</si>
  <si>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</si>
  <si>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</si>
  <si>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</si>
  <si>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</si>
  <si>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</si>
  <si>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</si>
  <si>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</si>
  <si>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</si>
  <si>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</si>
  <si>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</si>
  <si>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</si>
  <si>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</si>
  <si>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</si>
  <si>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</si>
  <si>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</si>
  <si>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</si>
  <si>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</si>
  <si>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</si>
  <si>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</si>
  <si>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</si>
  <si>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</si>
  <si>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</si>
  <si>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</si>
  <si>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</si>
  <si>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</si>
  <si>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</si>
  <si>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</si>
  <si>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</si>
  <si>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</si>
  <si>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</si>
  <si>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</si>
  <si>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</si>
  <si>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</si>
  <si>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</si>
  <si>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</si>
  <si>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</si>
  <si>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</si>
  <si>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</si>
  <si>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</si>
  <si>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</si>
  <si>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</si>
  <si>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</si>
  <si>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</si>
  <si>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</si>
  <si>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</si>
  <si>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</si>
  <si>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</si>
  <si>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</si>
  <si>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</si>
  <si>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</si>
  <si>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</si>
  <si>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</si>
  <si>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</si>
  <si>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</si>
  <si>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</si>
  <si>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</si>
  <si>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</si>
  <si>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</si>
  <si>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</si>
  <si>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</si>
  <si>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</si>
  <si>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</si>
  <si>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</si>
  <si>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</si>
  <si>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War Ship</t>
  </si>
  <si>
    <t>Dark Master's Expert War Ship</t>
  </si>
  <si>
    <t>Dark Master's Seeker Ship</t>
  </si>
  <si>
    <t>Dark Master's Star Fighter A</t>
  </si>
  <si>
    <t>Dark Master's Star Fighter B</t>
  </si>
  <si>
    <t>Dark Master's Elite War Ship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</si>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</sst>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7" borderId="0" applyNumberFormat="0" applyBorder="0" applyAlignment="0" applyProtection="0"/>
  </cellStyleXfs>
  <cellXfs count="29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  <xf numFmtId="0" fontId="1" fillId="7" borderId="1" xfId="1" applyBorder="1"/>
    <xf numFmtId="0" fontId="2" fillId="8" borderId="1" xfId="0" applyFont="1" applyFill="1" applyBorder="1"/>
    <xf numFmtId="0" fontId="2" fillId="8" borderId="2" xfId="0" applyFont="1" applyFill="1" applyBorder="1"/>
    <xf numFmtId="0" fontId="2" fillId="8" borderId="0" xfId="0" applyFont="1" applyFill="1"/>
    <xf numFmtId="0" fontId="0" fillId="9" borderId="2" xfId="0" applyFill="1" applyBorder="1"/>
    <xf numFmtId="0" fontId="0" fillId="9" borderId="1" xfId="0" applyFill="1" applyBorder="1"/>
    <xf numFmtId="0" fontId="2" fillId="9" borderId="2" xfId="0" applyFont="1" applyFill="1" applyBorder="1"/>
    <xf numFmtId="0" fontId="0" fillId="9" borderId="3" xfId="0" applyFill="1" applyBorder="1"/>
    <xf numFmtId="0" fontId="0" fillId="9" borderId="0" xfId="0" applyFill="1"/>
    <xf numFmtId="0" fontId="2" fillId="4" borderId="2" xfId="0" applyFont="1" applyFill="1" applyBorder="1"/>
    <xf numFmtId="0" fontId="0" fillId="10" borderId="2" xfId="0" applyFill="1" applyBorder="1"/>
    <xf numFmtId="0" fontId="0" fillId="10" borderId="1" xfId="0" applyFill="1" applyBorder="1"/>
    <xf numFmtId="0" fontId="2" fillId="10" borderId="2" xfId="0" applyFont="1" applyFill="1" applyBorder="1"/>
    <xf numFmtId="0" fontId="0" fillId="10" borderId="3" xfId="0" applyFill="1" applyBorder="1"/>
    <xf numFmtId="0" fontId="0" fillId="10" borderId="0" xfId="0" applyFill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CL826" activePane="bottomRight" state="frozen"/>
      <selection pane="topRight" activeCell="B1" sqref="B1"/>
      <selection pane="bottomLeft" activeCell="A3" sqref="A3"/>
      <selection pane="bottomRight" activeCell="CY844" sqref="CY844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10" style="17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15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2403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15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2404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16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2404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16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2404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16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2405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16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2405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16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2405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16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2406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16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2406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16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2407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16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2407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16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2407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16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2408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16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2408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16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2409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16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2410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16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2411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16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2411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16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2411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16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2408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16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2412</v>
      </c>
      <c r="C22" s="4" t="s">
        <v>3234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16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2412</v>
      </c>
      <c r="C23" s="4" t="s">
        <v>3234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16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2413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16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2413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16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2413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16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2414</v>
      </c>
      <c r="C27" s="4" t="s">
        <v>3235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16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2414</v>
      </c>
      <c r="C28" s="4" t="s">
        <v>3235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16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2414</v>
      </c>
      <c r="C29" s="4" t="s">
        <v>3235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16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2410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16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2410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16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2412</v>
      </c>
      <c r="C32" s="4" t="s">
        <v>3234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16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2415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16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2416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16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2416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16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2416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16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2417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16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2417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16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2418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16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2418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16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2418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16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2419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16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2419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16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2417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16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2420</v>
      </c>
      <c r="C45" s="4" t="s">
        <v>3236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16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2420</v>
      </c>
      <c r="C46" s="4" t="s">
        <v>3236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16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2420</v>
      </c>
      <c r="C47" s="4" t="s">
        <v>3236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16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2421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16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2419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16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2415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16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2415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16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2422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16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2421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16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2421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16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2423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16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2422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16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2422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16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2424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16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2424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16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2424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16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2423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16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2423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16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2425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16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2425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16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2425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16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2426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16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2426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16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2427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16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2428</v>
      </c>
      <c r="C69" s="4" t="s">
        <v>3237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16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2428</v>
      </c>
      <c r="C70" s="4" t="s">
        <v>3237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16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2428</v>
      </c>
      <c r="C71" s="4" t="s">
        <v>3237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16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2427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16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2427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16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2426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16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2429</v>
      </c>
      <c r="C75" s="4" t="s">
        <v>3238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16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2430</v>
      </c>
      <c r="C76" s="4" t="s">
        <v>3239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16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2430</v>
      </c>
      <c r="C77" s="4" t="s">
        <v>3239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16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2431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16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2432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16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2432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16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2432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16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2429</v>
      </c>
      <c r="C82" s="4" t="s">
        <v>3238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16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2429</v>
      </c>
      <c r="C83" s="4" t="s">
        <v>3238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16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2431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16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2431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16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2430</v>
      </c>
      <c r="C86" s="4" t="s">
        <v>3239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16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2433</v>
      </c>
      <c r="C87" s="4" t="s">
        <v>3240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16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2433</v>
      </c>
      <c r="C88" s="4" t="s">
        <v>3240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16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2434</v>
      </c>
      <c r="C89" s="4" t="s">
        <v>3241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16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2435</v>
      </c>
      <c r="C90" s="4" t="s">
        <v>3242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16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2434</v>
      </c>
      <c r="C91" s="4" t="s">
        <v>3241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16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2434</v>
      </c>
      <c r="C92" s="4" t="s">
        <v>3241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16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2435</v>
      </c>
      <c r="C93" s="4" t="s">
        <v>3242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16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2435</v>
      </c>
      <c r="C94" s="4" t="s">
        <v>3242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16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2433</v>
      </c>
      <c r="C95" s="4" t="s">
        <v>3240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16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2436</v>
      </c>
      <c r="C96" s="4" t="s">
        <v>3243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16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2436</v>
      </c>
      <c r="C97" s="4" t="s">
        <v>3243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16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2436</v>
      </c>
      <c r="C98" s="4" t="s">
        <v>3243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16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2437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16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2437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16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2437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16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2438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16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2438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16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2439</v>
      </c>
      <c r="C104" s="4" t="s">
        <v>3244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16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2439</v>
      </c>
      <c r="C105" s="4" t="s">
        <v>3244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16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2440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16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2441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16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2442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16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2442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16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2442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16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2439</v>
      </c>
      <c r="C111" s="4" t="s">
        <v>3244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16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2440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16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2440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16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2438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16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2443</v>
      </c>
      <c r="C115" s="4" t="s">
        <v>3245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16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2444</v>
      </c>
      <c r="C116" s="4" t="s">
        <v>3246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16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2445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16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2445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16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2446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16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2447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16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2448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16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2448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16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2448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16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2446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16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2446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16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2445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16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2444</v>
      </c>
      <c r="C127" s="4" t="s">
        <v>3246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16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2444</v>
      </c>
      <c r="C128" s="4" t="s">
        <v>3246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16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2449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16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2450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16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3518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16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3519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16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3520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16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2451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16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2451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16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2451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16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2452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16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2452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16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2452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16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2453</v>
      </c>
      <c r="C140" s="4" t="s">
        <v>3247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16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2453</v>
      </c>
      <c r="C141" s="4" t="s">
        <v>3247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16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2453</v>
      </c>
      <c r="C142" s="4" t="s">
        <v>3247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16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s="22" customFormat="1" x14ac:dyDescent="0.25">
      <c r="A143" s="18" t="s">
        <v>305</v>
      </c>
      <c r="B143" s="18" t="s">
        <v>2454</v>
      </c>
      <c r="C143" s="18" t="s">
        <v>811</v>
      </c>
      <c r="D143" s="18">
        <v>0</v>
      </c>
      <c r="E143" s="18">
        <v>-1</v>
      </c>
      <c r="F143" s="18">
        <v>5</v>
      </c>
      <c r="G143" s="18">
        <v>31</v>
      </c>
      <c r="H143" s="19">
        <v>10000</v>
      </c>
      <c r="I143" s="19">
        <v>1</v>
      </c>
      <c r="J143" s="19">
        <v>50</v>
      </c>
      <c r="K143" s="19">
        <v>30</v>
      </c>
      <c r="L143" s="19">
        <v>100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5</v>
      </c>
      <c r="T143" s="19">
        <v>10</v>
      </c>
      <c r="U143" s="19">
        <v>-1</v>
      </c>
      <c r="V143" s="18">
        <v>31</v>
      </c>
      <c r="W143" s="18">
        <v>0</v>
      </c>
      <c r="X143" s="19">
        <v>27</v>
      </c>
      <c r="Y143" s="19">
        <v>1</v>
      </c>
      <c r="Z143" s="19">
        <v>2</v>
      </c>
      <c r="AA143" s="19">
        <v>1</v>
      </c>
      <c r="AB143" s="19">
        <v>85297</v>
      </c>
      <c r="AC143" s="19">
        <v>1229</v>
      </c>
      <c r="AD143" s="19">
        <v>0</v>
      </c>
      <c r="AE143" s="19">
        <v>-1</v>
      </c>
      <c r="AF143" s="19">
        <v>1</v>
      </c>
      <c r="AG143" s="18">
        <v>0</v>
      </c>
      <c r="AH143" s="19">
        <v>0</v>
      </c>
      <c r="AI143" s="19">
        <v>30</v>
      </c>
      <c r="AJ143" s="19">
        <v>65</v>
      </c>
      <c r="AK143" s="19">
        <v>75</v>
      </c>
      <c r="AL143" s="19">
        <v>64</v>
      </c>
      <c r="AM143" s="19">
        <v>-1</v>
      </c>
      <c r="AN143" s="19">
        <v>0</v>
      </c>
      <c r="AO143" s="19">
        <v>483</v>
      </c>
      <c r="AP143" s="19">
        <v>0.5</v>
      </c>
      <c r="AQ143" s="19">
        <v>0.29334300756454468</v>
      </c>
      <c r="AR143" s="19">
        <v>0</v>
      </c>
      <c r="AS143" s="19">
        <v>0</v>
      </c>
      <c r="AT143" s="19">
        <v>20</v>
      </c>
      <c r="AU143" s="19">
        <v>20</v>
      </c>
      <c r="AV143" s="19">
        <v>20</v>
      </c>
      <c r="AW143" s="19">
        <v>20</v>
      </c>
      <c r="AX143" s="19" t="s">
        <v>159</v>
      </c>
      <c r="AY143" s="19" t="s">
        <v>159</v>
      </c>
      <c r="AZ143" s="19" t="s">
        <v>159</v>
      </c>
      <c r="BA143" s="19" t="s">
        <v>159</v>
      </c>
      <c r="BB143" s="19" t="s">
        <v>159</v>
      </c>
      <c r="BC143" s="19" t="s">
        <v>159</v>
      </c>
      <c r="BD143" s="19" t="s">
        <v>159</v>
      </c>
      <c r="BE143" s="19" t="s">
        <v>159</v>
      </c>
      <c r="BF143" s="19" t="s">
        <v>159</v>
      </c>
      <c r="BG143" s="19" t="s">
        <v>159</v>
      </c>
      <c r="BH143" s="19" t="s">
        <v>159</v>
      </c>
      <c r="BI143" s="19" t="s">
        <v>159</v>
      </c>
      <c r="BJ143" s="19" t="s">
        <v>159</v>
      </c>
      <c r="BK143" s="19" t="s">
        <v>159</v>
      </c>
      <c r="BL143" s="19" t="s">
        <v>159</v>
      </c>
      <c r="BM143" s="19">
        <v>1</v>
      </c>
      <c r="BN143" s="19">
        <v>1</v>
      </c>
      <c r="BO143" s="19">
        <v>1</v>
      </c>
      <c r="BP143" s="19" t="s">
        <v>160</v>
      </c>
      <c r="BQ143" s="19">
        <v>1</v>
      </c>
      <c r="BR143" s="19">
        <v>1</v>
      </c>
      <c r="BS143" s="19" t="s">
        <v>160</v>
      </c>
      <c r="BT143" s="19">
        <v>1</v>
      </c>
      <c r="BU143" s="19">
        <v>1</v>
      </c>
      <c r="BV143" s="19" t="s">
        <v>160</v>
      </c>
      <c r="BW143" s="19">
        <v>1</v>
      </c>
      <c r="BX143" s="19">
        <v>1</v>
      </c>
      <c r="BY143" s="19" t="s">
        <v>160</v>
      </c>
      <c r="BZ143" s="19">
        <v>1</v>
      </c>
      <c r="CA143" s="19" t="s">
        <v>160</v>
      </c>
      <c r="CB143" s="19">
        <v>1</v>
      </c>
      <c r="CC143" s="19">
        <v>3</v>
      </c>
      <c r="CD143" s="20">
        <v>10000000</v>
      </c>
      <c r="CE143" s="19">
        <v>10</v>
      </c>
      <c r="CF143" s="19">
        <v>10850</v>
      </c>
      <c r="CG143" s="18">
        <v>2034</v>
      </c>
      <c r="CH143" s="19">
        <v>2034</v>
      </c>
      <c r="CI143" s="19">
        <v>2034</v>
      </c>
      <c r="CJ143" s="19">
        <v>1000</v>
      </c>
      <c r="CK143" s="19">
        <v>270</v>
      </c>
      <c r="CL143" s="19">
        <v>4</v>
      </c>
      <c r="CM143" s="19">
        <v>30</v>
      </c>
      <c r="CN143" s="19">
        <v>100</v>
      </c>
      <c r="CO143" s="18">
        <v>0</v>
      </c>
      <c r="CP143" s="19">
        <v>150</v>
      </c>
      <c r="CQ143" s="19">
        <v>5000</v>
      </c>
      <c r="CR143" s="18">
        <v>0</v>
      </c>
      <c r="CS143" s="18">
        <v>0</v>
      </c>
      <c r="CT143" s="21">
        <v>100</v>
      </c>
      <c r="CU143" s="19">
        <v>0</v>
      </c>
      <c r="CV143" s="18">
        <v>200</v>
      </c>
      <c r="CW143" s="19">
        <v>8000</v>
      </c>
      <c r="CX143" s="19">
        <v>100</v>
      </c>
      <c r="CY143" s="19">
        <v>0</v>
      </c>
      <c r="CZ143" s="19">
        <v>0</v>
      </c>
      <c r="DA143" s="19" t="s">
        <v>159</v>
      </c>
      <c r="DB143" s="19">
        <v>0</v>
      </c>
      <c r="DC143" s="19" t="s">
        <v>159</v>
      </c>
      <c r="DD143" s="19">
        <v>0</v>
      </c>
      <c r="DE143" s="19" t="s">
        <v>159</v>
      </c>
      <c r="DF143" s="19">
        <v>0</v>
      </c>
      <c r="DG143" s="19">
        <v>1</v>
      </c>
      <c r="DH143" s="19">
        <v>0</v>
      </c>
      <c r="DI143" s="19">
        <v>0</v>
      </c>
      <c r="DJ143" s="19">
        <v>1</v>
      </c>
      <c r="DK143" s="19">
        <v>20000</v>
      </c>
      <c r="DL143" s="19">
        <v>50</v>
      </c>
      <c r="DM143" s="19">
        <v>30</v>
      </c>
      <c r="DN143" s="19">
        <v>10</v>
      </c>
      <c r="DO143" s="19">
        <v>0</v>
      </c>
      <c r="DP143" s="19">
        <v>0</v>
      </c>
      <c r="DQ143" s="19">
        <v>1</v>
      </c>
      <c r="DR143" s="19">
        <v>1</v>
      </c>
      <c r="DS143" s="19">
        <v>1</v>
      </c>
      <c r="DT143" s="19">
        <v>1</v>
      </c>
      <c r="DU143" s="19">
        <v>1</v>
      </c>
      <c r="DV143" s="19">
        <v>1</v>
      </c>
      <c r="DW143" s="19">
        <v>1</v>
      </c>
      <c r="DX143" s="19">
        <v>1</v>
      </c>
      <c r="DY143" s="19">
        <v>1</v>
      </c>
      <c r="DZ143" s="19">
        <v>1</v>
      </c>
      <c r="EA143" s="19">
        <v>1</v>
      </c>
      <c r="EB143" s="19">
        <v>1</v>
      </c>
      <c r="EC143" s="19">
        <v>1</v>
      </c>
      <c r="ED143" s="19">
        <v>1</v>
      </c>
      <c r="EE143" s="19">
        <v>1</v>
      </c>
      <c r="EF143" s="19">
        <v>1</v>
      </c>
      <c r="EG143" s="19">
        <v>1</v>
      </c>
      <c r="EH143" s="19">
        <v>1</v>
      </c>
      <c r="EI143" s="19">
        <v>1</v>
      </c>
      <c r="EJ143" s="19">
        <v>1</v>
      </c>
      <c r="EK143" s="19" t="s">
        <v>161</v>
      </c>
      <c r="EL143" s="19">
        <v>7</v>
      </c>
      <c r="EM143" s="19">
        <v>1</v>
      </c>
      <c r="EN143" s="19" t="s">
        <v>160</v>
      </c>
      <c r="EO143" s="19">
        <v>0</v>
      </c>
      <c r="EP143" s="19">
        <v>-1</v>
      </c>
      <c r="EQ143" s="19" t="s">
        <v>159</v>
      </c>
      <c r="ER143" s="19">
        <v>0</v>
      </c>
      <c r="ES143" s="19">
        <v>-1</v>
      </c>
      <c r="ET143" s="19" t="s">
        <v>159</v>
      </c>
      <c r="EU143" s="19">
        <v>0</v>
      </c>
      <c r="EV143" s="19">
        <v>-1</v>
      </c>
      <c r="EW143" s="19" t="s">
        <v>159</v>
      </c>
      <c r="EX143" s="18">
        <v>-1</v>
      </c>
      <c r="EY143" s="18">
        <v>514</v>
      </c>
      <c r="EZ143" s="19"/>
    </row>
    <row r="144" spans="1:156" s="22" customFormat="1" x14ac:dyDescent="0.25">
      <c r="A144" s="18" t="s">
        <v>306</v>
      </c>
      <c r="B144" s="18" t="s">
        <v>2454</v>
      </c>
      <c r="C144" s="18" t="s">
        <v>811</v>
      </c>
      <c r="D144" s="18">
        <v>0</v>
      </c>
      <c r="E144" s="18">
        <v>-1</v>
      </c>
      <c r="F144" s="18">
        <v>5</v>
      </c>
      <c r="G144" s="18">
        <v>31</v>
      </c>
      <c r="H144" s="19">
        <v>10000</v>
      </c>
      <c r="I144" s="19">
        <v>1</v>
      </c>
      <c r="J144" s="19">
        <v>50</v>
      </c>
      <c r="K144" s="19">
        <v>30</v>
      </c>
      <c r="L144" s="19">
        <v>100</v>
      </c>
      <c r="M144" s="19">
        <v>1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5</v>
      </c>
      <c r="T144" s="19">
        <v>10</v>
      </c>
      <c r="U144" s="19">
        <v>-1</v>
      </c>
      <c r="V144" s="18">
        <v>31</v>
      </c>
      <c r="W144" s="18">
        <v>0</v>
      </c>
      <c r="X144" s="19">
        <v>27</v>
      </c>
      <c r="Y144" s="19">
        <v>1</v>
      </c>
      <c r="Z144" s="19">
        <v>2</v>
      </c>
      <c r="AA144" s="19">
        <v>1</v>
      </c>
      <c r="AB144" s="19">
        <v>85297</v>
      </c>
      <c r="AC144" s="19">
        <v>1229</v>
      </c>
      <c r="AD144" s="19">
        <v>0</v>
      </c>
      <c r="AE144" s="19">
        <v>-1</v>
      </c>
      <c r="AF144" s="19">
        <v>1</v>
      </c>
      <c r="AG144" s="18">
        <v>0</v>
      </c>
      <c r="AH144" s="19">
        <v>0</v>
      </c>
      <c r="AI144" s="19">
        <v>30</v>
      </c>
      <c r="AJ144" s="19">
        <v>65</v>
      </c>
      <c r="AK144" s="19">
        <v>75</v>
      </c>
      <c r="AL144" s="19">
        <v>64</v>
      </c>
      <c r="AM144" s="19">
        <v>-1</v>
      </c>
      <c r="AN144" s="19">
        <v>0</v>
      </c>
      <c r="AO144" s="19">
        <v>483</v>
      </c>
      <c r="AP144" s="19">
        <v>0.5</v>
      </c>
      <c r="AQ144" s="19">
        <v>0.29334300756454468</v>
      </c>
      <c r="AR144" s="19">
        <v>0</v>
      </c>
      <c r="AS144" s="19">
        <v>0</v>
      </c>
      <c r="AT144" s="19">
        <v>20</v>
      </c>
      <c r="AU144" s="19">
        <v>20</v>
      </c>
      <c r="AV144" s="19">
        <v>20</v>
      </c>
      <c r="AW144" s="19">
        <v>20</v>
      </c>
      <c r="AX144" s="19" t="s">
        <v>159</v>
      </c>
      <c r="AY144" s="19" t="s">
        <v>159</v>
      </c>
      <c r="AZ144" s="19" t="s">
        <v>159</v>
      </c>
      <c r="BA144" s="19" t="s">
        <v>159</v>
      </c>
      <c r="BB144" s="19" t="s">
        <v>159</v>
      </c>
      <c r="BC144" s="19" t="s">
        <v>159</v>
      </c>
      <c r="BD144" s="19" t="s">
        <v>159</v>
      </c>
      <c r="BE144" s="19" t="s">
        <v>159</v>
      </c>
      <c r="BF144" s="19" t="s">
        <v>159</v>
      </c>
      <c r="BG144" s="19" t="s">
        <v>159</v>
      </c>
      <c r="BH144" s="19" t="s">
        <v>159</v>
      </c>
      <c r="BI144" s="19" t="s">
        <v>159</v>
      </c>
      <c r="BJ144" s="19" t="s">
        <v>159</v>
      </c>
      <c r="BK144" s="19" t="s">
        <v>159</v>
      </c>
      <c r="BL144" s="19" t="s">
        <v>159</v>
      </c>
      <c r="BM144" s="19">
        <v>1</v>
      </c>
      <c r="BN144" s="19">
        <v>1</v>
      </c>
      <c r="BO144" s="19">
        <v>1</v>
      </c>
      <c r="BP144" s="19" t="s">
        <v>160</v>
      </c>
      <c r="BQ144" s="19">
        <v>1</v>
      </c>
      <c r="BR144" s="19">
        <v>1</v>
      </c>
      <c r="BS144" s="19" t="s">
        <v>160</v>
      </c>
      <c r="BT144" s="19">
        <v>1</v>
      </c>
      <c r="BU144" s="19">
        <v>1</v>
      </c>
      <c r="BV144" s="19" t="s">
        <v>160</v>
      </c>
      <c r="BW144" s="19">
        <v>1</v>
      </c>
      <c r="BX144" s="19">
        <v>1</v>
      </c>
      <c r="BY144" s="19" t="s">
        <v>160</v>
      </c>
      <c r="BZ144" s="19">
        <v>1</v>
      </c>
      <c r="CA144" s="19" t="s">
        <v>160</v>
      </c>
      <c r="CB144" s="19">
        <v>1</v>
      </c>
      <c r="CC144" s="19">
        <v>3</v>
      </c>
      <c r="CD144" s="20">
        <v>10000000</v>
      </c>
      <c r="CE144" s="19">
        <v>10</v>
      </c>
      <c r="CF144" s="19">
        <v>10850</v>
      </c>
      <c r="CG144" s="18">
        <v>2034</v>
      </c>
      <c r="CH144" s="19">
        <v>2034</v>
      </c>
      <c r="CI144" s="19">
        <v>2034</v>
      </c>
      <c r="CJ144" s="19">
        <v>1000</v>
      </c>
      <c r="CK144" s="19">
        <v>270</v>
      </c>
      <c r="CL144" s="19">
        <v>4</v>
      </c>
      <c r="CM144" s="19">
        <v>30</v>
      </c>
      <c r="CN144" s="19">
        <v>100</v>
      </c>
      <c r="CO144" s="18">
        <v>0</v>
      </c>
      <c r="CP144" s="19">
        <v>150</v>
      </c>
      <c r="CQ144" s="19">
        <v>5000</v>
      </c>
      <c r="CR144" s="18">
        <v>0</v>
      </c>
      <c r="CS144" s="18">
        <v>0</v>
      </c>
      <c r="CT144" s="21">
        <v>100</v>
      </c>
      <c r="CU144" s="19">
        <v>0</v>
      </c>
      <c r="CV144" s="18">
        <v>200</v>
      </c>
      <c r="CW144" s="19">
        <v>8000</v>
      </c>
      <c r="CX144" s="19">
        <v>100</v>
      </c>
      <c r="CY144" s="19">
        <v>0</v>
      </c>
      <c r="CZ144" s="19">
        <v>0</v>
      </c>
      <c r="DA144" s="19" t="s">
        <v>159</v>
      </c>
      <c r="DB144" s="19">
        <v>0</v>
      </c>
      <c r="DC144" s="19" t="s">
        <v>159</v>
      </c>
      <c r="DD144" s="19">
        <v>0</v>
      </c>
      <c r="DE144" s="19" t="s">
        <v>159</v>
      </c>
      <c r="DF144" s="19">
        <v>0</v>
      </c>
      <c r="DG144" s="19">
        <v>1</v>
      </c>
      <c r="DH144" s="19">
        <v>0</v>
      </c>
      <c r="DI144" s="19">
        <v>0</v>
      </c>
      <c r="DJ144" s="19">
        <v>1</v>
      </c>
      <c r="DK144" s="19">
        <v>20000</v>
      </c>
      <c r="DL144" s="19">
        <v>50</v>
      </c>
      <c r="DM144" s="19">
        <v>30</v>
      </c>
      <c r="DN144" s="19">
        <v>10</v>
      </c>
      <c r="DO144" s="19">
        <v>0</v>
      </c>
      <c r="DP144" s="19">
        <v>0</v>
      </c>
      <c r="DQ144" s="19">
        <v>1</v>
      </c>
      <c r="DR144" s="19">
        <v>1</v>
      </c>
      <c r="DS144" s="19">
        <v>1</v>
      </c>
      <c r="DT144" s="19">
        <v>1</v>
      </c>
      <c r="DU144" s="19">
        <v>1</v>
      </c>
      <c r="DV144" s="19">
        <v>1</v>
      </c>
      <c r="DW144" s="19">
        <v>1</v>
      </c>
      <c r="DX144" s="19">
        <v>1</v>
      </c>
      <c r="DY144" s="19">
        <v>1</v>
      </c>
      <c r="DZ144" s="19">
        <v>1</v>
      </c>
      <c r="EA144" s="19">
        <v>1</v>
      </c>
      <c r="EB144" s="19">
        <v>1</v>
      </c>
      <c r="EC144" s="19">
        <v>1</v>
      </c>
      <c r="ED144" s="19">
        <v>1</v>
      </c>
      <c r="EE144" s="19">
        <v>1</v>
      </c>
      <c r="EF144" s="19">
        <v>1</v>
      </c>
      <c r="EG144" s="19">
        <v>1</v>
      </c>
      <c r="EH144" s="19">
        <v>1</v>
      </c>
      <c r="EI144" s="19">
        <v>1</v>
      </c>
      <c r="EJ144" s="19">
        <v>1</v>
      </c>
      <c r="EK144" s="19" t="s">
        <v>161</v>
      </c>
      <c r="EL144" s="19">
        <v>7</v>
      </c>
      <c r="EM144" s="19">
        <v>1</v>
      </c>
      <c r="EN144" s="19" t="s">
        <v>160</v>
      </c>
      <c r="EO144" s="19">
        <v>0</v>
      </c>
      <c r="EP144" s="19">
        <v>-1</v>
      </c>
      <c r="EQ144" s="19" t="s">
        <v>159</v>
      </c>
      <c r="ER144" s="19">
        <v>0</v>
      </c>
      <c r="ES144" s="19">
        <v>-1</v>
      </c>
      <c r="ET144" s="19" t="s">
        <v>159</v>
      </c>
      <c r="EU144" s="19">
        <v>0</v>
      </c>
      <c r="EV144" s="19">
        <v>-1</v>
      </c>
      <c r="EW144" s="19" t="s">
        <v>159</v>
      </c>
      <c r="EX144" s="18">
        <v>-1</v>
      </c>
      <c r="EY144" s="18">
        <v>514</v>
      </c>
      <c r="EZ144" s="19"/>
    </row>
    <row r="145" spans="1:156" s="22" customFormat="1" x14ac:dyDescent="0.25">
      <c r="A145" s="18" t="s">
        <v>307</v>
      </c>
      <c r="B145" s="18" t="s">
        <v>2454</v>
      </c>
      <c r="C145" s="18" t="s">
        <v>811</v>
      </c>
      <c r="D145" s="18">
        <v>0</v>
      </c>
      <c r="E145" s="18">
        <v>-1</v>
      </c>
      <c r="F145" s="18">
        <v>5</v>
      </c>
      <c r="G145" s="18">
        <v>31</v>
      </c>
      <c r="H145" s="19">
        <v>10000</v>
      </c>
      <c r="I145" s="19">
        <v>1</v>
      </c>
      <c r="J145" s="19">
        <v>50</v>
      </c>
      <c r="K145" s="19">
        <v>30</v>
      </c>
      <c r="L145" s="19">
        <v>100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5</v>
      </c>
      <c r="T145" s="19">
        <v>10</v>
      </c>
      <c r="U145" s="19">
        <v>-1</v>
      </c>
      <c r="V145" s="18">
        <v>31</v>
      </c>
      <c r="W145" s="18">
        <v>0</v>
      </c>
      <c r="X145" s="19">
        <v>27</v>
      </c>
      <c r="Y145" s="19">
        <v>1</v>
      </c>
      <c r="Z145" s="19">
        <v>2</v>
      </c>
      <c r="AA145" s="19">
        <v>1</v>
      </c>
      <c r="AB145" s="19">
        <v>85297</v>
      </c>
      <c r="AC145" s="19">
        <v>1229</v>
      </c>
      <c r="AD145" s="19">
        <v>0</v>
      </c>
      <c r="AE145" s="19">
        <v>-1</v>
      </c>
      <c r="AF145" s="19">
        <v>1</v>
      </c>
      <c r="AG145" s="18">
        <v>0</v>
      </c>
      <c r="AH145" s="19">
        <v>0</v>
      </c>
      <c r="AI145" s="19">
        <v>30</v>
      </c>
      <c r="AJ145" s="19">
        <v>65</v>
      </c>
      <c r="AK145" s="19">
        <v>75</v>
      </c>
      <c r="AL145" s="19">
        <v>64</v>
      </c>
      <c r="AM145" s="19">
        <v>-1</v>
      </c>
      <c r="AN145" s="19">
        <v>0</v>
      </c>
      <c r="AO145" s="19">
        <v>483</v>
      </c>
      <c r="AP145" s="19">
        <v>0.5</v>
      </c>
      <c r="AQ145" s="19">
        <v>0.29334300756454468</v>
      </c>
      <c r="AR145" s="19">
        <v>0</v>
      </c>
      <c r="AS145" s="19">
        <v>0</v>
      </c>
      <c r="AT145" s="19">
        <v>20</v>
      </c>
      <c r="AU145" s="19">
        <v>20</v>
      </c>
      <c r="AV145" s="19">
        <v>20</v>
      </c>
      <c r="AW145" s="19">
        <v>20</v>
      </c>
      <c r="AX145" s="19" t="s">
        <v>159</v>
      </c>
      <c r="AY145" s="19" t="s">
        <v>159</v>
      </c>
      <c r="AZ145" s="19" t="s">
        <v>159</v>
      </c>
      <c r="BA145" s="19" t="s">
        <v>159</v>
      </c>
      <c r="BB145" s="19" t="s">
        <v>159</v>
      </c>
      <c r="BC145" s="19" t="s">
        <v>159</v>
      </c>
      <c r="BD145" s="19" t="s">
        <v>159</v>
      </c>
      <c r="BE145" s="19" t="s">
        <v>159</v>
      </c>
      <c r="BF145" s="19" t="s">
        <v>159</v>
      </c>
      <c r="BG145" s="19" t="s">
        <v>159</v>
      </c>
      <c r="BH145" s="19" t="s">
        <v>159</v>
      </c>
      <c r="BI145" s="19" t="s">
        <v>159</v>
      </c>
      <c r="BJ145" s="19" t="s">
        <v>159</v>
      </c>
      <c r="BK145" s="19" t="s">
        <v>159</v>
      </c>
      <c r="BL145" s="19" t="s">
        <v>159</v>
      </c>
      <c r="BM145" s="19">
        <v>1</v>
      </c>
      <c r="BN145" s="19">
        <v>1</v>
      </c>
      <c r="BO145" s="19">
        <v>1</v>
      </c>
      <c r="BP145" s="19" t="s">
        <v>160</v>
      </c>
      <c r="BQ145" s="19">
        <v>1</v>
      </c>
      <c r="BR145" s="19">
        <v>1</v>
      </c>
      <c r="BS145" s="19" t="s">
        <v>160</v>
      </c>
      <c r="BT145" s="19">
        <v>1</v>
      </c>
      <c r="BU145" s="19">
        <v>1</v>
      </c>
      <c r="BV145" s="19" t="s">
        <v>160</v>
      </c>
      <c r="BW145" s="19">
        <v>1</v>
      </c>
      <c r="BX145" s="19">
        <v>1</v>
      </c>
      <c r="BY145" s="19" t="s">
        <v>160</v>
      </c>
      <c r="BZ145" s="19">
        <v>1</v>
      </c>
      <c r="CA145" s="19" t="s">
        <v>160</v>
      </c>
      <c r="CB145" s="19">
        <v>1</v>
      </c>
      <c r="CC145" s="19">
        <v>3</v>
      </c>
      <c r="CD145" s="20">
        <v>10000000</v>
      </c>
      <c r="CE145" s="19">
        <v>10</v>
      </c>
      <c r="CF145" s="19">
        <v>10850</v>
      </c>
      <c r="CG145" s="18">
        <v>2034</v>
      </c>
      <c r="CH145" s="19">
        <v>2034</v>
      </c>
      <c r="CI145" s="19">
        <v>2034</v>
      </c>
      <c r="CJ145" s="19">
        <v>1000</v>
      </c>
      <c r="CK145" s="19">
        <v>270</v>
      </c>
      <c r="CL145" s="19">
        <v>4</v>
      </c>
      <c r="CM145" s="19">
        <v>30</v>
      </c>
      <c r="CN145" s="19">
        <v>100</v>
      </c>
      <c r="CO145" s="18">
        <v>0</v>
      </c>
      <c r="CP145" s="19">
        <v>150</v>
      </c>
      <c r="CQ145" s="19">
        <v>5000</v>
      </c>
      <c r="CR145" s="18">
        <v>0</v>
      </c>
      <c r="CS145" s="18">
        <v>0</v>
      </c>
      <c r="CT145" s="21">
        <v>100</v>
      </c>
      <c r="CU145" s="19">
        <v>0</v>
      </c>
      <c r="CV145" s="18">
        <v>200</v>
      </c>
      <c r="CW145" s="19">
        <v>8000</v>
      </c>
      <c r="CX145" s="19">
        <v>100</v>
      </c>
      <c r="CY145" s="19">
        <v>0</v>
      </c>
      <c r="CZ145" s="19">
        <v>0</v>
      </c>
      <c r="DA145" s="19" t="s">
        <v>159</v>
      </c>
      <c r="DB145" s="19">
        <v>0</v>
      </c>
      <c r="DC145" s="19" t="s">
        <v>159</v>
      </c>
      <c r="DD145" s="19">
        <v>0</v>
      </c>
      <c r="DE145" s="19" t="s">
        <v>159</v>
      </c>
      <c r="DF145" s="19">
        <v>0</v>
      </c>
      <c r="DG145" s="19">
        <v>1</v>
      </c>
      <c r="DH145" s="19">
        <v>0</v>
      </c>
      <c r="DI145" s="19">
        <v>0</v>
      </c>
      <c r="DJ145" s="19">
        <v>1</v>
      </c>
      <c r="DK145" s="19">
        <v>20000</v>
      </c>
      <c r="DL145" s="19">
        <v>50</v>
      </c>
      <c r="DM145" s="19">
        <v>30</v>
      </c>
      <c r="DN145" s="19">
        <v>10</v>
      </c>
      <c r="DO145" s="19">
        <v>0</v>
      </c>
      <c r="DP145" s="19">
        <v>0</v>
      </c>
      <c r="DQ145" s="19">
        <v>1</v>
      </c>
      <c r="DR145" s="19">
        <v>1</v>
      </c>
      <c r="DS145" s="19">
        <v>1</v>
      </c>
      <c r="DT145" s="19">
        <v>1</v>
      </c>
      <c r="DU145" s="19">
        <v>1</v>
      </c>
      <c r="DV145" s="19">
        <v>1</v>
      </c>
      <c r="DW145" s="19">
        <v>1</v>
      </c>
      <c r="DX145" s="19">
        <v>1</v>
      </c>
      <c r="DY145" s="19">
        <v>1</v>
      </c>
      <c r="DZ145" s="19">
        <v>1</v>
      </c>
      <c r="EA145" s="19">
        <v>1</v>
      </c>
      <c r="EB145" s="19">
        <v>1</v>
      </c>
      <c r="EC145" s="19">
        <v>1</v>
      </c>
      <c r="ED145" s="19">
        <v>1</v>
      </c>
      <c r="EE145" s="19">
        <v>1</v>
      </c>
      <c r="EF145" s="19">
        <v>1</v>
      </c>
      <c r="EG145" s="19">
        <v>1</v>
      </c>
      <c r="EH145" s="19">
        <v>1</v>
      </c>
      <c r="EI145" s="19">
        <v>1</v>
      </c>
      <c r="EJ145" s="19">
        <v>1</v>
      </c>
      <c r="EK145" s="19" t="s">
        <v>161</v>
      </c>
      <c r="EL145" s="19">
        <v>7</v>
      </c>
      <c r="EM145" s="19">
        <v>1</v>
      </c>
      <c r="EN145" s="19" t="s">
        <v>160</v>
      </c>
      <c r="EO145" s="19">
        <v>0</v>
      </c>
      <c r="EP145" s="19">
        <v>-1</v>
      </c>
      <c r="EQ145" s="19" t="s">
        <v>159</v>
      </c>
      <c r="ER145" s="19">
        <v>0</v>
      </c>
      <c r="ES145" s="19">
        <v>-1</v>
      </c>
      <c r="ET145" s="19" t="s">
        <v>159</v>
      </c>
      <c r="EU145" s="19">
        <v>0</v>
      </c>
      <c r="EV145" s="19">
        <v>-1</v>
      </c>
      <c r="EW145" s="19" t="s">
        <v>159</v>
      </c>
      <c r="EX145" s="18">
        <v>-1</v>
      </c>
      <c r="EY145" s="18">
        <v>514</v>
      </c>
      <c r="EZ145" s="19"/>
    </row>
    <row r="146" spans="1:156" x14ac:dyDescent="0.25">
      <c r="A146" s="4" t="s">
        <v>308</v>
      </c>
      <c r="B146" s="4" t="s">
        <v>2455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16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2455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16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2455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16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2456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16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2456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16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2456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16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2441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16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2457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16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2457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16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2457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16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2458</v>
      </c>
      <c r="C156" s="4" t="s">
        <v>3248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16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2458</v>
      </c>
      <c r="C157" s="4" t="s">
        <v>3248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16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2458</v>
      </c>
      <c r="C158" s="4" t="s">
        <v>3248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16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2449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16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2459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16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2459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16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2459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16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2460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16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2460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16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2460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16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2461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16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2461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16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2461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16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2462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16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2462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16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2462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16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2463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16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2463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16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2463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16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2464</v>
      </c>
      <c r="C175" s="4" t="s">
        <v>3249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16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2464</v>
      </c>
      <c r="C176" s="4" t="s">
        <v>3249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16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2447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16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2465</v>
      </c>
      <c r="C178" s="4" t="s">
        <v>3250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16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2465</v>
      </c>
      <c r="C179" s="4" t="s">
        <v>3250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16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2465</v>
      </c>
      <c r="C180" s="4" t="s">
        <v>3250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16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2466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16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2466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16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2466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16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2467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16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2467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16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2467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16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2468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16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2468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16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2468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16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2464</v>
      </c>
      <c r="C190" s="4" t="s">
        <v>3249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16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2469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16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2470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16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2443</v>
      </c>
      <c r="C193" s="4" t="s">
        <v>3245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16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2471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16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2471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16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2471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16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2472</v>
      </c>
      <c r="C197" s="4" t="s">
        <v>3251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16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2472</v>
      </c>
      <c r="C198" s="4" t="s">
        <v>3251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16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2472</v>
      </c>
      <c r="C199" s="4" t="s">
        <v>3251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16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2473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16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2474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16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2475</v>
      </c>
      <c r="C202" s="4" t="s">
        <v>3237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16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2476</v>
      </c>
      <c r="C203" s="4" t="s">
        <v>3252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16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2476</v>
      </c>
      <c r="C204" s="4" t="s">
        <v>3252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16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2476</v>
      </c>
      <c r="C205" s="4" t="s">
        <v>3252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16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2477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16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2477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16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2477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16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2478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16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2479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16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2441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16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2480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16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2480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16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2480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16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2481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16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2481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16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2481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16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2441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16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2482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16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2483</v>
      </c>
      <c r="C220" s="4" t="s">
        <v>3242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16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2449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16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2484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16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2484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16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2484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16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2485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16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2485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16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2485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16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2486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16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2487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16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2488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16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2447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16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2449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16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2449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16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2449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16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2489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16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2489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16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2489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16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2490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16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2490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16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2490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16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2447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16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2491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16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2492</v>
      </c>
      <c r="C243" s="4" t="s">
        <v>3243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16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2493</v>
      </c>
      <c r="C244" s="4" t="s">
        <v>3253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16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2494</v>
      </c>
      <c r="C245" s="4" t="s">
        <v>3245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16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2495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16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2495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16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2495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16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2496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16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2496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16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2496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16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2497</v>
      </c>
      <c r="C252" s="4" t="s">
        <v>3237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16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2497</v>
      </c>
      <c r="C253" s="4" t="s">
        <v>3237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16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2497</v>
      </c>
      <c r="C254" s="4" t="s">
        <v>3237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16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2498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16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2499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16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2500</v>
      </c>
      <c r="C257" s="4" t="s">
        <v>3254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16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2501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16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2502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16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2502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16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2502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16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2503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16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2503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16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2503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16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2494</v>
      </c>
      <c r="C265" s="4" t="s">
        <v>3245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16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2504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16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2505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16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2450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16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2506</v>
      </c>
      <c r="C269" s="4" t="s">
        <v>3255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16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2507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16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2507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16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2507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16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2508</v>
      </c>
      <c r="C273" s="4" t="s">
        <v>3242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16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2508</v>
      </c>
      <c r="C274" s="4" t="s">
        <v>3242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16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2508</v>
      </c>
      <c r="C275" s="4" t="s">
        <v>3242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16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2509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16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2510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16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2511</v>
      </c>
      <c r="C278" s="4" t="s">
        <v>3256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16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2512</v>
      </c>
      <c r="C279" s="4" t="s">
        <v>3257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16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2513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16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2513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16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2513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16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2514</v>
      </c>
      <c r="C283" s="4" t="s">
        <v>3258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16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2514</v>
      </c>
      <c r="C284" s="4" t="s">
        <v>3258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16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2514</v>
      </c>
      <c r="C285" s="4" t="s">
        <v>3258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16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2515</v>
      </c>
      <c r="C286" s="4" t="s">
        <v>3259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16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2515</v>
      </c>
      <c r="C287" s="4" t="s">
        <v>3259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16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2515</v>
      </c>
      <c r="C288" s="4" t="s">
        <v>3259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16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2516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16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2516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16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2516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16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2517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16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2517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16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2517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16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2518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16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2518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16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2518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16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2519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16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2520</v>
      </c>
      <c r="C299" s="4" t="s">
        <v>3258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16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2521</v>
      </c>
      <c r="C300" s="4" t="s">
        <v>3259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16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2522</v>
      </c>
      <c r="C301" s="4" t="s">
        <v>3260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16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2523</v>
      </c>
      <c r="C302" s="4" t="s">
        <v>3243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16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2523</v>
      </c>
      <c r="C303" s="4" t="s">
        <v>3243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16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2523</v>
      </c>
      <c r="C304" s="4" t="s">
        <v>3243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16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2524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16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2524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16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2524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16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2525</v>
      </c>
      <c r="C308" s="4" t="s">
        <v>3261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16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2526</v>
      </c>
      <c r="C309" s="4" t="s">
        <v>3262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16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2527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16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2527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16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2527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16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2528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16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2528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16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2528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16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2529</v>
      </c>
      <c r="C316" s="4" t="s">
        <v>3263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16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2530</v>
      </c>
      <c r="C317" s="4" t="s">
        <v>3264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16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2531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16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2531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16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2531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16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2532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16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2532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16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2532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16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2450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16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2533</v>
      </c>
      <c r="C325" s="7" t="s">
        <v>3265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16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2534</v>
      </c>
      <c r="C326" s="7" t="s">
        <v>3266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16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2533</v>
      </c>
      <c r="C327" s="4" t="s">
        <v>3265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16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2534</v>
      </c>
      <c r="C328" s="4" t="s">
        <v>3266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16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2535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16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2535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16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2535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16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2536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16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2536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16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2536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16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2537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16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2537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16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2537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16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2538</v>
      </c>
      <c r="C338" s="4" t="s">
        <v>3258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16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2538</v>
      </c>
      <c r="C339" s="4" t="s">
        <v>3258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16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2538</v>
      </c>
      <c r="C340" s="4" t="s">
        <v>3258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16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2539</v>
      </c>
      <c r="C341" s="4" t="s">
        <v>3259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16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2539</v>
      </c>
      <c r="C342" s="4" t="s">
        <v>3259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16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2539</v>
      </c>
      <c r="C343" s="4" t="s">
        <v>3259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16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2540</v>
      </c>
      <c r="C344" s="4" t="s">
        <v>3267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16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2541</v>
      </c>
      <c r="C345" s="4" t="s">
        <v>3268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16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40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2542</v>
      </c>
      <c r="C346" s="4" t="s">
        <v>3269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16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2543</v>
      </c>
      <c r="C347" s="4" t="s">
        <v>3270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16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2544</v>
      </c>
      <c r="C348" s="4" t="s">
        <v>3271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16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2545</v>
      </c>
      <c r="C349" s="4" t="s">
        <v>3272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16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2546</v>
      </c>
      <c r="C350" s="4" t="s">
        <v>3273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16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2547</v>
      </c>
      <c r="C351" s="4" t="s">
        <v>3274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16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2548</v>
      </c>
      <c r="C352" s="4" t="s">
        <v>3275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16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2549</v>
      </c>
      <c r="C353" s="4" t="s">
        <v>3276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16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2550</v>
      </c>
      <c r="C354" s="4" t="s">
        <v>3277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358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16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2551</v>
      </c>
      <c r="C355" s="4" t="s">
        <v>3278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358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16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2552</v>
      </c>
      <c r="C356" s="4" t="s">
        <v>3279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360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16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2553</v>
      </c>
      <c r="C357" s="4" t="s">
        <v>3280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360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16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2554</v>
      </c>
      <c r="C358" s="4" t="s">
        <v>3281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358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16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2555</v>
      </c>
      <c r="C359" s="4" t="s">
        <v>3282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356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16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2556</v>
      </c>
      <c r="C360" s="4" t="s">
        <v>3283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356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16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2557</v>
      </c>
      <c r="C361" s="4" t="s">
        <v>3284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356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16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2558</v>
      </c>
      <c r="C362" s="4" t="s">
        <v>3285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358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16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2559</v>
      </c>
      <c r="C363" s="4" t="s">
        <v>3286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358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16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2560</v>
      </c>
      <c r="C364" s="4" t="s">
        <v>3287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358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16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2561</v>
      </c>
      <c r="C365" s="4" t="s">
        <v>3288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358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16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2562</v>
      </c>
      <c r="C366" s="4" t="s">
        <v>3289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360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16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2563</v>
      </c>
      <c r="C367" s="4" t="s">
        <v>3290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360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16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2564</v>
      </c>
      <c r="C368" s="4" t="s">
        <v>3291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360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16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2565</v>
      </c>
      <c r="C369" s="4" t="s">
        <v>3292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360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16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2566</v>
      </c>
      <c r="C370" s="7" t="s">
        <v>3293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16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2567</v>
      </c>
      <c r="C371" s="7" t="s">
        <v>3294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16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2568</v>
      </c>
      <c r="C372" s="7" t="s">
        <v>3295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16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2569</v>
      </c>
      <c r="C373" s="7" t="s">
        <v>3296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16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2570</v>
      </c>
      <c r="C374" s="7" t="s">
        <v>3297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16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2571</v>
      </c>
      <c r="C375" s="7" t="s">
        <v>3298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16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2572</v>
      </c>
      <c r="C376" s="7" t="s">
        <v>3299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16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2573</v>
      </c>
      <c r="C377" s="7" t="s">
        <v>3300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16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2574</v>
      </c>
      <c r="C378" s="7" t="s">
        <v>3301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16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2575</v>
      </c>
      <c r="C379" s="7" t="s">
        <v>3302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16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2576</v>
      </c>
      <c r="C380" s="7" t="s">
        <v>3303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16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2577</v>
      </c>
      <c r="C381" s="7" t="s">
        <v>3304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16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2578</v>
      </c>
      <c r="C382" s="7" t="s">
        <v>3305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16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2579</v>
      </c>
      <c r="C383" s="7" t="s">
        <v>3306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16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2580</v>
      </c>
      <c r="C384" s="7" t="s">
        <v>3307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16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2581</v>
      </c>
      <c r="C385" s="7" t="s">
        <v>3308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16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2582</v>
      </c>
      <c r="C386" s="4" t="s">
        <v>3309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16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2583</v>
      </c>
      <c r="C387" s="4" t="s">
        <v>3310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16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2584</v>
      </c>
      <c r="C388" s="4" t="s">
        <v>3311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16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3521</v>
      </c>
      <c r="C389" s="4" t="s">
        <v>3312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16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2585</v>
      </c>
      <c r="C390" s="4" t="s">
        <v>3313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16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2586</v>
      </c>
      <c r="C391" s="4" t="s">
        <v>3314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16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2587</v>
      </c>
      <c r="C392" s="4" t="s">
        <v>3315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16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2588</v>
      </c>
      <c r="C393" s="4" t="s">
        <v>3316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16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2589</v>
      </c>
      <c r="C394" s="4" t="s">
        <v>3317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16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2590</v>
      </c>
      <c r="C395" s="4" t="s">
        <v>3318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16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2591</v>
      </c>
      <c r="C396" s="4" t="s">
        <v>3319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16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2592</v>
      </c>
      <c r="C397" s="4" t="s">
        <v>3320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16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3522</v>
      </c>
      <c r="C398" s="4" t="s">
        <v>3321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16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2594</v>
      </c>
      <c r="C399" s="4" t="s">
        <v>3322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16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2584</v>
      </c>
      <c r="C400" s="4" t="s">
        <v>3311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16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2583</v>
      </c>
      <c r="C401" s="4" t="s">
        <v>3310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16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2595</v>
      </c>
      <c r="C402" s="4" t="s">
        <v>3323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16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2596</v>
      </c>
      <c r="C403" s="4" t="s">
        <v>3324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16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2597</v>
      </c>
      <c r="C404" s="4" t="s">
        <v>3325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16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2598</v>
      </c>
      <c r="C405" s="4" t="s">
        <v>3326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16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2599</v>
      </c>
      <c r="C406" s="7" t="s">
        <v>3327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16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2582</v>
      </c>
      <c r="C407" s="4" t="s">
        <v>3309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16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2600</v>
      </c>
      <c r="C408" s="4" t="s">
        <v>3328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16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2601</v>
      </c>
      <c r="C409" s="4" t="s">
        <v>3329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16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2428</v>
      </c>
      <c r="C410" s="4" t="s">
        <v>3237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16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2428</v>
      </c>
      <c r="C411" s="4" t="s">
        <v>3237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16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2428</v>
      </c>
      <c r="C412" s="4" t="s">
        <v>3237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16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2429</v>
      </c>
      <c r="C413" s="4" t="s">
        <v>3238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16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2429</v>
      </c>
      <c r="C414" s="4" t="s">
        <v>3238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16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2429</v>
      </c>
      <c r="C415" s="4" t="s">
        <v>3238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16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2430</v>
      </c>
      <c r="C416" s="4" t="s">
        <v>3239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16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2430</v>
      </c>
      <c r="C417" s="4" t="s">
        <v>3239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16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2430</v>
      </c>
      <c r="C418" s="4" t="s">
        <v>3239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16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2431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16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2431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16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2431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16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2444</v>
      </c>
      <c r="C422" s="4" t="s">
        <v>3246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16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2444</v>
      </c>
      <c r="C423" s="4" t="s">
        <v>3246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16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2444</v>
      </c>
      <c r="C424" s="4" t="s">
        <v>3246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16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2445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16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2445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16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2445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16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2446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16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2446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16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2446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16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2448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16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2448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16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2448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16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2466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16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2466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16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2466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16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2471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16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2471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16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2471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16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2472</v>
      </c>
      <c r="C440" s="4" t="s">
        <v>3251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16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2472</v>
      </c>
      <c r="C441" s="4" t="s">
        <v>3251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16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2472</v>
      </c>
      <c r="C442" s="4" t="s">
        <v>3251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16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2477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16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2477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16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2477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16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2484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16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2484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16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2484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16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2485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16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2485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16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2485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16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2449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16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2449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16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2449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16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2602</v>
      </c>
      <c r="C455" s="4" t="s">
        <v>3247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16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2603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16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2603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16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2603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16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2604</v>
      </c>
      <c r="C459" s="4" t="s">
        <v>3330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16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2604</v>
      </c>
      <c r="C460" s="4" t="s">
        <v>3330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16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2604</v>
      </c>
      <c r="C461" s="4" t="s">
        <v>3330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16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2605</v>
      </c>
      <c r="C462" s="4" t="s">
        <v>3330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16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2606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16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2430</v>
      </c>
      <c r="C464" s="4" t="s">
        <v>3239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16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3523</v>
      </c>
      <c r="C465" s="4" t="s">
        <v>3331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16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3524</v>
      </c>
      <c r="C466" s="4" t="s">
        <v>3331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16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3525</v>
      </c>
      <c r="C467" s="4" t="s">
        <v>3331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16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2607</v>
      </c>
      <c r="C468" s="4" t="s">
        <v>3332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16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2607</v>
      </c>
      <c r="C469" s="4" t="s">
        <v>3332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16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2607</v>
      </c>
      <c r="C470" s="4" t="s">
        <v>3332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16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2608</v>
      </c>
      <c r="C471" s="4" t="s">
        <v>3333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16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2608</v>
      </c>
      <c r="C472" s="4" t="s">
        <v>3333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16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2608</v>
      </c>
      <c r="C473" s="4" t="s">
        <v>3333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16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2609</v>
      </c>
      <c r="C474" s="4" t="s">
        <v>3334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16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2609</v>
      </c>
      <c r="C475" s="4" t="s">
        <v>3334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16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2609</v>
      </c>
      <c r="C476" s="4" t="s">
        <v>3334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16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2610</v>
      </c>
      <c r="C477" s="4" t="s">
        <v>3335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16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2610</v>
      </c>
      <c r="C478" s="4" t="s">
        <v>3335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16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2610</v>
      </c>
      <c r="C479" s="4" t="s">
        <v>3335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16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2611</v>
      </c>
      <c r="C480" s="4" t="s">
        <v>3336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16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2611</v>
      </c>
      <c r="C481" s="4" t="s">
        <v>3336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16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2611</v>
      </c>
      <c r="C482" s="4" t="s">
        <v>3336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16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2612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16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2612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16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2612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16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2613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16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2613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16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2613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16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2614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16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2614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16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2614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16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2615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16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2615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16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2615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16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s="10" customFormat="1" x14ac:dyDescent="0.25">
      <c r="A495" s="7" t="s">
        <v>769</v>
      </c>
      <c r="B495" s="7" t="s">
        <v>2550</v>
      </c>
      <c r="C495" s="7" t="s">
        <v>3277</v>
      </c>
      <c r="D495" s="7">
        <v>0</v>
      </c>
      <c r="E495" s="7">
        <v>1</v>
      </c>
      <c r="F495" s="7">
        <v>8</v>
      </c>
      <c r="G495" s="7">
        <v>0</v>
      </c>
      <c r="H495" s="8">
        <v>10000</v>
      </c>
      <c r="I495" s="8">
        <v>1</v>
      </c>
      <c r="J495" s="8">
        <v>200</v>
      </c>
      <c r="K495" s="8">
        <v>30</v>
      </c>
      <c r="L495" s="8">
        <v>100</v>
      </c>
      <c r="M495" s="8">
        <v>1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5</v>
      </c>
      <c r="T495" s="8">
        <v>10</v>
      </c>
      <c r="U495" s="8">
        <v>-1</v>
      </c>
      <c r="V495" s="7">
        <v>52</v>
      </c>
      <c r="W495" s="7">
        <v>0</v>
      </c>
      <c r="X495" s="8">
        <v>46</v>
      </c>
      <c r="Y495" s="8">
        <v>1</v>
      </c>
      <c r="Z495" s="8">
        <v>-1</v>
      </c>
      <c r="AA495" s="8">
        <v>-1</v>
      </c>
      <c r="AB495" s="8">
        <v>0</v>
      </c>
      <c r="AC495" s="8">
        <v>1038</v>
      </c>
      <c r="AD495" s="8">
        <v>0</v>
      </c>
      <c r="AE495" s="8">
        <v>-1</v>
      </c>
      <c r="AF495" s="8">
        <v>1</v>
      </c>
      <c r="AG495" s="7">
        <v>1</v>
      </c>
      <c r="AH495" s="8">
        <v>0</v>
      </c>
      <c r="AI495" s="8">
        <v>30</v>
      </c>
      <c r="AJ495" s="8">
        <v>65</v>
      </c>
      <c r="AK495" s="8">
        <v>326</v>
      </c>
      <c r="AL495" s="8">
        <v>411</v>
      </c>
      <c r="AM495" s="8">
        <v>-1</v>
      </c>
      <c r="AN495" s="8">
        <v>0</v>
      </c>
      <c r="AO495" s="8">
        <v>176</v>
      </c>
      <c r="AP495" s="8">
        <v>0.5</v>
      </c>
      <c r="AQ495" s="8">
        <v>0.10277300328016281</v>
      </c>
      <c r="AR495" s="8">
        <v>0</v>
      </c>
      <c r="AS495" s="8">
        <v>0</v>
      </c>
      <c r="AT495" s="8">
        <v>20</v>
      </c>
      <c r="AU495" s="8">
        <v>20</v>
      </c>
      <c r="AV495" s="8">
        <v>20</v>
      </c>
      <c r="AW495" s="8">
        <v>20</v>
      </c>
      <c r="AX495" s="8" t="s">
        <v>159</v>
      </c>
      <c r="AY495" s="8" t="s">
        <v>159</v>
      </c>
      <c r="AZ495" s="8" t="s">
        <v>159</v>
      </c>
      <c r="BA495" s="8" t="s">
        <v>159</v>
      </c>
      <c r="BB495" s="8" t="s">
        <v>159</v>
      </c>
      <c r="BC495" s="8" t="s">
        <v>159</v>
      </c>
      <c r="BD495" s="8" t="s">
        <v>159</v>
      </c>
      <c r="BE495" s="8" t="s">
        <v>159</v>
      </c>
      <c r="BF495" s="8" t="s">
        <v>159</v>
      </c>
      <c r="BG495" s="8" t="s">
        <v>159</v>
      </c>
      <c r="BH495" s="8" t="s">
        <v>159</v>
      </c>
      <c r="BI495" s="8" t="s">
        <v>159</v>
      </c>
      <c r="BJ495" s="8" t="s">
        <v>159</v>
      </c>
      <c r="BK495" s="8" t="s">
        <v>159</v>
      </c>
      <c r="BL495" s="8" t="s">
        <v>159</v>
      </c>
      <c r="BM495" s="8">
        <v>1</v>
      </c>
      <c r="BN495" s="8">
        <v>1</v>
      </c>
      <c r="BO495" s="8">
        <v>1</v>
      </c>
      <c r="BP495" s="8" t="s">
        <v>160</v>
      </c>
      <c r="BQ495" s="8">
        <v>1</v>
      </c>
      <c r="BR495" s="8">
        <v>1</v>
      </c>
      <c r="BS495" s="8" t="s">
        <v>160</v>
      </c>
      <c r="BT495" s="8">
        <v>1</v>
      </c>
      <c r="BU495" s="8">
        <v>1</v>
      </c>
      <c r="BV495" s="8" t="s">
        <v>160</v>
      </c>
      <c r="BW495" s="8">
        <v>1</v>
      </c>
      <c r="BX495" s="8">
        <v>1</v>
      </c>
      <c r="BY495" s="8" t="s">
        <v>160</v>
      </c>
      <c r="BZ495" s="8">
        <v>1</v>
      </c>
      <c r="CA495" s="8" t="s">
        <v>160</v>
      </c>
      <c r="CB495" s="8">
        <v>1</v>
      </c>
      <c r="CC495" s="8">
        <v>3</v>
      </c>
      <c r="CD495" s="16">
        <v>1</v>
      </c>
      <c r="CE495" s="8">
        <v>0</v>
      </c>
      <c r="CF495" s="8">
        <v>0</v>
      </c>
      <c r="CG495" s="7">
        <v>2034</v>
      </c>
      <c r="CH495" s="8">
        <v>2034</v>
      </c>
      <c r="CI495" s="8">
        <v>2034</v>
      </c>
      <c r="CJ495" s="8">
        <v>1000</v>
      </c>
      <c r="CK495" s="8">
        <v>270</v>
      </c>
      <c r="CL495" s="8">
        <v>4</v>
      </c>
      <c r="CM495" s="8">
        <v>30</v>
      </c>
      <c r="CN495" s="8">
        <v>100</v>
      </c>
      <c r="CO495" s="7">
        <v>150</v>
      </c>
      <c r="CP495" s="8">
        <v>100</v>
      </c>
      <c r="CQ495" s="8">
        <v>5000</v>
      </c>
      <c r="CR495" s="7">
        <v>5</v>
      </c>
      <c r="CS495" s="7">
        <v>6</v>
      </c>
      <c r="CT495" s="9">
        <v>100</v>
      </c>
      <c r="CU495" s="8">
        <v>0</v>
      </c>
      <c r="CV495" s="7">
        <v>40</v>
      </c>
      <c r="CW495" s="8">
        <v>8000</v>
      </c>
      <c r="CX495" s="8">
        <v>100</v>
      </c>
      <c r="CY495" s="8">
        <v>100</v>
      </c>
      <c r="CZ495" s="8">
        <v>0</v>
      </c>
      <c r="DA495" s="8" t="s">
        <v>159</v>
      </c>
      <c r="DB495" s="8">
        <v>0</v>
      </c>
      <c r="DC495" s="8" t="s">
        <v>159</v>
      </c>
      <c r="DD495" s="8">
        <v>0</v>
      </c>
      <c r="DE495" s="8" t="s">
        <v>159</v>
      </c>
      <c r="DF495" s="8">
        <v>0</v>
      </c>
      <c r="DG495" s="8">
        <v>9</v>
      </c>
      <c r="DH495" s="8">
        <v>8.0559998750686646E-2</v>
      </c>
      <c r="DI495" s="8">
        <v>0</v>
      </c>
      <c r="DJ495" s="8">
        <v>1</v>
      </c>
      <c r="DK495" s="8">
        <v>20000</v>
      </c>
      <c r="DL495" s="8">
        <v>50</v>
      </c>
      <c r="DM495" s="8">
        <v>30</v>
      </c>
      <c r="DN495" s="8">
        <v>10</v>
      </c>
      <c r="DO495" s="8">
        <v>0</v>
      </c>
      <c r="DP495" s="8">
        <v>0</v>
      </c>
      <c r="DQ495" s="8">
        <v>1</v>
      </c>
      <c r="DR495" s="8">
        <v>1</v>
      </c>
      <c r="DS495" s="8">
        <v>1</v>
      </c>
      <c r="DT495" s="8">
        <v>1</v>
      </c>
      <c r="DU495" s="8">
        <v>1</v>
      </c>
      <c r="DV495" s="8">
        <v>1</v>
      </c>
      <c r="DW495" s="8">
        <v>1</v>
      </c>
      <c r="DX495" s="8">
        <v>1</v>
      </c>
      <c r="DY495" s="8">
        <v>1</v>
      </c>
      <c r="DZ495" s="8">
        <v>1</v>
      </c>
      <c r="EA495" s="8">
        <v>1</v>
      </c>
      <c r="EB495" s="8">
        <v>1</v>
      </c>
      <c r="EC495" s="8">
        <v>1</v>
      </c>
      <c r="ED495" s="8">
        <v>1</v>
      </c>
      <c r="EE495" s="8">
        <v>1</v>
      </c>
      <c r="EF495" s="8">
        <v>1</v>
      </c>
      <c r="EG495" s="8">
        <v>1</v>
      </c>
      <c r="EH495" s="8">
        <v>1</v>
      </c>
      <c r="EI495" s="8">
        <v>1</v>
      </c>
      <c r="EJ495" s="8">
        <v>1</v>
      </c>
      <c r="EK495" s="8" t="s">
        <v>161</v>
      </c>
      <c r="EL495" s="8">
        <v>7</v>
      </c>
      <c r="EM495" s="8">
        <v>1</v>
      </c>
      <c r="EN495" s="8" t="s">
        <v>160</v>
      </c>
      <c r="EO495" s="8">
        <v>3</v>
      </c>
      <c r="EP495" s="8">
        <v>0</v>
      </c>
      <c r="EQ495" s="8" t="s">
        <v>770</v>
      </c>
      <c r="ER495" s="8">
        <v>0</v>
      </c>
      <c r="ES495" s="8">
        <v>-1</v>
      </c>
      <c r="ET495" s="8" t="s">
        <v>159</v>
      </c>
      <c r="EU495" s="8">
        <v>0</v>
      </c>
      <c r="EV495" s="8">
        <v>-1</v>
      </c>
      <c r="EW495" s="8" t="s">
        <v>159</v>
      </c>
      <c r="EX495" s="7">
        <v>7</v>
      </c>
      <c r="EY495" s="7">
        <v>257</v>
      </c>
      <c r="EZ495" s="8"/>
    </row>
    <row r="496" spans="1:156" s="10" customFormat="1" x14ac:dyDescent="0.25">
      <c r="A496" s="7" t="s">
        <v>771</v>
      </c>
      <c r="B496" s="7" t="s">
        <v>2616</v>
      </c>
      <c r="C496" s="7" t="s">
        <v>3278</v>
      </c>
      <c r="D496" s="7">
        <v>0</v>
      </c>
      <c r="E496" s="7">
        <v>2</v>
      </c>
      <c r="F496" s="7">
        <v>8</v>
      </c>
      <c r="G496" s="7">
        <v>0</v>
      </c>
      <c r="H496" s="8">
        <v>10000</v>
      </c>
      <c r="I496" s="8">
        <v>1</v>
      </c>
      <c r="J496" s="8">
        <v>200</v>
      </c>
      <c r="K496" s="8">
        <v>30</v>
      </c>
      <c r="L496" s="8">
        <v>100</v>
      </c>
      <c r="M496" s="8">
        <v>1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5</v>
      </c>
      <c r="T496" s="8">
        <v>10</v>
      </c>
      <c r="U496" s="8">
        <v>-1</v>
      </c>
      <c r="V496" s="7">
        <v>52</v>
      </c>
      <c r="W496" s="7">
        <v>0</v>
      </c>
      <c r="X496" s="8">
        <v>46</v>
      </c>
      <c r="Y496" s="8">
        <v>1</v>
      </c>
      <c r="Z496" s="8">
        <v>-1</v>
      </c>
      <c r="AA496" s="8">
        <v>-1</v>
      </c>
      <c r="AB496" s="8">
        <v>0</v>
      </c>
      <c r="AC496" s="8">
        <v>1038</v>
      </c>
      <c r="AD496" s="8">
        <v>0</v>
      </c>
      <c r="AE496" s="8">
        <v>-1</v>
      </c>
      <c r="AF496" s="8">
        <v>1</v>
      </c>
      <c r="AG496" s="7">
        <v>1</v>
      </c>
      <c r="AH496" s="8">
        <v>0</v>
      </c>
      <c r="AI496" s="8">
        <v>30</v>
      </c>
      <c r="AJ496" s="8">
        <v>65</v>
      </c>
      <c r="AK496" s="8">
        <v>326</v>
      </c>
      <c r="AL496" s="8">
        <v>411</v>
      </c>
      <c r="AM496" s="8">
        <v>-1</v>
      </c>
      <c r="AN496" s="8">
        <v>0</v>
      </c>
      <c r="AO496" s="8">
        <v>176</v>
      </c>
      <c r="AP496" s="8">
        <v>0.5</v>
      </c>
      <c r="AQ496" s="8">
        <v>0.10277300328016281</v>
      </c>
      <c r="AR496" s="8">
        <v>0</v>
      </c>
      <c r="AS496" s="8">
        <v>0</v>
      </c>
      <c r="AT496" s="8">
        <v>20</v>
      </c>
      <c r="AU496" s="8">
        <v>20</v>
      </c>
      <c r="AV496" s="8">
        <v>20</v>
      </c>
      <c r="AW496" s="8">
        <v>20</v>
      </c>
      <c r="AX496" s="8" t="s">
        <v>159</v>
      </c>
      <c r="AY496" s="8" t="s">
        <v>159</v>
      </c>
      <c r="AZ496" s="8" t="s">
        <v>159</v>
      </c>
      <c r="BA496" s="8" t="s">
        <v>159</v>
      </c>
      <c r="BB496" s="8" t="s">
        <v>159</v>
      </c>
      <c r="BC496" s="8" t="s">
        <v>159</v>
      </c>
      <c r="BD496" s="8" t="s">
        <v>159</v>
      </c>
      <c r="BE496" s="8" t="s">
        <v>159</v>
      </c>
      <c r="BF496" s="8" t="s">
        <v>159</v>
      </c>
      <c r="BG496" s="8" t="s">
        <v>159</v>
      </c>
      <c r="BH496" s="8" t="s">
        <v>159</v>
      </c>
      <c r="BI496" s="8" t="s">
        <v>159</v>
      </c>
      <c r="BJ496" s="8" t="s">
        <v>159</v>
      </c>
      <c r="BK496" s="8" t="s">
        <v>159</v>
      </c>
      <c r="BL496" s="8" t="s">
        <v>159</v>
      </c>
      <c r="BM496" s="8">
        <v>1</v>
      </c>
      <c r="BN496" s="8">
        <v>1</v>
      </c>
      <c r="BO496" s="8">
        <v>1</v>
      </c>
      <c r="BP496" s="8" t="s">
        <v>160</v>
      </c>
      <c r="BQ496" s="8">
        <v>1</v>
      </c>
      <c r="BR496" s="8">
        <v>1</v>
      </c>
      <c r="BS496" s="8" t="s">
        <v>160</v>
      </c>
      <c r="BT496" s="8">
        <v>1</v>
      </c>
      <c r="BU496" s="8">
        <v>1</v>
      </c>
      <c r="BV496" s="8" t="s">
        <v>160</v>
      </c>
      <c r="BW496" s="8">
        <v>1</v>
      </c>
      <c r="BX496" s="8">
        <v>1</v>
      </c>
      <c r="BY496" s="8" t="s">
        <v>160</v>
      </c>
      <c r="BZ496" s="8">
        <v>1</v>
      </c>
      <c r="CA496" s="8" t="s">
        <v>160</v>
      </c>
      <c r="CB496" s="8">
        <v>1</v>
      </c>
      <c r="CC496" s="8">
        <v>3</v>
      </c>
      <c r="CD496" s="16">
        <v>1</v>
      </c>
      <c r="CE496" s="8">
        <v>0</v>
      </c>
      <c r="CF496" s="8">
        <v>0</v>
      </c>
      <c r="CG496" s="7">
        <v>2034</v>
      </c>
      <c r="CH496" s="8">
        <v>2034</v>
      </c>
      <c r="CI496" s="8">
        <v>2034</v>
      </c>
      <c r="CJ496" s="8">
        <v>1000</v>
      </c>
      <c r="CK496" s="8">
        <v>270</v>
      </c>
      <c r="CL496" s="8">
        <v>4</v>
      </c>
      <c r="CM496" s="8">
        <v>30</v>
      </c>
      <c r="CN496" s="8">
        <v>100</v>
      </c>
      <c r="CO496" s="7">
        <v>150</v>
      </c>
      <c r="CP496" s="8">
        <v>100</v>
      </c>
      <c r="CQ496" s="8">
        <v>5000</v>
      </c>
      <c r="CR496" s="7">
        <v>5</v>
      </c>
      <c r="CS496" s="7">
        <v>6</v>
      </c>
      <c r="CT496" s="9">
        <v>100</v>
      </c>
      <c r="CU496" s="8">
        <v>0</v>
      </c>
      <c r="CV496" s="7">
        <v>40</v>
      </c>
      <c r="CW496" s="8">
        <v>8000</v>
      </c>
      <c r="CX496" s="8">
        <v>100</v>
      </c>
      <c r="CY496" s="8">
        <v>100</v>
      </c>
      <c r="CZ496" s="8">
        <v>0</v>
      </c>
      <c r="DA496" s="8" t="s">
        <v>159</v>
      </c>
      <c r="DB496" s="8">
        <v>0</v>
      </c>
      <c r="DC496" s="8" t="s">
        <v>159</v>
      </c>
      <c r="DD496" s="8">
        <v>0</v>
      </c>
      <c r="DE496" s="8" t="s">
        <v>159</v>
      </c>
      <c r="DF496" s="8">
        <v>0</v>
      </c>
      <c r="DG496" s="8">
        <v>9</v>
      </c>
      <c r="DH496" s="8">
        <v>8.0559998750686646E-2</v>
      </c>
      <c r="DI496" s="8">
        <v>0</v>
      </c>
      <c r="DJ496" s="8">
        <v>1</v>
      </c>
      <c r="DK496" s="8">
        <v>20000</v>
      </c>
      <c r="DL496" s="8">
        <v>50</v>
      </c>
      <c r="DM496" s="8">
        <v>30</v>
      </c>
      <c r="DN496" s="8">
        <v>10</v>
      </c>
      <c r="DO496" s="8">
        <v>0</v>
      </c>
      <c r="DP496" s="8">
        <v>0</v>
      </c>
      <c r="DQ496" s="8">
        <v>1</v>
      </c>
      <c r="DR496" s="8">
        <v>1</v>
      </c>
      <c r="DS496" s="8">
        <v>1</v>
      </c>
      <c r="DT496" s="8">
        <v>1</v>
      </c>
      <c r="DU496" s="8">
        <v>1</v>
      </c>
      <c r="DV496" s="8">
        <v>1</v>
      </c>
      <c r="DW496" s="8">
        <v>1</v>
      </c>
      <c r="DX496" s="8">
        <v>1</v>
      </c>
      <c r="DY496" s="8">
        <v>1</v>
      </c>
      <c r="DZ496" s="8">
        <v>1</v>
      </c>
      <c r="EA496" s="8">
        <v>1</v>
      </c>
      <c r="EB496" s="8">
        <v>1</v>
      </c>
      <c r="EC496" s="8">
        <v>1</v>
      </c>
      <c r="ED496" s="8">
        <v>1</v>
      </c>
      <c r="EE496" s="8">
        <v>1</v>
      </c>
      <c r="EF496" s="8">
        <v>1</v>
      </c>
      <c r="EG496" s="8">
        <v>1</v>
      </c>
      <c r="EH496" s="8">
        <v>1</v>
      </c>
      <c r="EI496" s="8">
        <v>1</v>
      </c>
      <c r="EJ496" s="8">
        <v>1</v>
      </c>
      <c r="EK496" s="8" t="s">
        <v>161</v>
      </c>
      <c r="EL496" s="8">
        <v>7</v>
      </c>
      <c r="EM496" s="8">
        <v>1</v>
      </c>
      <c r="EN496" s="8" t="s">
        <v>160</v>
      </c>
      <c r="EO496" s="8">
        <v>0</v>
      </c>
      <c r="EP496" s="8">
        <v>-1</v>
      </c>
      <c r="EQ496" s="8" t="s">
        <v>159</v>
      </c>
      <c r="ER496" s="8">
        <v>0</v>
      </c>
      <c r="ES496" s="8">
        <v>-1</v>
      </c>
      <c r="ET496" s="8" t="s">
        <v>159</v>
      </c>
      <c r="EU496" s="8">
        <v>0</v>
      </c>
      <c r="EV496" s="8">
        <v>-1</v>
      </c>
      <c r="EW496" s="8" t="s">
        <v>159</v>
      </c>
      <c r="EX496" s="7">
        <v>15</v>
      </c>
      <c r="EY496" s="7">
        <v>2056</v>
      </c>
      <c r="EZ496" s="8"/>
    </row>
    <row r="497" spans="1:156" s="10" customFormat="1" x14ac:dyDescent="0.25">
      <c r="A497" s="7" t="s">
        <v>772</v>
      </c>
      <c r="B497" s="7" t="s">
        <v>2552</v>
      </c>
      <c r="C497" s="7" t="s">
        <v>3279</v>
      </c>
      <c r="D497" s="7">
        <v>0</v>
      </c>
      <c r="E497" s="7">
        <v>0</v>
      </c>
      <c r="F497" s="7">
        <v>8</v>
      </c>
      <c r="G497" s="7">
        <v>0</v>
      </c>
      <c r="H497" s="8">
        <v>10000</v>
      </c>
      <c r="I497" s="8">
        <v>1</v>
      </c>
      <c r="J497" s="8">
        <v>50</v>
      </c>
      <c r="K497" s="8">
        <v>30</v>
      </c>
      <c r="L497" s="8">
        <v>100</v>
      </c>
      <c r="M497" s="8">
        <v>1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5</v>
      </c>
      <c r="T497" s="8">
        <v>10</v>
      </c>
      <c r="U497" s="8">
        <v>-1</v>
      </c>
      <c r="V497" s="7">
        <v>52</v>
      </c>
      <c r="W497" s="7">
        <v>0</v>
      </c>
      <c r="X497" s="8">
        <v>46</v>
      </c>
      <c r="Y497" s="8">
        <v>1</v>
      </c>
      <c r="Z497" s="8">
        <v>-1</v>
      </c>
      <c r="AA497" s="8">
        <v>-1</v>
      </c>
      <c r="AB497" s="8">
        <v>0</v>
      </c>
      <c r="AC497" s="8">
        <v>1038</v>
      </c>
      <c r="AD497" s="8">
        <v>0</v>
      </c>
      <c r="AE497" s="8">
        <v>-1</v>
      </c>
      <c r="AF497" s="8">
        <v>1</v>
      </c>
      <c r="AG497" s="7">
        <v>0</v>
      </c>
      <c r="AH497" s="8">
        <v>0</v>
      </c>
      <c r="AI497" s="8">
        <v>30</v>
      </c>
      <c r="AJ497" s="8">
        <v>65</v>
      </c>
      <c r="AK497" s="8">
        <v>326</v>
      </c>
      <c r="AL497" s="8">
        <v>411</v>
      </c>
      <c r="AM497" s="8">
        <v>-1</v>
      </c>
      <c r="AN497" s="8">
        <v>0</v>
      </c>
      <c r="AO497" s="8">
        <v>176</v>
      </c>
      <c r="AP497" s="8">
        <v>0.5</v>
      </c>
      <c r="AQ497" s="8">
        <v>0.10277300328016281</v>
      </c>
      <c r="AR497" s="8">
        <v>0</v>
      </c>
      <c r="AS497" s="8">
        <v>0</v>
      </c>
      <c r="AT497" s="8">
        <v>20</v>
      </c>
      <c r="AU497" s="8">
        <v>20</v>
      </c>
      <c r="AV497" s="8">
        <v>20</v>
      </c>
      <c r="AW497" s="8">
        <v>20</v>
      </c>
      <c r="AX497" s="8" t="s">
        <v>159</v>
      </c>
      <c r="AY497" s="8" t="s">
        <v>159</v>
      </c>
      <c r="AZ497" s="8" t="s">
        <v>159</v>
      </c>
      <c r="BA497" s="8" t="s">
        <v>159</v>
      </c>
      <c r="BB497" s="8" t="s">
        <v>159</v>
      </c>
      <c r="BC497" s="8" t="s">
        <v>159</v>
      </c>
      <c r="BD497" s="8" t="s">
        <v>159</v>
      </c>
      <c r="BE497" s="8" t="s">
        <v>159</v>
      </c>
      <c r="BF497" s="8" t="s">
        <v>159</v>
      </c>
      <c r="BG497" s="8" t="s">
        <v>159</v>
      </c>
      <c r="BH497" s="8" t="s">
        <v>159</v>
      </c>
      <c r="BI497" s="8" t="s">
        <v>159</v>
      </c>
      <c r="BJ497" s="8" t="s">
        <v>159</v>
      </c>
      <c r="BK497" s="8" t="s">
        <v>159</v>
      </c>
      <c r="BL497" s="8" t="s">
        <v>159</v>
      </c>
      <c r="BM497" s="8">
        <v>1</v>
      </c>
      <c r="BN497" s="8">
        <v>1</v>
      </c>
      <c r="BO497" s="8">
        <v>1</v>
      </c>
      <c r="BP497" s="8" t="s">
        <v>160</v>
      </c>
      <c r="BQ497" s="8">
        <v>1</v>
      </c>
      <c r="BR497" s="8">
        <v>1</v>
      </c>
      <c r="BS497" s="8" t="s">
        <v>160</v>
      </c>
      <c r="BT497" s="8">
        <v>1</v>
      </c>
      <c r="BU497" s="8">
        <v>1</v>
      </c>
      <c r="BV497" s="8" t="s">
        <v>160</v>
      </c>
      <c r="BW497" s="8">
        <v>1</v>
      </c>
      <c r="BX497" s="8">
        <v>1</v>
      </c>
      <c r="BY497" s="8" t="s">
        <v>160</v>
      </c>
      <c r="BZ497" s="8">
        <v>1</v>
      </c>
      <c r="CA497" s="8" t="s">
        <v>160</v>
      </c>
      <c r="CB497" s="8">
        <v>1</v>
      </c>
      <c r="CC497" s="8">
        <v>3</v>
      </c>
      <c r="CD497" s="16">
        <v>1</v>
      </c>
      <c r="CE497" s="8">
        <v>0</v>
      </c>
      <c r="CF497" s="8">
        <v>0</v>
      </c>
      <c r="CG497" s="7">
        <v>2034</v>
      </c>
      <c r="CH497" s="8">
        <v>2034</v>
      </c>
      <c r="CI497" s="8">
        <v>2034</v>
      </c>
      <c r="CJ497" s="8">
        <v>1000</v>
      </c>
      <c r="CK497" s="8">
        <v>270</v>
      </c>
      <c r="CL497" s="8">
        <v>4</v>
      </c>
      <c r="CM497" s="8">
        <v>30</v>
      </c>
      <c r="CN497" s="8">
        <v>100</v>
      </c>
      <c r="CO497" s="7">
        <v>25</v>
      </c>
      <c r="CP497" s="8">
        <v>100</v>
      </c>
      <c r="CQ497" s="8">
        <v>5000</v>
      </c>
      <c r="CR497" s="7">
        <v>5</v>
      </c>
      <c r="CS497" s="7">
        <v>6</v>
      </c>
      <c r="CT497" s="9">
        <v>100</v>
      </c>
      <c r="CU497" s="8">
        <v>0</v>
      </c>
      <c r="CV497" s="7">
        <v>40</v>
      </c>
      <c r="CW497" s="8">
        <v>8000</v>
      </c>
      <c r="CX497" s="8">
        <v>100</v>
      </c>
      <c r="CY497" s="8">
        <v>100</v>
      </c>
      <c r="CZ497" s="8">
        <v>0</v>
      </c>
      <c r="DA497" s="8" t="s">
        <v>159</v>
      </c>
      <c r="DB497" s="8">
        <v>0</v>
      </c>
      <c r="DC497" s="8" t="s">
        <v>159</v>
      </c>
      <c r="DD497" s="8">
        <v>0</v>
      </c>
      <c r="DE497" s="8" t="s">
        <v>159</v>
      </c>
      <c r="DF497" s="8">
        <v>0</v>
      </c>
      <c r="DG497" s="8">
        <v>9</v>
      </c>
      <c r="DH497" s="8">
        <v>8.0559998750686646E-2</v>
      </c>
      <c r="DI497" s="8">
        <v>0</v>
      </c>
      <c r="DJ497" s="8">
        <v>1</v>
      </c>
      <c r="DK497" s="8">
        <v>20000</v>
      </c>
      <c r="DL497" s="8">
        <v>50</v>
      </c>
      <c r="DM497" s="8">
        <v>30</v>
      </c>
      <c r="DN497" s="8">
        <v>10</v>
      </c>
      <c r="DO497" s="8">
        <v>0</v>
      </c>
      <c r="DP497" s="8">
        <v>0</v>
      </c>
      <c r="DQ497" s="8">
        <v>1</v>
      </c>
      <c r="DR497" s="8">
        <v>1</v>
      </c>
      <c r="DS497" s="8">
        <v>1</v>
      </c>
      <c r="DT497" s="8">
        <v>1</v>
      </c>
      <c r="DU497" s="8">
        <v>1</v>
      </c>
      <c r="DV497" s="8">
        <v>1</v>
      </c>
      <c r="DW497" s="8">
        <v>1</v>
      </c>
      <c r="DX497" s="8">
        <v>1</v>
      </c>
      <c r="DY497" s="8">
        <v>1</v>
      </c>
      <c r="DZ497" s="8">
        <v>1</v>
      </c>
      <c r="EA497" s="8">
        <v>1</v>
      </c>
      <c r="EB497" s="8">
        <v>1</v>
      </c>
      <c r="EC497" s="8">
        <v>1</v>
      </c>
      <c r="ED497" s="8">
        <v>1</v>
      </c>
      <c r="EE497" s="8">
        <v>1</v>
      </c>
      <c r="EF497" s="8">
        <v>1</v>
      </c>
      <c r="EG497" s="8">
        <v>1</v>
      </c>
      <c r="EH497" s="8">
        <v>1</v>
      </c>
      <c r="EI497" s="8">
        <v>1</v>
      </c>
      <c r="EJ497" s="8">
        <v>1</v>
      </c>
      <c r="EK497" s="8" t="s">
        <v>161</v>
      </c>
      <c r="EL497" s="8">
        <v>7</v>
      </c>
      <c r="EM497" s="8">
        <v>1</v>
      </c>
      <c r="EN497" s="8" t="s">
        <v>160</v>
      </c>
      <c r="EO497" s="8">
        <v>0</v>
      </c>
      <c r="EP497" s="8">
        <v>-1</v>
      </c>
      <c r="EQ497" s="8" t="s">
        <v>159</v>
      </c>
      <c r="ER497" s="8">
        <v>0</v>
      </c>
      <c r="ES497" s="8">
        <v>-1</v>
      </c>
      <c r="ET497" s="8" t="s">
        <v>159</v>
      </c>
      <c r="EU497" s="8">
        <v>0</v>
      </c>
      <c r="EV497" s="8">
        <v>-1</v>
      </c>
      <c r="EW497" s="8" t="s">
        <v>159</v>
      </c>
      <c r="EX497" s="7">
        <v>15</v>
      </c>
      <c r="EY497" s="7">
        <v>2056</v>
      </c>
      <c r="EZ497" s="8"/>
    </row>
    <row r="498" spans="1:156" s="10" customFormat="1" x14ac:dyDescent="0.25">
      <c r="A498" s="7" t="s">
        <v>773</v>
      </c>
      <c r="B498" s="7" t="s">
        <v>2553</v>
      </c>
      <c r="C498" s="7" t="s">
        <v>3280</v>
      </c>
      <c r="D498" s="7">
        <v>0</v>
      </c>
      <c r="E498" s="7">
        <v>1</v>
      </c>
      <c r="F498" s="7">
        <v>8</v>
      </c>
      <c r="G498" s="7">
        <v>0</v>
      </c>
      <c r="H498" s="8">
        <v>10000</v>
      </c>
      <c r="I498" s="8">
        <v>1</v>
      </c>
      <c r="J498" s="8">
        <v>200</v>
      </c>
      <c r="K498" s="8">
        <v>30</v>
      </c>
      <c r="L498" s="8">
        <v>100</v>
      </c>
      <c r="M498" s="8">
        <v>1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5</v>
      </c>
      <c r="T498" s="8">
        <v>10</v>
      </c>
      <c r="U498" s="8">
        <v>-1</v>
      </c>
      <c r="V498" s="7">
        <v>52</v>
      </c>
      <c r="W498" s="7">
        <v>0</v>
      </c>
      <c r="X498" s="8">
        <v>46</v>
      </c>
      <c r="Y498" s="8">
        <v>1</v>
      </c>
      <c r="Z498" s="8">
        <v>-1</v>
      </c>
      <c r="AA498" s="8">
        <v>-1</v>
      </c>
      <c r="AB498" s="8">
        <v>0</v>
      </c>
      <c r="AC498" s="8">
        <v>1038</v>
      </c>
      <c r="AD498" s="8">
        <v>0</v>
      </c>
      <c r="AE498" s="8">
        <v>-1</v>
      </c>
      <c r="AF498" s="8">
        <v>1</v>
      </c>
      <c r="AG498" s="7">
        <v>1</v>
      </c>
      <c r="AH498" s="8">
        <v>0</v>
      </c>
      <c r="AI498" s="8">
        <v>30</v>
      </c>
      <c r="AJ498" s="8">
        <v>65</v>
      </c>
      <c r="AK498" s="8">
        <v>326</v>
      </c>
      <c r="AL498" s="8">
        <v>411</v>
      </c>
      <c r="AM498" s="8">
        <v>-1</v>
      </c>
      <c r="AN498" s="8">
        <v>0</v>
      </c>
      <c r="AO498" s="8">
        <v>176</v>
      </c>
      <c r="AP498" s="8">
        <v>0.5</v>
      </c>
      <c r="AQ498" s="8">
        <v>0.10277300328016281</v>
      </c>
      <c r="AR498" s="8">
        <v>0</v>
      </c>
      <c r="AS498" s="8">
        <v>0</v>
      </c>
      <c r="AT498" s="8">
        <v>20</v>
      </c>
      <c r="AU498" s="8">
        <v>20</v>
      </c>
      <c r="AV498" s="8">
        <v>20</v>
      </c>
      <c r="AW498" s="8">
        <v>20</v>
      </c>
      <c r="AX498" s="8" t="s">
        <v>593</v>
      </c>
      <c r="AY498" s="8" t="s">
        <v>159</v>
      </c>
      <c r="AZ498" s="8" t="s">
        <v>159</v>
      </c>
      <c r="BA498" s="8" t="s">
        <v>159</v>
      </c>
      <c r="BB498" s="8" t="s">
        <v>159</v>
      </c>
      <c r="BC498" s="8" t="s">
        <v>159</v>
      </c>
      <c r="BD498" s="8" t="s">
        <v>159</v>
      </c>
      <c r="BE498" s="8" t="s">
        <v>159</v>
      </c>
      <c r="BF498" s="8" t="s">
        <v>159</v>
      </c>
      <c r="BG498" s="8" t="s">
        <v>159</v>
      </c>
      <c r="BH498" s="8" t="s">
        <v>159</v>
      </c>
      <c r="BI498" s="8" t="s">
        <v>159</v>
      </c>
      <c r="BJ498" s="8" t="s">
        <v>159</v>
      </c>
      <c r="BK498" s="8" t="s">
        <v>159</v>
      </c>
      <c r="BL498" s="8" t="s">
        <v>159</v>
      </c>
      <c r="BM498" s="8">
        <v>1</v>
      </c>
      <c r="BN498" s="8">
        <v>1</v>
      </c>
      <c r="BO498" s="8">
        <v>1</v>
      </c>
      <c r="BP498" s="8" t="s">
        <v>160</v>
      </c>
      <c r="BQ498" s="8">
        <v>1</v>
      </c>
      <c r="BR498" s="8">
        <v>1</v>
      </c>
      <c r="BS498" s="8" t="s">
        <v>160</v>
      </c>
      <c r="BT498" s="8">
        <v>1</v>
      </c>
      <c r="BU498" s="8">
        <v>1</v>
      </c>
      <c r="BV498" s="8" t="s">
        <v>160</v>
      </c>
      <c r="BW498" s="8">
        <v>1</v>
      </c>
      <c r="BX498" s="8">
        <v>1</v>
      </c>
      <c r="BY498" s="8" t="s">
        <v>160</v>
      </c>
      <c r="BZ498" s="8">
        <v>1</v>
      </c>
      <c r="CA498" s="8" t="s">
        <v>160</v>
      </c>
      <c r="CB498" s="8">
        <v>1</v>
      </c>
      <c r="CC498" s="8">
        <v>3</v>
      </c>
      <c r="CD498" s="16">
        <v>1</v>
      </c>
      <c r="CE498" s="8">
        <v>0</v>
      </c>
      <c r="CF498" s="8">
        <v>0</v>
      </c>
      <c r="CG498" s="7">
        <v>2034</v>
      </c>
      <c r="CH498" s="8">
        <v>2034</v>
      </c>
      <c r="CI498" s="8">
        <v>2034</v>
      </c>
      <c r="CJ498" s="8">
        <v>1000</v>
      </c>
      <c r="CK498" s="8">
        <v>270</v>
      </c>
      <c r="CL498" s="8">
        <v>4</v>
      </c>
      <c r="CM498" s="8">
        <v>30</v>
      </c>
      <c r="CN498" s="8">
        <v>100</v>
      </c>
      <c r="CO498" s="7">
        <v>150</v>
      </c>
      <c r="CP498" s="8">
        <v>100</v>
      </c>
      <c r="CQ498" s="8">
        <v>5000</v>
      </c>
      <c r="CR498" s="7">
        <v>5</v>
      </c>
      <c r="CS498" s="7">
        <v>6</v>
      </c>
      <c r="CT498" s="9">
        <v>100</v>
      </c>
      <c r="CU498" s="8">
        <v>0</v>
      </c>
      <c r="CV498" s="7">
        <v>40</v>
      </c>
      <c r="CW498" s="8">
        <v>8000</v>
      </c>
      <c r="CX498" s="8">
        <v>100</v>
      </c>
      <c r="CY498" s="8">
        <v>100</v>
      </c>
      <c r="CZ498" s="8">
        <v>0</v>
      </c>
      <c r="DA498" s="8" t="s">
        <v>159</v>
      </c>
      <c r="DB498" s="8">
        <v>0</v>
      </c>
      <c r="DC498" s="8" t="s">
        <v>159</v>
      </c>
      <c r="DD498" s="8">
        <v>0</v>
      </c>
      <c r="DE498" s="8" t="s">
        <v>159</v>
      </c>
      <c r="DF498" s="8">
        <v>0</v>
      </c>
      <c r="DG498" s="8">
        <v>9</v>
      </c>
      <c r="DH498" s="8">
        <v>8.0559998750686646E-2</v>
      </c>
      <c r="DI498" s="8">
        <v>0</v>
      </c>
      <c r="DJ498" s="8">
        <v>1</v>
      </c>
      <c r="DK498" s="8">
        <v>20000</v>
      </c>
      <c r="DL498" s="8">
        <v>50</v>
      </c>
      <c r="DM498" s="8">
        <v>30</v>
      </c>
      <c r="DN498" s="8">
        <v>10</v>
      </c>
      <c r="DO498" s="8">
        <v>0</v>
      </c>
      <c r="DP498" s="8">
        <v>0</v>
      </c>
      <c r="DQ498" s="8">
        <v>1</v>
      </c>
      <c r="DR498" s="8">
        <v>1</v>
      </c>
      <c r="DS498" s="8">
        <v>1</v>
      </c>
      <c r="DT498" s="8">
        <v>1</v>
      </c>
      <c r="DU498" s="8">
        <v>1</v>
      </c>
      <c r="DV498" s="8">
        <v>1</v>
      </c>
      <c r="DW498" s="8">
        <v>1</v>
      </c>
      <c r="DX498" s="8">
        <v>1</v>
      </c>
      <c r="DY498" s="8">
        <v>1</v>
      </c>
      <c r="DZ498" s="8">
        <v>1</v>
      </c>
      <c r="EA498" s="8">
        <v>1</v>
      </c>
      <c r="EB498" s="8">
        <v>1</v>
      </c>
      <c r="EC498" s="8">
        <v>1</v>
      </c>
      <c r="ED498" s="8">
        <v>1</v>
      </c>
      <c r="EE498" s="8">
        <v>1</v>
      </c>
      <c r="EF498" s="8">
        <v>1</v>
      </c>
      <c r="EG498" s="8">
        <v>1</v>
      </c>
      <c r="EH498" s="8">
        <v>1</v>
      </c>
      <c r="EI498" s="8">
        <v>1</v>
      </c>
      <c r="EJ498" s="8">
        <v>1</v>
      </c>
      <c r="EK498" s="8" t="s">
        <v>161</v>
      </c>
      <c r="EL498" s="8">
        <v>7</v>
      </c>
      <c r="EM498" s="8">
        <v>1</v>
      </c>
      <c r="EN498" s="8" t="s">
        <v>160</v>
      </c>
      <c r="EO498" s="8">
        <v>0</v>
      </c>
      <c r="EP498" s="8">
        <v>-1</v>
      </c>
      <c r="EQ498" s="8" t="s">
        <v>159</v>
      </c>
      <c r="ER498" s="8">
        <v>0</v>
      </c>
      <c r="ES498" s="8">
        <v>-1</v>
      </c>
      <c r="ET498" s="8" t="s">
        <v>159</v>
      </c>
      <c r="EU498" s="8">
        <v>0</v>
      </c>
      <c r="EV498" s="8">
        <v>-1</v>
      </c>
      <c r="EW498" s="8" t="s">
        <v>159</v>
      </c>
      <c r="EX498" s="7">
        <v>7</v>
      </c>
      <c r="EY498" s="7">
        <v>257</v>
      </c>
      <c r="EZ498" s="8"/>
    </row>
    <row r="499" spans="1:156" s="10" customFormat="1" x14ac:dyDescent="0.25">
      <c r="A499" s="7" t="s">
        <v>774</v>
      </c>
      <c r="B499" s="7" t="s">
        <v>2554</v>
      </c>
      <c r="C499" s="7" t="s">
        <v>3281</v>
      </c>
      <c r="D499" s="7">
        <v>0</v>
      </c>
      <c r="E499" s="7">
        <v>0</v>
      </c>
      <c r="F499" s="7">
        <v>8</v>
      </c>
      <c r="G499" s="7">
        <v>0</v>
      </c>
      <c r="H499" s="8">
        <v>10000</v>
      </c>
      <c r="I499" s="8">
        <v>1</v>
      </c>
      <c r="J499" s="8">
        <v>200</v>
      </c>
      <c r="K499" s="8">
        <v>30</v>
      </c>
      <c r="L499" s="8">
        <v>100</v>
      </c>
      <c r="M499" s="8">
        <v>1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5</v>
      </c>
      <c r="T499" s="8">
        <v>10</v>
      </c>
      <c r="U499" s="8">
        <v>-1</v>
      </c>
      <c r="V499" s="7">
        <v>52</v>
      </c>
      <c r="W499" s="7">
        <v>0</v>
      </c>
      <c r="X499" s="8">
        <v>46</v>
      </c>
      <c r="Y499" s="8">
        <v>1</v>
      </c>
      <c r="Z499" s="8">
        <v>-1</v>
      </c>
      <c r="AA499" s="8">
        <v>-1</v>
      </c>
      <c r="AB499" s="8">
        <v>0</v>
      </c>
      <c r="AC499" s="8">
        <v>1038</v>
      </c>
      <c r="AD499" s="8">
        <v>0</v>
      </c>
      <c r="AE499" s="8">
        <v>-1</v>
      </c>
      <c r="AF499" s="8">
        <v>1</v>
      </c>
      <c r="AG499" s="7">
        <v>1</v>
      </c>
      <c r="AH499" s="8">
        <v>0</v>
      </c>
      <c r="AI499" s="8">
        <v>30</v>
      </c>
      <c r="AJ499" s="8">
        <v>65</v>
      </c>
      <c r="AK499" s="8">
        <v>326</v>
      </c>
      <c r="AL499" s="8">
        <v>411</v>
      </c>
      <c r="AM499" s="8">
        <v>-1</v>
      </c>
      <c r="AN499" s="8">
        <v>0</v>
      </c>
      <c r="AO499" s="8">
        <v>176</v>
      </c>
      <c r="AP499" s="8">
        <v>0.5</v>
      </c>
      <c r="AQ499" s="8">
        <v>0.10277300328016281</v>
      </c>
      <c r="AR499" s="8">
        <v>0</v>
      </c>
      <c r="AS499" s="8">
        <v>0</v>
      </c>
      <c r="AT499" s="8">
        <v>20</v>
      </c>
      <c r="AU499" s="8">
        <v>20</v>
      </c>
      <c r="AV499" s="8">
        <v>20</v>
      </c>
      <c r="AW499" s="8">
        <v>20</v>
      </c>
      <c r="AX499" s="8" t="s">
        <v>595</v>
      </c>
      <c r="AY499" s="8" t="s">
        <v>159</v>
      </c>
      <c r="AZ499" s="8" t="s">
        <v>159</v>
      </c>
      <c r="BA499" s="8" t="s">
        <v>159</v>
      </c>
      <c r="BB499" s="8" t="s">
        <v>159</v>
      </c>
      <c r="BC499" s="8" t="s">
        <v>159</v>
      </c>
      <c r="BD499" s="8" t="s">
        <v>159</v>
      </c>
      <c r="BE499" s="8" t="s">
        <v>159</v>
      </c>
      <c r="BF499" s="8" t="s">
        <v>159</v>
      </c>
      <c r="BG499" s="8" t="s">
        <v>159</v>
      </c>
      <c r="BH499" s="8" t="s">
        <v>159</v>
      </c>
      <c r="BI499" s="8" t="s">
        <v>159</v>
      </c>
      <c r="BJ499" s="8" t="s">
        <v>159</v>
      </c>
      <c r="BK499" s="8" t="s">
        <v>159</v>
      </c>
      <c r="BL499" s="8" t="s">
        <v>159</v>
      </c>
      <c r="BM499" s="8">
        <v>1</v>
      </c>
      <c r="BN499" s="8">
        <v>1</v>
      </c>
      <c r="BO499" s="8">
        <v>1</v>
      </c>
      <c r="BP499" s="8" t="s">
        <v>160</v>
      </c>
      <c r="BQ499" s="8">
        <v>1</v>
      </c>
      <c r="BR499" s="8">
        <v>1</v>
      </c>
      <c r="BS499" s="8" t="s">
        <v>160</v>
      </c>
      <c r="BT499" s="8">
        <v>1</v>
      </c>
      <c r="BU499" s="8">
        <v>1</v>
      </c>
      <c r="BV499" s="8" t="s">
        <v>160</v>
      </c>
      <c r="BW499" s="8">
        <v>1</v>
      </c>
      <c r="BX499" s="8">
        <v>1</v>
      </c>
      <c r="BY499" s="8" t="s">
        <v>160</v>
      </c>
      <c r="BZ499" s="8">
        <v>1</v>
      </c>
      <c r="CA499" s="8" t="s">
        <v>160</v>
      </c>
      <c r="CB499" s="8">
        <v>1</v>
      </c>
      <c r="CC499" s="8">
        <v>3</v>
      </c>
      <c r="CD499" s="16">
        <v>1</v>
      </c>
      <c r="CE499" s="8">
        <v>0</v>
      </c>
      <c r="CF499" s="8">
        <v>0</v>
      </c>
      <c r="CG499" s="7">
        <v>2034</v>
      </c>
      <c r="CH499" s="8">
        <v>2034</v>
      </c>
      <c r="CI499" s="8">
        <v>2034</v>
      </c>
      <c r="CJ499" s="8">
        <v>1000</v>
      </c>
      <c r="CK499" s="8">
        <v>270</v>
      </c>
      <c r="CL499" s="8">
        <v>4</v>
      </c>
      <c r="CM499" s="8">
        <v>30</v>
      </c>
      <c r="CN499" s="8">
        <v>100</v>
      </c>
      <c r="CO499" s="7">
        <v>150</v>
      </c>
      <c r="CP499" s="8">
        <v>100</v>
      </c>
      <c r="CQ499" s="8">
        <v>5000</v>
      </c>
      <c r="CR499" s="7">
        <v>5</v>
      </c>
      <c r="CS499" s="7">
        <v>6</v>
      </c>
      <c r="CT499" s="9">
        <v>100</v>
      </c>
      <c r="CU499" s="8">
        <v>0</v>
      </c>
      <c r="CV499" s="7">
        <v>40</v>
      </c>
      <c r="CW499" s="8">
        <v>8000</v>
      </c>
      <c r="CX499" s="8">
        <v>100</v>
      </c>
      <c r="CY499" s="8">
        <v>100</v>
      </c>
      <c r="CZ499" s="8">
        <v>0</v>
      </c>
      <c r="DA499" s="8" t="s">
        <v>159</v>
      </c>
      <c r="DB499" s="8">
        <v>0</v>
      </c>
      <c r="DC499" s="8" t="s">
        <v>159</v>
      </c>
      <c r="DD499" s="8">
        <v>0</v>
      </c>
      <c r="DE499" s="8" t="s">
        <v>159</v>
      </c>
      <c r="DF499" s="8">
        <v>0</v>
      </c>
      <c r="DG499" s="8">
        <v>9</v>
      </c>
      <c r="DH499" s="8">
        <v>8.0559998750686646E-2</v>
      </c>
      <c r="DI499" s="8">
        <v>0</v>
      </c>
      <c r="DJ499" s="8">
        <v>1</v>
      </c>
      <c r="DK499" s="8">
        <v>20000</v>
      </c>
      <c r="DL499" s="8">
        <v>50</v>
      </c>
      <c r="DM499" s="8">
        <v>30</v>
      </c>
      <c r="DN499" s="8">
        <v>10</v>
      </c>
      <c r="DO499" s="8">
        <v>0</v>
      </c>
      <c r="DP499" s="8">
        <v>0</v>
      </c>
      <c r="DQ499" s="8">
        <v>1</v>
      </c>
      <c r="DR499" s="8">
        <v>1</v>
      </c>
      <c r="DS499" s="8">
        <v>1</v>
      </c>
      <c r="DT499" s="8">
        <v>1</v>
      </c>
      <c r="DU499" s="8">
        <v>1</v>
      </c>
      <c r="DV499" s="8">
        <v>1</v>
      </c>
      <c r="DW499" s="8">
        <v>1</v>
      </c>
      <c r="DX499" s="8">
        <v>1</v>
      </c>
      <c r="DY499" s="8">
        <v>1</v>
      </c>
      <c r="DZ499" s="8">
        <v>1</v>
      </c>
      <c r="EA499" s="8">
        <v>1</v>
      </c>
      <c r="EB499" s="8">
        <v>1</v>
      </c>
      <c r="EC499" s="8">
        <v>1</v>
      </c>
      <c r="ED499" s="8">
        <v>1</v>
      </c>
      <c r="EE499" s="8">
        <v>1</v>
      </c>
      <c r="EF499" s="8">
        <v>1</v>
      </c>
      <c r="EG499" s="8">
        <v>1</v>
      </c>
      <c r="EH499" s="8">
        <v>1</v>
      </c>
      <c r="EI499" s="8">
        <v>1</v>
      </c>
      <c r="EJ499" s="8">
        <v>1</v>
      </c>
      <c r="EK499" s="8" t="s">
        <v>161</v>
      </c>
      <c r="EL499" s="8">
        <v>7</v>
      </c>
      <c r="EM499" s="8">
        <v>1</v>
      </c>
      <c r="EN499" s="8" t="s">
        <v>160</v>
      </c>
      <c r="EO499" s="8">
        <v>4</v>
      </c>
      <c r="EP499" s="8">
        <v>0</v>
      </c>
      <c r="EQ499" s="8" t="s">
        <v>775</v>
      </c>
      <c r="ER499" s="8">
        <v>0</v>
      </c>
      <c r="ES499" s="8">
        <v>-1</v>
      </c>
      <c r="ET499" s="8" t="s">
        <v>159</v>
      </c>
      <c r="EU499" s="8">
        <v>0</v>
      </c>
      <c r="EV499" s="8">
        <v>-1</v>
      </c>
      <c r="EW499" s="8" t="s">
        <v>159</v>
      </c>
      <c r="EX499" s="7">
        <v>7</v>
      </c>
      <c r="EY499" s="7">
        <v>257</v>
      </c>
      <c r="EZ499" s="8"/>
    </row>
    <row r="500" spans="1:156" s="10" customFormat="1" x14ac:dyDescent="0.25">
      <c r="A500" s="7" t="s">
        <v>776</v>
      </c>
      <c r="B500" s="7" t="s">
        <v>2555</v>
      </c>
      <c r="C500" s="7" t="s">
        <v>3282</v>
      </c>
      <c r="D500" s="7">
        <v>0</v>
      </c>
      <c r="E500" s="7">
        <v>0</v>
      </c>
      <c r="F500" s="7">
        <v>8</v>
      </c>
      <c r="G500" s="7">
        <v>0</v>
      </c>
      <c r="H500" s="8">
        <v>10000</v>
      </c>
      <c r="I500" s="8">
        <v>1</v>
      </c>
      <c r="J500" s="8">
        <v>50</v>
      </c>
      <c r="K500" s="8">
        <v>30</v>
      </c>
      <c r="L500" s="8">
        <v>100</v>
      </c>
      <c r="M500" s="8">
        <v>1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5</v>
      </c>
      <c r="T500" s="8">
        <v>10</v>
      </c>
      <c r="U500" s="8">
        <v>-1</v>
      </c>
      <c r="V500" s="7">
        <v>52</v>
      </c>
      <c r="W500" s="7">
        <v>0</v>
      </c>
      <c r="X500" s="8">
        <v>46</v>
      </c>
      <c r="Y500" s="8">
        <v>1</v>
      </c>
      <c r="Z500" s="8">
        <v>-1</v>
      </c>
      <c r="AA500" s="8">
        <v>-1</v>
      </c>
      <c r="AB500" s="8">
        <v>0</v>
      </c>
      <c r="AC500" s="8">
        <v>1038</v>
      </c>
      <c r="AD500" s="8">
        <v>0</v>
      </c>
      <c r="AE500" s="8">
        <v>-1</v>
      </c>
      <c r="AF500" s="8">
        <v>1</v>
      </c>
      <c r="AG500" s="7">
        <v>0</v>
      </c>
      <c r="AH500" s="8">
        <v>0</v>
      </c>
      <c r="AI500" s="8">
        <v>30</v>
      </c>
      <c r="AJ500" s="8">
        <v>65</v>
      </c>
      <c r="AK500" s="8">
        <v>326</v>
      </c>
      <c r="AL500" s="8">
        <v>411</v>
      </c>
      <c r="AM500" s="8">
        <v>-1</v>
      </c>
      <c r="AN500" s="8">
        <v>0</v>
      </c>
      <c r="AO500" s="8">
        <v>176</v>
      </c>
      <c r="AP500" s="8">
        <v>0.5</v>
      </c>
      <c r="AQ500" s="8">
        <v>0.10277300328016281</v>
      </c>
      <c r="AR500" s="8">
        <v>0</v>
      </c>
      <c r="AS500" s="8">
        <v>0</v>
      </c>
      <c r="AT500" s="8">
        <v>20</v>
      </c>
      <c r="AU500" s="8">
        <v>20</v>
      </c>
      <c r="AV500" s="8">
        <v>20</v>
      </c>
      <c r="AW500" s="8">
        <v>20</v>
      </c>
      <c r="AX500" s="8" t="s">
        <v>159</v>
      </c>
      <c r="AY500" s="8" t="s">
        <v>159</v>
      </c>
      <c r="AZ500" s="8" t="s">
        <v>159</v>
      </c>
      <c r="BA500" s="8" t="s">
        <v>159</v>
      </c>
      <c r="BB500" s="8" t="s">
        <v>159</v>
      </c>
      <c r="BC500" s="8" t="s">
        <v>159</v>
      </c>
      <c r="BD500" s="8" t="s">
        <v>159</v>
      </c>
      <c r="BE500" s="8" t="s">
        <v>159</v>
      </c>
      <c r="BF500" s="8" t="s">
        <v>159</v>
      </c>
      <c r="BG500" s="8" t="s">
        <v>159</v>
      </c>
      <c r="BH500" s="8" t="s">
        <v>159</v>
      </c>
      <c r="BI500" s="8" t="s">
        <v>159</v>
      </c>
      <c r="BJ500" s="8" t="s">
        <v>159</v>
      </c>
      <c r="BK500" s="8" t="s">
        <v>159</v>
      </c>
      <c r="BL500" s="8" t="s">
        <v>159</v>
      </c>
      <c r="BM500" s="8">
        <v>1</v>
      </c>
      <c r="BN500" s="8">
        <v>1</v>
      </c>
      <c r="BO500" s="8">
        <v>1</v>
      </c>
      <c r="BP500" s="8" t="s">
        <v>160</v>
      </c>
      <c r="BQ500" s="8">
        <v>1</v>
      </c>
      <c r="BR500" s="8">
        <v>1</v>
      </c>
      <c r="BS500" s="8" t="s">
        <v>160</v>
      </c>
      <c r="BT500" s="8">
        <v>1</v>
      </c>
      <c r="BU500" s="8">
        <v>1</v>
      </c>
      <c r="BV500" s="8" t="s">
        <v>160</v>
      </c>
      <c r="BW500" s="8">
        <v>1</v>
      </c>
      <c r="BX500" s="8">
        <v>1</v>
      </c>
      <c r="BY500" s="8" t="s">
        <v>160</v>
      </c>
      <c r="BZ500" s="8">
        <v>1</v>
      </c>
      <c r="CA500" s="8" t="s">
        <v>160</v>
      </c>
      <c r="CB500" s="8">
        <v>1</v>
      </c>
      <c r="CC500" s="8">
        <v>3</v>
      </c>
      <c r="CD500" s="16">
        <v>1</v>
      </c>
      <c r="CE500" s="8">
        <v>0</v>
      </c>
      <c r="CF500" s="8">
        <v>0</v>
      </c>
      <c r="CG500" s="7">
        <v>2034</v>
      </c>
      <c r="CH500" s="8">
        <v>2034</v>
      </c>
      <c r="CI500" s="8">
        <v>2034</v>
      </c>
      <c r="CJ500" s="8">
        <v>1000</v>
      </c>
      <c r="CK500" s="8">
        <v>270</v>
      </c>
      <c r="CL500" s="8">
        <v>4</v>
      </c>
      <c r="CM500" s="8">
        <v>30</v>
      </c>
      <c r="CN500" s="8">
        <v>100</v>
      </c>
      <c r="CO500" s="7">
        <v>25</v>
      </c>
      <c r="CP500" s="8">
        <v>100</v>
      </c>
      <c r="CQ500" s="8">
        <v>5000</v>
      </c>
      <c r="CR500" s="7">
        <v>5</v>
      </c>
      <c r="CS500" s="7">
        <v>6</v>
      </c>
      <c r="CT500" s="9">
        <v>100</v>
      </c>
      <c r="CU500" s="8">
        <v>0</v>
      </c>
      <c r="CV500" s="7">
        <v>40</v>
      </c>
      <c r="CW500" s="8">
        <v>8000</v>
      </c>
      <c r="CX500" s="8">
        <v>100</v>
      </c>
      <c r="CY500" s="8">
        <v>100</v>
      </c>
      <c r="CZ500" s="8">
        <v>0</v>
      </c>
      <c r="DA500" s="8" t="s">
        <v>159</v>
      </c>
      <c r="DB500" s="8">
        <v>0</v>
      </c>
      <c r="DC500" s="8" t="s">
        <v>159</v>
      </c>
      <c r="DD500" s="8">
        <v>0</v>
      </c>
      <c r="DE500" s="8" t="s">
        <v>159</v>
      </c>
      <c r="DF500" s="8">
        <v>0</v>
      </c>
      <c r="DG500" s="8">
        <v>9</v>
      </c>
      <c r="DH500" s="8">
        <v>8.0559998750686646E-2</v>
      </c>
      <c r="DI500" s="8">
        <v>0</v>
      </c>
      <c r="DJ500" s="8">
        <v>1</v>
      </c>
      <c r="DK500" s="8">
        <v>20000</v>
      </c>
      <c r="DL500" s="8">
        <v>50</v>
      </c>
      <c r="DM500" s="8">
        <v>30</v>
      </c>
      <c r="DN500" s="8">
        <v>10</v>
      </c>
      <c r="DO500" s="8">
        <v>0</v>
      </c>
      <c r="DP500" s="8">
        <v>0</v>
      </c>
      <c r="DQ500" s="8">
        <v>1</v>
      </c>
      <c r="DR500" s="8">
        <v>1</v>
      </c>
      <c r="DS500" s="8">
        <v>1</v>
      </c>
      <c r="DT500" s="8">
        <v>1</v>
      </c>
      <c r="DU500" s="8">
        <v>1</v>
      </c>
      <c r="DV500" s="8">
        <v>1</v>
      </c>
      <c r="DW500" s="8">
        <v>1</v>
      </c>
      <c r="DX500" s="8">
        <v>1</v>
      </c>
      <c r="DY500" s="8">
        <v>1</v>
      </c>
      <c r="DZ500" s="8">
        <v>1</v>
      </c>
      <c r="EA500" s="8">
        <v>1</v>
      </c>
      <c r="EB500" s="8">
        <v>1</v>
      </c>
      <c r="EC500" s="8">
        <v>1</v>
      </c>
      <c r="ED500" s="8">
        <v>1</v>
      </c>
      <c r="EE500" s="8">
        <v>1</v>
      </c>
      <c r="EF500" s="8">
        <v>1</v>
      </c>
      <c r="EG500" s="8">
        <v>1</v>
      </c>
      <c r="EH500" s="8">
        <v>1</v>
      </c>
      <c r="EI500" s="8">
        <v>1</v>
      </c>
      <c r="EJ500" s="8">
        <v>1</v>
      </c>
      <c r="EK500" s="8" t="s">
        <v>161</v>
      </c>
      <c r="EL500" s="8">
        <v>7</v>
      </c>
      <c r="EM500" s="8">
        <v>1</v>
      </c>
      <c r="EN500" s="8" t="s">
        <v>160</v>
      </c>
      <c r="EO500" s="8">
        <v>3</v>
      </c>
      <c r="EP500" s="8">
        <v>0</v>
      </c>
      <c r="EQ500" s="8" t="s">
        <v>777</v>
      </c>
      <c r="ER500" s="8">
        <v>0</v>
      </c>
      <c r="ES500" s="8">
        <v>-1</v>
      </c>
      <c r="ET500" s="8" t="s">
        <v>159</v>
      </c>
      <c r="EU500" s="8">
        <v>0</v>
      </c>
      <c r="EV500" s="8">
        <v>-1</v>
      </c>
      <c r="EW500" s="8" t="s">
        <v>159</v>
      </c>
      <c r="EX500" s="7">
        <v>4</v>
      </c>
      <c r="EY500" s="7">
        <v>514</v>
      </c>
      <c r="EZ500" s="8"/>
    </row>
    <row r="501" spans="1:156" s="10" customFormat="1" x14ac:dyDescent="0.25">
      <c r="A501" s="7" t="s">
        <v>778</v>
      </c>
      <c r="B501" s="7" t="s">
        <v>2556</v>
      </c>
      <c r="C501" s="7" t="s">
        <v>3283</v>
      </c>
      <c r="D501" s="7">
        <v>0</v>
      </c>
      <c r="E501" s="7">
        <v>0</v>
      </c>
      <c r="F501" s="7">
        <v>8</v>
      </c>
      <c r="G501" s="7">
        <v>0</v>
      </c>
      <c r="H501" s="8">
        <v>10000</v>
      </c>
      <c r="I501" s="8">
        <v>1</v>
      </c>
      <c r="J501" s="8">
        <v>200</v>
      </c>
      <c r="K501" s="8">
        <v>30</v>
      </c>
      <c r="L501" s="8">
        <v>100</v>
      </c>
      <c r="M501" s="8">
        <v>1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5</v>
      </c>
      <c r="T501" s="8">
        <v>10</v>
      </c>
      <c r="U501" s="8">
        <v>-1</v>
      </c>
      <c r="V501" s="7">
        <v>52</v>
      </c>
      <c r="W501" s="7">
        <v>0</v>
      </c>
      <c r="X501" s="8">
        <v>46</v>
      </c>
      <c r="Y501" s="8">
        <v>0</v>
      </c>
      <c r="Z501" s="8">
        <v>-1</v>
      </c>
      <c r="AA501" s="8">
        <v>-1</v>
      </c>
      <c r="AB501" s="8">
        <v>0</v>
      </c>
      <c r="AC501" s="8">
        <v>1038</v>
      </c>
      <c r="AD501" s="8">
        <v>0</v>
      </c>
      <c r="AE501" s="8">
        <v>-1</v>
      </c>
      <c r="AF501" s="8">
        <v>1</v>
      </c>
      <c r="AG501" s="7">
        <v>1</v>
      </c>
      <c r="AH501" s="8">
        <v>0</v>
      </c>
      <c r="AI501" s="8">
        <v>30</v>
      </c>
      <c r="AJ501" s="8">
        <v>65</v>
      </c>
      <c r="AK501" s="8">
        <v>326</v>
      </c>
      <c r="AL501" s="8">
        <v>411</v>
      </c>
      <c r="AM501" s="8">
        <v>-1</v>
      </c>
      <c r="AN501" s="8">
        <v>0</v>
      </c>
      <c r="AO501" s="8">
        <v>176</v>
      </c>
      <c r="AP501" s="8">
        <v>0.5</v>
      </c>
      <c r="AQ501" s="8">
        <v>0.10277300328016281</v>
      </c>
      <c r="AR501" s="8">
        <v>0</v>
      </c>
      <c r="AS501" s="8">
        <v>0</v>
      </c>
      <c r="AT501" s="8">
        <v>20</v>
      </c>
      <c r="AU501" s="8">
        <v>20</v>
      </c>
      <c r="AV501" s="8">
        <v>20</v>
      </c>
      <c r="AW501" s="8">
        <v>20</v>
      </c>
      <c r="AX501" s="8" t="s">
        <v>159</v>
      </c>
      <c r="AY501" s="8" t="s">
        <v>159</v>
      </c>
      <c r="AZ501" s="8" t="s">
        <v>159</v>
      </c>
      <c r="BA501" s="8" t="s">
        <v>159</v>
      </c>
      <c r="BB501" s="8" t="s">
        <v>159</v>
      </c>
      <c r="BC501" s="8" t="s">
        <v>159</v>
      </c>
      <c r="BD501" s="8" t="s">
        <v>159</v>
      </c>
      <c r="BE501" s="8" t="s">
        <v>159</v>
      </c>
      <c r="BF501" s="8" t="s">
        <v>159</v>
      </c>
      <c r="BG501" s="8" t="s">
        <v>159</v>
      </c>
      <c r="BH501" s="8" t="s">
        <v>159</v>
      </c>
      <c r="BI501" s="8" t="s">
        <v>159</v>
      </c>
      <c r="BJ501" s="8" t="s">
        <v>159</v>
      </c>
      <c r="BK501" s="8" t="s">
        <v>159</v>
      </c>
      <c r="BL501" s="8" t="s">
        <v>159</v>
      </c>
      <c r="BM501" s="8">
        <v>1</v>
      </c>
      <c r="BN501" s="8">
        <v>1</v>
      </c>
      <c r="BO501" s="8">
        <v>1</v>
      </c>
      <c r="BP501" s="8" t="s">
        <v>160</v>
      </c>
      <c r="BQ501" s="8">
        <v>1</v>
      </c>
      <c r="BR501" s="8">
        <v>1</v>
      </c>
      <c r="BS501" s="8" t="s">
        <v>160</v>
      </c>
      <c r="BT501" s="8">
        <v>1</v>
      </c>
      <c r="BU501" s="8">
        <v>1</v>
      </c>
      <c r="BV501" s="8" t="s">
        <v>160</v>
      </c>
      <c r="BW501" s="8">
        <v>1</v>
      </c>
      <c r="BX501" s="8">
        <v>1</v>
      </c>
      <c r="BY501" s="8" t="s">
        <v>160</v>
      </c>
      <c r="BZ501" s="8">
        <v>1</v>
      </c>
      <c r="CA501" s="8" t="s">
        <v>160</v>
      </c>
      <c r="CB501" s="8">
        <v>1</v>
      </c>
      <c r="CC501" s="8">
        <v>3</v>
      </c>
      <c r="CD501" s="16">
        <v>1</v>
      </c>
      <c r="CE501" s="8">
        <v>0</v>
      </c>
      <c r="CF501" s="8">
        <v>0</v>
      </c>
      <c r="CG501" s="7">
        <v>2034</v>
      </c>
      <c r="CH501" s="8">
        <v>2034</v>
      </c>
      <c r="CI501" s="8">
        <v>2034</v>
      </c>
      <c r="CJ501" s="8">
        <v>1000</v>
      </c>
      <c r="CK501" s="8">
        <v>270</v>
      </c>
      <c r="CL501" s="8">
        <v>4</v>
      </c>
      <c r="CM501" s="8">
        <v>30</v>
      </c>
      <c r="CN501" s="8">
        <v>100</v>
      </c>
      <c r="CO501" s="7">
        <v>150</v>
      </c>
      <c r="CP501" s="8">
        <v>100</v>
      </c>
      <c r="CQ501" s="8">
        <v>5000</v>
      </c>
      <c r="CR501" s="7">
        <v>5</v>
      </c>
      <c r="CS501" s="7">
        <v>6</v>
      </c>
      <c r="CT501" s="9">
        <v>100</v>
      </c>
      <c r="CU501" s="8">
        <v>0</v>
      </c>
      <c r="CV501" s="7">
        <v>40</v>
      </c>
      <c r="CW501" s="8">
        <v>8000</v>
      </c>
      <c r="CX501" s="8">
        <v>100</v>
      </c>
      <c r="CY501" s="8">
        <v>100</v>
      </c>
      <c r="CZ501" s="8">
        <v>0</v>
      </c>
      <c r="DA501" s="8" t="s">
        <v>159</v>
      </c>
      <c r="DB501" s="8">
        <v>0</v>
      </c>
      <c r="DC501" s="8" t="s">
        <v>159</v>
      </c>
      <c r="DD501" s="8">
        <v>0</v>
      </c>
      <c r="DE501" s="8" t="s">
        <v>159</v>
      </c>
      <c r="DF501" s="8">
        <v>0</v>
      </c>
      <c r="DG501" s="8">
        <v>9</v>
      </c>
      <c r="DH501" s="8">
        <v>8.0559998750686646E-2</v>
      </c>
      <c r="DI501" s="8">
        <v>0</v>
      </c>
      <c r="DJ501" s="8">
        <v>1</v>
      </c>
      <c r="DK501" s="8">
        <v>20000</v>
      </c>
      <c r="DL501" s="8">
        <v>50</v>
      </c>
      <c r="DM501" s="8">
        <v>30</v>
      </c>
      <c r="DN501" s="8">
        <v>10</v>
      </c>
      <c r="DO501" s="8">
        <v>0</v>
      </c>
      <c r="DP501" s="8">
        <v>0</v>
      </c>
      <c r="DQ501" s="8">
        <v>1</v>
      </c>
      <c r="DR501" s="8">
        <v>1</v>
      </c>
      <c r="DS501" s="8">
        <v>1</v>
      </c>
      <c r="DT501" s="8">
        <v>1</v>
      </c>
      <c r="DU501" s="8">
        <v>1</v>
      </c>
      <c r="DV501" s="8">
        <v>1</v>
      </c>
      <c r="DW501" s="8">
        <v>1</v>
      </c>
      <c r="DX501" s="8">
        <v>1</v>
      </c>
      <c r="DY501" s="8">
        <v>1</v>
      </c>
      <c r="DZ501" s="8">
        <v>1</v>
      </c>
      <c r="EA501" s="8">
        <v>1</v>
      </c>
      <c r="EB501" s="8">
        <v>1</v>
      </c>
      <c r="EC501" s="8">
        <v>1</v>
      </c>
      <c r="ED501" s="8">
        <v>1</v>
      </c>
      <c r="EE501" s="8">
        <v>1</v>
      </c>
      <c r="EF501" s="8">
        <v>1</v>
      </c>
      <c r="EG501" s="8">
        <v>1</v>
      </c>
      <c r="EH501" s="8">
        <v>1</v>
      </c>
      <c r="EI501" s="8">
        <v>1</v>
      </c>
      <c r="EJ501" s="8">
        <v>1</v>
      </c>
      <c r="EK501" s="8" t="s">
        <v>161</v>
      </c>
      <c r="EL501" s="8">
        <v>7</v>
      </c>
      <c r="EM501" s="8">
        <v>1</v>
      </c>
      <c r="EN501" s="8" t="s">
        <v>160</v>
      </c>
      <c r="EO501" s="8">
        <v>0</v>
      </c>
      <c r="EP501" s="8">
        <v>-1</v>
      </c>
      <c r="EQ501" s="8" t="s">
        <v>159</v>
      </c>
      <c r="ER501" s="8">
        <v>0</v>
      </c>
      <c r="ES501" s="8">
        <v>-1</v>
      </c>
      <c r="ET501" s="8" t="s">
        <v>159</v>
      </c>
      <c r="EU501" s="8">
        <v>0</v>
      </c>
      <c r="EV501" s="8">
        <v>-1</v>
      </c>
      <c r="EW501" s="8" t="s">
        <v>159</v>
      </c>
      <c r="EX501" s="7">
        <v>13</v>
      </c>
      <c r="EY501" s="7">
        <v>514</v>
      </c>
      <c r="EZ501" s="8"/>
    </row>
    <row r="502" spans="1:156" s="10" customFormat="1" x14ac:dyDescent="0.25">
      <c r="A502" s="7" t="s">
        <v>779</v>
      </c>
      <c r="B502" s="7" t="s">
        <v>2557</v>
      </c>
      <c r="C502" s="7" t="s">
        <v>3284</v>
      </c>
      <c r="D502" s="7">
        <v>0</v>
      </c>
      <c r="E502" s="7">
        <v>1</v>
      </c>
      <c r="F502" s="7">
        <v>8</v>
      </c>
      <c r="G502" s="7">
        <v>0</v>
      </c>
      <c r="H502" s="8">
        <v>10000</v>
      </c>
      <c r="I502" s="8">
        <v>1</v>
      </c>
      <c r="J502" s="8">
        <v>50</v>
      </c>
      <c r="K502" s="8">
        <v>30</v>
      </c>
      <c r="L502" s="8">
        <v>100</v>
      </c>
      <c r="M502" s="8">
        <v>1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5</v>
      </c>
      <c r="T502" s="8">
        <v>10</v>
      </c>
      <c r="U502" s="8">
        <v>-1</v>
      </c>
      <c r="V502" s="7">
        <v>52</v>
      </c>
      <c r="W502" s="7">
        <v>0</v>
      </c>
      <c r="X502" s="8">
        <v>46</v>
      </c>
      <c r="Y502" s="8">
        <v>1</v>
      </c>
      <c r="Z502" s="8">
        <v>-1</v>
      </c>
      <c r="AA502" s="8">
        <v>-1</v>
      </c>
      <c r="AB502" s="8">
        <v>0</v>
      </c>
      <c r="AC502" s="8">
        <v>1038</v>
      </c>
      <c r="AD502" s="8">
        <v>0</v>
      </c>
      <c r="AE502" s="8">
        <v>-1</v>
      </c>
      <c r="AF502" s="8">
        <v>1</v>
      </c>
      <c r="AG502" s="7">
        <v>0</v>
      </c>
      <c r="AH502" s="8">
        <v>0</v>
      </c>
      <c r="AI502" s="8">
        <v>30</v>
      </c>
      <c r="AJ502" s="8">
        <v>65</v>
      </c>
      <c r="AK502" s="8">
        <v>326</v>
      </c>
      <c r="AL502" s="8">
        <v>411</v>
      </c>
      <c r="AM502" s="8">
        <v>-1</v>
      </c>
      <c r="AN502" s="8">
        <v>0</v>
      </c>
      <c r="AO502" s="8">
        <v>176</v>
      </c>
      <c r="AP502" s="8">
        <v>0.5</v>
      </c>
      <c r="AQ502" s="8">
        <v>0.10277300328016281</v>
      </c>
      <c r="AR502" s="8">
        <v>0</v>
      </c>
      <c r="AS502" s="8">
        <v>0</v>
      </c>
      <c r="AT502" s="8">
        <v>20</v>
      </c>
      <c r="AU502" s="8">
        <v>20</v>
      </c>
      <c r="AV502" s="8">
        <v>20</v>
      </c>
      <c r="AW502" s="8">
        <v>20</v>
      </c>
      <c r="AX502" s="8" t="s">
        <v>159</v>
      </c>
      <c r="AY502" s="8" t="s">
        <v>159</v>
      </c>
      <c r="AZ502" s="8" t="s">
        <v>159</v>
      </c>
      <c r="BA502" s="8" t="s">
        <v>159</v>
      </c>
      <c r="BB502" s="8" t="s">
        <v>159</v>
      </c>
      <c r="BC502" s="8" t="s">
        <v>159</v>
      </c>
      <c r="BD502" s="8" t="s">
        <v>159</v>
      </c>
      <c r="BE502" s="8" t="s">
        <v>159</v>
      </c>
      <c r="BF502" s="8" t="s">
        <v>159</v>
      </c>
      <c r="BG502" s="8" t="s">
        <v>159</v>
      </c>
      <c r="BH502" s="8" t="s">
        <v>159</v>
      </c>
      <c r="BI502" s="8" t="s">
        <v>159</v>
      </c>
      <c r="BJ502" s="8" t="s">
        <v>159</v>
      </c>
      <c r="BK502" s="8" t="s">
        <v>159</v>
      </c>
      <c r="BL502" s="8" t="s">
        <v>159</v>
      </c>
      <c r="BM502" s="8">
        <v>1</v>
      </c>
      <c r="BN502" s="8">
        <v>1</v>
      </c>
      <c r="BO502" s="8">
        <v>1</v>
      </c>
      <c r="BP502" s="8" t="s">
        <v>160</v>
      </c>
      <c r="BQ502" s="8">
        <v>1</v>
      </c>
      <c r="BR502" s="8">
        <v>1</v>
      </c>
      <c r="BS502" s="8" t="s">
        <v>160</v>
      </c>
      <c r="BT502" s="8">
        <v>1</v>
      </c>
      <c r="BU502" s="8">
        <v>1</v>
      </c>
      <c r="BV502" s="8" t="s">
        <v>160</v>
      </c>
      <c r="BW502" s="8">
        <v>1</v>
      </c>
      <c r="BX502" s="8">
        <v>1</v>
      </c>
      <c r="BY502" s="8" t="s">
        <v>160</v>
      </c>
      <c r="BZ502" s="8">
        <v>1</v>
      </c>
      <c r="CA502" s="8" t="s">
        <v>160</v>
      </c>
      <c r="CB502" s="8">
        <v>1</v>
      </c>
      <c r="CC502" s="8">
        <v>3</v>
      </c>
      <c r="CD502" s="16">
        <v>1</v>
      </c>
      <c r="CE502" s="8">
        <v>0</v>
      </c>
      <c r="CF502" s="8">
        <v>0</v>
      </c>
      <c r="CG502" s="7">
        <v>2034</v>
      </c>
      <c r="CH502" s="8">
        <v>2034</v>
      </c>
      <c r="CI502" s="8">
        <v>2034</v>
      </c>
      <c r="CJ502" s="8">
        <v>1000</v>
      </c>
      <c r="CK502" s="8">
        <v>270</v>
      </c>
      <c r="CL502" s="8">
        <v>4</v>
      </c>
      <c r="CM502" s="8">
        <v>30</v>
      </c>
      <c r="CN502" s="8">
        <v>100</v>
      </c>
      <c r="CO502" s="7">
        <v>25</v>
      </c>
      <c r="CP502" s="8">
        <v>100</v>
      </c>
      <c r="CQ502" s="8">
        <v>5000</v>
      </c>
      <c r="CR502" s="7">
        <v>5</v>
      </c>
      <c r="CS502" s="7">
        <v>6</v>
      </c>
      <c r="CT502" s="9">
        <v>100</v>
      </c>
      <c r="CU502" s="8">
        <v>0</v>
      </c>
      <c r="CV502" s="7">
        <v>40</v>
      </c>
      <c r="CW502" s="8">
        <v>8000</v>
      </c>
      <c r="CX502" s="8">
        <v>100</v>
      </c>
      <c r="CY502" s="8">
        <v>100</v>
      </c>
      <c r="CZ502" s="8">
        <v>0</v>
      </c>
      <c r="DA502" s="8" t="s">
        <v>159</v>
      </c>
      <c r="DB502" s="8">
        <v>0</v>
      </c>
      <c r="DC502" s="8" t="s">
        <v>159</v>
      </c>
      <c r="DD502" s="8">
        <v>0</v>
      </c>
      <c r="DE502" s="8" t="s">
        <v>159</v>
      </c>
      <c r="DF502" s="8">
        <v>0</v>
      </c>
      <c r="DG502" s="8">
        <v>9</v>
      </c>
      <c r="DH502" s="8">
        <v>8.0559998750686646E-2</v>
      </c>
      <c r="DI502" s="8">
        <v>0</v>
      </c>
      <c r="DJ502" s="8">
        <v>1</v>
      </c>
      <c r="DK502" s="8">
        <v>20000</v>
      </c>
      <c r="DL502" s="8">
        <v>50</v>
      </c>
      <c r="DM502" s="8">
        <v>30</v>
      </c>
      <c r="DN502" s="8">
        <v>10</v>
      </c>
      <c r="DO502" s="8">
        <v>0</v>
      </c>
      <c r="DP502" s="8">
        <v>0</v>
      </c>
      <c r="DQ502" s="8">
        <v>1</v>
      </c>
      <c r="DR502" s="8">
        <v>1</v>
      </c>
      <c r="DS502" s="8">
        <v>1</v>
      </c>
      <c r="DT502" s="8">
        <v>1</v>
      </c>
      <c r="DU502" s="8">
        <v>1</v>
      </c>
      <c r="DV502" s="8">
        <v>1</v>
      </c>
      <c r="DW502" s="8">
        <v>1</v>
      </c>
      <c r="DX502" s="8">
        <v>1</v>
      </c>
      <c r="DY502" s="8">
        <v>1</v>
      </c>
      <c r="DZ502" s="8">
        <v>1</v>
      </c>
      <c r="EA502" s="8">
        <v>1</v>
      </c>
      <c r="EB502" s="8">
        <v>1</v>
      </c>
      <c r="EC502" s="8">
        <v>1</v>
      </c>
      <c r="ED502" s="8">
        <v>1</v>
      </c>
      <c r="EE502" s="8">
        <v>1</v>
      </c>
      <c r="EF502" s="8">
        <v>1</v>
      </c>
      <c r="EG502" s="8">
        <v>1</v>
      </c>
      <c r="EH502" s="8">
        <v>1</v>
      </c>
      <c r="EI502" s="8">
        <v>1</v>
      </c>
      <c r="EJ502" s="8">
        <v>1</v>
      </c>
      <c r="EK502" s="8" t="s">
        <v>161</v>
      </c>
      <c r="EL502" s="8">
        <v>7</v>
      </c>
      <c r="EM502" s="8">
        <v>1</v>
      </c>
      <c r="EN502" s="8" t="s">
        <v>160</v>
      </c>
      <c r="EO502" s="8">
        <v>2</v>
      </c>
      <c r="EP502" s="8">
        <v>0</v>
      </c>
      <c r="EQ502" s="8" t="s">
        <v>780</v>
      </c>
      <c r="ER502" s="8">
        <v>0</v>
      </c>
      <c r="ES502" s="8">
        <v>-1</v>
      </c>
      <c r="ET502" s="8" t="s">
        <v>159</v>
      </c>
      <c r="EU502" s="8">
        <v>0</v>
      </c>
      <c r="EV502" s="8">
        <v>-1</v>
      </c>
      <c r="EW502" s="8" t="s">
        <v>159</v>
      </c>
      <c r="EX502" s="7">
        <v>6</v>
      </c>
      <c r="EY502" s="7">
        <v>258</v>
      </c>
      <c r="EZ502" s="8"/>
    </row>
    <row r="503" spans="1:156" s="10" customFormat="1" x14ac:dyDescent="0.25">
      <c r="A503" s="7" t="s">
        <v>781</v>
      </c>
      <c r="B503" s="7" t="s">
        <v>2558</v>
      </c>
      <c r="C503" s="7" t="s">
        <v>3285</v>
      </c>
      <c r="D503" s="7">
        <v>0</v>
      </c>
      <c r="E503" s="7">
        <v>1</v>
      </c>
      <c r="F503" s="7">
        <v>8</v>
      </c>
      <c r="G503" s="7">
        <v>0</v>
      </c>
      <c r="H503" s="8">
        <v>10000</v>
      </c>
      <c r="I503" s="8">
        <v>1</v>
      </c>
      <c r="J503" s="8">
        <v>200</v>
      </c>
      <c r="K503" s="8">
        <v>30</v>
      </c>
      <c r="L503" s="8">
        <v>100</v>
      </c>
      <c r="M503" s="8">
        <v>1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5</v>
      </c>
      <c r="T503" s="8">
        <v>10</v>
      </c>
      <c r="U503" s="8">
        <v>-1</v>
      </c>
      <c r="V503" s="7">
        <v>52</v>
      </c>
      <c r="W503" s="7">
        <v>0</v>
      </c>
      <c r="X503" s="8">
        <v>46</v>
      </c>
      <c r="Y503" s="8">
        <v>0</v>
      </c>
      <c r="Z503" s="8">
        <v>-1</v>
      </c>
      <c r="AA503" s="8">
        <v>-1</v>
      </c>
      <c r="AB503" s="8">
        <v>0</v>
      </c>
      <c r="AC503" s="8">
        <v>1038</v>
      </c>
      <c r="AD503" s="8">
        <v>0</v>
      </c>
      <c r="AE503" s="8">
        <v>-1</v>
      </c>
      <c r="AF503" s="8">
        <v>1</v>
      </c>
      <c r="AG503" s="7">
        <v>1</v>
      </c>
      <c r="AH503" s="8">
        <v>0</v>
      </c>
      <c r="AI503" s="8">
        <v>30</v>
      </c>
      <c r="AJ503" s="8">
        <v>65</v>
      </c>
      <c r="AK503" s="8">
        <v>326</v>
      </c>
      <c r="AL503" s="8">
        <v>411</v>
      </c>
      <c r="AM503" s="8">
        <v>-1</v>
      </c>
      <c r="AN503" s="8">
        <v>0</v>
      </c>
      <c r="AO503" s="8">
        <v>176</v>
      </c>
      <c r="AP503" s="8">
        <v>0.5</v>
      </c>
      <c r="AQ503" s="8">
        <v>0.10277300328016281</v>
      </c>
      <c r="AR503" s="8">
        <v>0</v>
      </c>
      <c r="AS503" s="8">
        <v>0</v>
      </c>
      <c r="AT503" s="8">
        <v>20</v>
      </c>
      <c r="AU503" s="8">
        <v>20</v>
      </c>
      <c r="AV503" s="8">
        <v>20</v>
      </c>
      <c r="AW503" s="8">
        <v>20</v>
      </c>
      <c r="AX503" s="8" t="s">
        <v>159</v>
      </c>
      <c r="AY503" s="8" t="s">
        <v>159</v>
      </c>
      <c r="AZ503" s="8" t="s">
        <v>159</v>
      </c>
      <c r="BA503" s="8" t="s">
        <v>159</v>
      </c>
      <c r="BB503" s="8" t="s">
        <v>159</v>
      </c>
      <c r="BC503" s="8" t="s">
        <v>159</v>
      </c>
      <c r="BD503" s="8" t="s">
        <v>159</v>
      </c>
      <c r="BE503" s="8" t="s">
        <v>159</v>
      </c>
      <c r="BF503" s="8" t="s">
        <v>159</v>
      </c>
      <c r="BG503" s="8" t="s">
        <v>159</v>
      </c>
      <c r="BH503" s="8" t="s">
        <v>159</v>
      </c>
      <c r="BI503" s="8" t="s">
        <v>159</v>
      </c>
      <c r="BJ503" s="8" t="s">
        <v>159</v>
      </c>
      <c r="BK503" s="8" t="s">
        <v>159</v>
      </c>
      <c r="BL503" s="8" t="s">
        <v>159</v>
      </c>
      <c r="BM503" s="8">
        <v>1</v>
      </c>
      <c r="BN503" s="8">
        <v>1</v>
      </c>
      <c r="BO503" s="8">
        <v>1</v>
      </c>
      <c r="BP503" s="8" t="s">
        <v>160</v>
      </c>
      <c r="BQ503" s="8">
        <v>1</v>
      </c>
      <c r="BR503" s="8">
        <v>1</v>
      </c>
      <c r="BS503" s="8" t="s">
        <v>160</v>
      </c>
      <c r="BT503" s="8">
        <v>1</v>
      </c>
      <c r="BU503" s="8">
        <v>1</v>
      </c>
      <c r="BV503" s="8" t="s">
        <v>160</v>
      </c>
      <c r="BW503" s="8">
        <v>1</v>
      </c>
      <c r="BX503" s="8">
        <v>1</v>
      </c>
      <c r="BY503" s="8" t="s">
        <v>160</v>
      </c>
      <c r="BZ503" s="8">
        <v>1</v>
      </c>
      <c r="CA503" s="8" t="s">
        <v>160</v>
      </c>
      <c r="CB503" s="8">
        <v>1</v>
      </c>
      <c r="CC503" s="8">
        <v>3</v>
      </c>
      <c r="CD503" s="16">
        <v>1</v>
      </c>
      <c r="CE503" s="8">
        <v>0</v>
      </c>
      <c r="CF503" s="8">
        <v>0</v>
      </c>
      <c r="CG503" s="7">
        <v>2034</v>
      </c>
      <c r="CH503" s="8">
        <v>2034</v>
      </c>
      <c r="CI503" s="8">
        <v>2034</v>
      </c>
      <c r="CJ503" s="8">
        <v>640</v>
      </c>
      <c r="CK503" s="8">
        <v>270</v>
      </c>
      <c r="CL503" s="8">
        <v>4</v>
      </c>
      <c r="CM503" s="8">
        <v>30</v>
      </c>
      <c r="CN503" s="8">
        <v>100</v>
      </c>
      <c r="CO503" s="7">
        <v>31.25</v>
      </c>
      <c r="CP503" s="8">
        <v>100</v>
      </c>
      <c r="CQ503" s="8">
        <v>5000</v>
      </c>
      <c r="CR503" s="7">
        <v>2</v>
      </c>
      <c r="CS503" s="7">
        <v>6</v>
      </c>
      <c r="CT503" s="9">
        <v>100</v>
      </c>
      <c r="CU503" s="8">
        <v>0</v>
      </c>
      <c r="CV503" s="7">
        <v>40</v>
      </c>
      <c r="CW503" s="8">
        <v>8000</v>
      </c>
      <c r="CX503" s="8">
        <v>100</v>
      </c>
      <c r="CY503" s="8">
        <v>100</v>
      </c>
      <c r="CZ503" s="8">
        <v>0</v>
      </c>
      <c r="DA503" s="8" t="s">
        <v>159</v>
      </c>
      <c r="DB503" s="8">
        <v>0</v>
      </c>
      <c r="DC503" s="8" t="s">
        <v>159</v>
      </c>
      <c r="DD503" s="8">
        <v>0</v>
      </c>
      <c r="DE503" s="8" t="s">
        <v>159</v>
      </c>
      <c r="DF503" s="8">
        <v>0</v>
      </c>
      <c r="DG503" s="8">
        <v>9</v>
      </c>
      <c r="DH503" s="8">
        <v>8.0559998750686646E-2</v>
      </c>
      <c r="DI503" s="8">
        <v>0</v>
      </c>
      <c r="DJ503" s="8">
        <v>1</v>
      </c>
      <c r="DK503" s="8">
        <v>20000</v>
      </c>
      <c r="DL503" s="8">
        <v>50</v>
      </c>
      <c r="DM503" s="8">
        <v>30</v>
      </c>
      <c r="DN503" s="8">
        <v>10</v>
      </c>
      <c r="DO503" s="8">
        <v>0</v>
      </c>
      <c r="DP503" s="8">
        <v>0</v>
      </c>
      <c r="DQ503" s="8">
        <v>1</v>
      </c>
      <c r="DR503" s="8">
        <v>1</v>
      </c>
      <c r="DS503" s="8">
        <v>1</v>
      </c>
      <c r="DT503" s="8">
        <v>1</v>
      </c>
      <c r="DU503" s="8">
        <v>1</v>
      </c>
      <c r="DV503" s="8">
        <v>1</v>
      </c>
      <c r="DW503" s="8">
        <v>1</v>
      </c>
      <c r="DX503" s="8">
        <v>1</v>
      </c>
      <c r="DY503" s="8">
        <v>1</v>
      </c>
      <c r="DZ503" s="8">
        <v>1</v>
      </c>
      <c r="EA503" s="8">
        <v>1</v>
      </c>
      <c r="EB503" s="8">
        <v>1</v>
      </c>
      <c r="EC503" s="8">
        <v>1</v>
      </c>
      <c r="ED503" s="8">
        <v>1</v>
      </c>
      <c r="EE503" s="8">
        <v>1</v>
      </c>
      <c r="EF503" s="8">
        <v>1</v>
      </c>
      <c r="EG503" s="8">
        <v>1</v>
      </c>
      <c r="EH503" s="8">
        <v>1</v>
      </c>
      <c r="EI503" s="8">
        <v>1</v>
      </c>
      <c r="EJ503" s="8">
        <v>1</v>
      </c>
      <c r="EK503" s="8" t="s">
        <v>161</v>
      </c>
      <c r="EL503" s="8">
        <v>7</v>
      </c>
      <c r="EM503" s="8">
        <v>1</v>
      </c>
      <c r="EN503" s="8" t="s">
        <v>160</v>
      </c>
      <c r="EO503" s="8">
        <v>0</v>
      </c>
      <c r="EP503" s="8">
        <v>-1</v>
      </c>
      <c r="EQ503" s="8" t="s">
        <v>159</v>
      </c>
      <c r="ER503" s="8">
        <v>0</v>
      </c>
      <c r="ES503" s="8">
        <v>-1</v>
      </c>
      <c r="ET503" s="8" t="s">
        <v>159</v>
      </c>
      <c r="EU503" s="8">
        <v>0</v>
      </c>
      <c r="EV503" s="8">
        <v>-1</v>
      </c>
      <c r="EW503" s="8" t="s">
        <v>159</v>
      </c>
      <c r="EX503" s="7">
        <v>7</v>
      </c>
      <c r="EY503" s="7">
        <v>272</v>
      </c>
      <c r="EZ503" s="8"/>
    </row>
    <row r="504" spans="1:156" s="10" customFormat="1" x14ac:dyDescent="0.25">
      <c r="A504" s="7" t="s">
        <v>782</v>
      </c>
      <c r="B504" s="7" t="s">
        <v>2559</v>
      </c>
      <c r="C504" s="7" t="s">
        <v>3286</v>
      </c>
      <c r="D504" s="7">
        <v>0</v>
      </c>
      <c r="E504" s="7">
        <v>2</v>
      </c>
      <c r="F504" s="7">
        <v>8</v>
      </c>
      <c r="G504" s="7">
        <v>0</v>
      </c>
      <c r="H504" s="8">
        <v>10000</v>
      </c>
      <c r="I504" s="8">
        <v>1</v>
      </c>
      <c r="J504" s="8">
        <v>200</v>
      </c>
      <c r="K504" s="8">
        <v>30</v>
      </c>
      <c r="L504" s="8">
        <v>100</v>
      </c>
      <c r="M504" s="8">
        <v>1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5</v>
      </c>
      <c r="T504" s="8">
        <v>10</v>
      </c>
      <c r="U504" s="8">
        <v>-1</v>
      </c>
      <c r="V504" s="7">
        <v>52</v>
      </c>
      <c r="W504" s="7">
        <v>0</v>
      </c>
      <c r="X504" s="8">
        <v>46</v>
      </c>
      <c r="Y504" s="8">
        <v>0</v>
      </c>
      <c r="Z504" s="8">
        <v>-1</v>
      </c>
      <c r="AA504" s="8">
        <v>-1</v>
      </c>
      <c r="AB504" s="8">
        <v>0</v>
      </c>
      <c r="AC504" s="8">
        <v>1038</v>
      </c>
      <c r="AD504" s="8">
        <v>0</v>
      </c>
      <c r="AE504" s="8">
        <v>-1</v>
      </c>
      <c r="AF504" s="8">
        <v>1</v>
      </c>
      <c r="AG504" s="7">
        <v>1</v>
      </c>
      <c r="AH504" s="8">
        <v>0</v>
      </c>
      <c r="AI504" s="8">
        <v>30</v>
      </c>
      <c r="AJ504" s="8">
        <v>65</v>
      </c>
      <c r="AK504" s="8">
        <v>326</v>
      </c>
      <c r="AL504" s="8">
        <v>411</v>
      </c>
      <c r="AM504" s="8">
        <v>-1</v>
      </c>
      <c r="AN504" s="8">
        <v>0</v>
      </c>
      <c r="AO504" s="8">
        <v>176</v>
      </c>
      <c r="AP504" s="8">
        <v>0.5</v>
      </c>
      <c r="AQ504" s="8">
        <v>0.10277300328016281</v>
      </c>
      <c r="AR504" s="8">
        <v>0</v>
      </c>
      <c r="AS504" s="8">
        <v>0</v>
      </c>
      <c r="AT504" s="8">
        <v>20</v>
      </c>
      <c r="AU504" s="8">
        <v>20</v>
      </c>
      <c r="AV504" s="8">
        <v>20</v>
      </c>
      <c r="AW504" s="8">
        <v>20</v>
      </c>
      <c r="AX504" s="8" t="s">
        <v>159</v>
      </c>
      <c r="AY504" s="8" t="s">
        <v>159</v>
      </c>
      <c r="AZ504" s="8" t="s">
        <v>159</v>
      </c>
      <c r="BA504" s="8" t="s">
        <v>159</v>
      </c>
      <c r="BB504" s="8" t="s">
        <v>159</v>
      </c>
      <c r="BC504" s="8" t="s">
        <v>159</v>
      </c>
      <c r="BD504" s="8" t="s">
        <v>159</v>
      </c>
      <c r="BE504" s="8" t="s">
        <v>159</v>
      </c>
      <c r="BF504" s="8" t="s">
        <v>159</v>
      </c>
      <c r="BG504" s="8" t="s">
        <v>159</v>
      </c>
      <c r="BH504" s="8" t="s">
        <v>159</v>
      </c>
      <c r="BI504" s="8" t="s">
        <v>159</v>
      </c>
      <c r="BJ504" s="8" t="s">
        <v>159</v>
      </c>
      <c r="BK504" s="8" t="s">
        <v>159</v>
      </c>
      <c r="BL504" s="8" t="s">
        <v>159</v>
      </c>
      <c r="BM504" s="8">
        <v>1</v>
      </c>
      <c r="BN504" s="8">
        <v>1</v>
      </c>
      <c r="BO504" s="8">
        <v>1</v>
      </c>
      <c r="BP504" s="8" t="s">
        <v>160</v>
      </c>
      <c r="BQ504" s="8">
        <v>1</v>
      </c>
      <c r="BR504" s="8">
        <v>1</v>
      </c>
      <c r="BS504" s="8" t="s">
        <v>160</v>
      </c>
      <c r="BT504" s="8">
        <v>1</v>
      </c>
      <c r="BU504" s="8">
        <v>1</v>
      </c>
      <c r="BV504" s="8" t="s">
        <v>160</v>
      </c>
      <c r="BW504" s="8">
        <v>1</v>
      </c>
      <c r="BX504" s="8">
        <v>1</v>
      </c>
      <c r="BY504" s="8" t="s">
        <v>160</v>
      </c>
      <c r="BZ504" s="8">
        <v>1</v>
      </c>
      <c r="CA504" s="8" t="s">
        <v>160</v>
      </c>
      <c r="CB504" s="8">
        <v>1</v>
      </c>
      <c r="CC504" s="8">
        <v>3</v>
      </c>
      <c r="CD504" s="16">
        <v>1</v>
      </c>
      <c r="CE504" s="8">
        <v>0</v>
      </c>
      <c r="CF504" s="8">
        <v>0</v>
      </c>
      <c r="CG504" s="7">
        <v>2034</v>
      </c>
      <c r="CH504" s="8">
        <v>2034</v>
      </c>
      <c r="CI504" s="8">
        <v>2034</v>
      </c>
      <c r="CJ504" s="8">
        <v>640</v>
      </c>
      <c r="CK504" s="8">
        <v>270</v>
      </c>
      <c r="CL504" s="8">
        <v>4</v>
      </c>
      <c r="CM504" s="8">
        <v>30</v>
      </c>
      <c r="CN504" s="8">
        <v>100</v>
      </c>
      <c r="CO504" s="7">
        <v>31.25</v>
      </c>
      <c r="CP504" s="8">
        <v>100</v>
      </c>
      <c r="CQ504" s="8">
        <v>5000</v>
      </c>
      <c r="CR504" s="7">
        <v>2</v>
      </c>
      <c r="CS504" s="7">
        <v>6</v>
      </c>
      <c r="CT504" s="9">
        <v>100</v>
      </c>
      <c r="CU504" s="8">
        <v>0</v>
      </c>
      <c r="CV504" s="7">
        <v>40</v>
      </c>
      <c r="CW504" s="8">
        <v>8000</v>
      </c>
      <c r="CX504" s="8">
        <v>100</v>
      </c>
      <c r="CY504" s="8">
        <v>100</v>
      </c>
      <c r="CZ504" s="8">
        <v>0</v>
      </c>
      <c r="DA504" s="8" t="s">
        <v>159</v>
      </c>
      <c r="DB504" s="8">
        <v>0</v>
      </c>
      <c r="DC504" s="8" t="s">
        <v>159</v>
      </c>
      <c r="DD504" s="8">
        <v>0</v>
      </c>
      <c r="DE504" s="8" t="s">
        <v>159</v>
      </c>
      <c r="DF504" s="8">
        <v>0</v>
      </c>
      <c r="DG504" s="8">
        <v>9</v>
      </c>
      <c r="DH504" s="8">
        <v>8.0559998750686646E-2</v>
      </c>
      <c r="DI504" s="8">
        <v>0</v>
      </c>
      <c r="DJ504" s="8">
        <v>1</v>
      </c>
      <c r="DK504" s="8">
        <v>20000</v>
      </c>
      <c r="DL504" s="8">
        <v>50</v>
      </c>
      <c r="DM504" s="8">
        <v>30</v>
      </c>
      <c r="DN504" s="8">
        <v>10</v>
      </c>
      <c r="DO504" s="8">
        <v>0</v>
      </c>
      <c r="DP504" s="8">
        <v>0</v>
      </c>
      <c r="DQ504" s="8">
        <v>1</v>
      </c>
      <c r="DR504" s="8">
        <v>1</v>
      </c>
      <c r="DS504" s="8">
        <v>1</v>
      </c>
      <c r="DT504" s="8">
        <v>1</v>
      </c>
      <c r="DU504" s="8">
        <v>1</v>
      </c>
      <c r="DV504" s="8">
        <v>1</v>
      </c>
      <c r="DW504" s="8">
        <v>1</v>
      </c>
      <c r="DX504" s="8">
        <v>1</v>
      </c>
      <c r="DY504" s="8">
        <v>1</v>
      </c>
      <c r="DZ504" s="8">
        <v>1</v>
      </c>
      <c r="EA504" s="8">
        <v>1</v>
      </c>
      <c r="EB504" s="8">
        <v>1</v>
      </c>
      <c r="EC504" s="8">
        <v>1</v>
      </c>
      <c r="ED504" s="8">
        <v>1</v>
      </c>
      <c r="EE504" s="8">
        <v>1</v>
      </c>
      <c r="EF504" s="8">
        <v>1</v>
      </c>
      <c r="EG504" s="8">
        <v>1</v>
      </c>
      <c r="EH504" s="8">
        <v>1</v>
      </c>
      <c r="EI504" s="8">
        <v>1</v>
      </c>
      <c r="EJ504" s="8">
        <v>1</v>
      </c>
      <c r="EK504" s="8" t="s">
        <v>161</v>
      </c>
      <c r="EL504" s="8">
        <v>7</v>
      </c>
      <c r="EM504" s="8">
        <v>1</v>
      </c>
      <c r="EN504" s="8" t="s">
        <v>160</v>
      </c>
      <c r="EO504" s="8">
        <v>0</v>
      </c>
      <c r="EP504" s="8">
        <v>-1</v>
      </c>
      <c r="EQ504" s="8" t="s">
        <v>159</v>
      </c>
      <c r="ER504" s="8">
        <v>0</v>
      </c>
      <c r="ES504" s="8">
        <v>-1</v>
      </c>
      <c r="ET504" s="8" t="s">
        <v>159</v>
      </c>
      <c r="EU504" s="8">
        <v>0</v>
      </c>
      <c r="EV504" s="8">
        <v>-1</v>
      </c>
      <c r="EW504" s="8" t="s">
        <v>159</v>
      </c>
      <c r="EX504" s="7">
        <v>11</v>
      </c>
      <c r="EY504" s="7">
        <v>2050</v>
      </c>
      <c r="EZ504" s="8"/>
    </row>
    <row r="505" spans="1:156" s="10" customFormat="1" x14ac:dyDescent="0.25">
      <c r="A505" s="7" t="s">
        <v>783</v>
      </c>
      <c r="B505" s="7" t="s">
        <v>2560</v>
      </c>
      <c r="C505" s="7" t="s">
        <v>3287</v>
      </c>
      <c r="D505" s="7">
        <v>0</v>
      </c>
      <c r="E505" s="7">
        <v>1</v>
      </c>
      <c r="F505" s="7">
        <v>8</v>
      </c>
      <c r="G505" s="7">
        <v>0</v>
      </c>
      <c r="H505" s="8">
        <v>10000</v>
      </c>
      <c r="I505" s="8">
        <v>1</v>
      </c>
      <c r="J505" s="8">
        <v>200</v>
      </c>
      <c r="K505" s="8">
        <v>30</v>
      </c>
      <c r="L505" s="8">
        <v>100</v>
      </c>
      <c r="M505" s="8">
        <v>1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5</v>
      </c>
      <c r="T505" s="8">
        <v>10</v>
      </c>
      <c r="U505" s="8">
        <v>-1</v>
      </c>
      <c r="V505" s="7">
        <v>52</v>
      </c>
      <c r="W505" s="7">
        <v>0</v>
      </c>
      <c r="X505" s="8">
        <v>46</v>
      </c>
      <c r="Y505" s="8">
        <v>0</v>
      </c>
      <c r="Z505" s="8">
        <v>-1</v>
      </c>
      <c r="AA505" s="8">
        <v>-1</v>
      </c>
      <c r="AB505" s="8">
        <v>0</v>
      </c>
      <c r="AC505" s="8">
        <v>1038</v>
      </c>
      <c r="AD505" s="8">
        <v>0</v>
      </c>
      <c r="AE505" s="8">
        <v>-1</v>
      </c>
      <c r="AF505" s="8">
        <v>1</v>
      </c>
      <c r="AG505" s="7">
        <v>1</v>
      </c>
      <c r="AH505" s="8">
        <v>0</v>
      </c>
      <c r="AI505" s="8">
        <v>30</v>
      </c>
      <c r="AJ505" s="8">
        <v>65</v>
      </c>
      <c r="AK505" s="8">
        <v>326</v>
      </c>
      <c r="AL505" s="8">
        <v>411</v>
      </c>
      <c r="AM505" s="8">
        <v>-1</v>
      </c>
      <c r="AN505" s="8">
        <v>0</v>
      </c>
      <c r="AO505" s="8">
        <v>176</v>
      </c>
      <c r="AP505" s="8">
        <v>0.5</v>
      </c>
      <c r="AQ505" s="8">
        <v>0.10277300328016281</v>
      </c>
      <c r="AR505" s="8">
        <v>0</v>
      </c>
      <c r="AS505" s="8">
        <v>0</v>
      </c>
      <c r="AT505" s="8">
        <v>20</v>
      </c>
      <c r="AU505" s="8">
        <v>20</v>
      </c>
      <c r="AV505" s="8">
        <v>20</v>
      </c>
      <c r="AW505" s="8">
        <v>20</v>
      </c>
      <c r="AX505" s="8" t="s">
        <v>603</v>
      </c>
      <c r="AY505" s="8" t="s">
        <v>159</v>
      </c>
      <c r="AZ505" s="8" t="s">
        <v>159</v>
      </c>
      <c r="BA505" s="8" t="s">
        <v>159</v>
      </c>
      <c r="BB505" s="8" t="s">
        <v>159</v>
      </c>
      <c r="BC505" s="8" t="s">
        <v>159</v>
      </c>
      <c r="BD505" s="8" t="s">
        <v>159</v>
      </c>
      <c r="BE505" s="8" t="s">
        <v>159</v>
      </c>
      <c r="BF505" s="8" t="s">
        <v>159</v>
      </c>
      <c r="BG505" s="8" t="s">
        <v>159</v>
      </c>
      <c r="BH505" s="8" t="s">
        <v>159</v>
      </c>
      <c r="BI505" s="8" t="s">
        <v>159</v>
      </c>
      <c r="BJ505" s="8" t="s">
        <v>159</v>
      </c>
      <c r="BK505" s="8" t="s">
        <v>159</v>
      </c>
      <c r="BL505" s="8" t="s">
        <v>159</v>
      </c>
      <c r="BM505" s="8">
        <v>1</v>
      </c>
      <c r="BN505" s="8">
        <v>1</v>
      </c>
      <c r="BO505" s="8">
        <v>1</v>
      </c>
      <c r="BP505" s="8" t="s">
        <v>160</v>
      </c>
      <c r="BQ505" s="8">
        <v>1</v>
      </c>
      <c r="BR505" s="8">
        <v>1</v>
      </c>
      <c r="BS505" s="8" t="s">
        <v>160</v>
      </c>
      <c r="BT505" s="8">
        <v>1</v>
      </c>
      <c r="BU505" s="8">
        <v>1</v>
      </c>
      <c r="BV505" s="8" t="s">
        <v>160</v>
      </c>
      <c r="BW505" s="8">
        <v>1</v>
      </c>
      <c r="BX505" s="8">
        <v>1</v>
      </c>
      <c r="BY505" s="8" t="s">
        <v>160</v>
      </c>
      <c r="BZ505" s="8">
        <v>1</v>
      </c>
      <c r="CA505" s="8" t="s">
        <v>160</v>
      </c>
      <c r="CB505" s="8">
        <v>1</v>
      </c>
      <c r="CC505" s="8">
        <v>3</v>
      </c>
      <c r="CD505" s="16">
        <v>1</v>
      </c>
      <c r="CE505" s="8">
        <v>0</v>
      </c>
      <c r="CF505" s="8">
        <v>0</v>
      </c>
      <c r="CG505" s="7">
        <v>2034</v>
      </c>
      <c r="CH505" s="8">
        <v>2034</v>
      </c>
      <c r="CI505" s="8">
        <v>2034</v>
      </c>
      <c r="CJ505" s="8">
        <v>1000</v>
      </c>
      <c r="CK505" s="8">
        <v>270</v>
      </c>
      <c r="CL505" s="8">
        <v>4</v>
      </c>
      <c r="CM505" s="8">
        <v>30</v>
      </c>
      <c r="CN505" s="8">
        <v>100</v>
      </c>
      <c r="CO505" s="7">
        <v>150</v>
      </c>
      <c r="CP505" s="8">
        <v>100</v>
      </c>
      <c r="CQ505" s="8">
        <v>5000</v>
      </c>
      <c r="CR505" s="7">
        <v>4</v>
      </c>
      <c r="CS505" s="7">
        <v>6</v>
      </c>
      <c r="CT505" s="9">
        <v>100</v>
      </c>
      <c r="CU505" s="8">
        <v>0</v>
      </c>
      <c r="CV505" s="7">
        <v>40</v>
      </c>
      <c r="CW505" s="8">
        <v>8000</v>
      </c>
      <c r="CX505" s="8">
        <v>100</v>
      </c>
      <c r="CY505" s="8">
        <v>100</v>
      </c>
      <c r="CZ505" s="8">
        <v>0</v>
      </c>
      <c r="DA505" s="8" t="s">
        <v>159</v>
      </c>
      <c r="DB505" s="8">
        <v>0</v>
      </c>
      <c r="DC505" s="8" t="s">
        <v>159</v>
      </c>
      <c r="DD505" s="8">
        <v>0</v>
      </c>
      <c r="DE505" s="8" t="s">
        <v>159</v>
      </c>
      <c r="DF505" s="8">
        <v>0</v>
      </c>
      <c r="DG505" s="8">
        <v>9</v>
      </c>
      <c r="DH505" s="8">
        <v>8.0559998750686646E-2</v>
      </c>
      <c r="DI505" s="8">
        <v>0</v>
      </c>
      <c r="DJ505" s="8">
        <v>1</v>
      </c>
      <c r="DK505" s="8">
        <v>20000</v>
      </c>
      <c r="DL505" s="8">
        <v>50</v>
      </c>
      <c r="DM505" s="8">
        <v>30</v>
      </c>
      <c r="DN505" s="8">
        <v>10</v>
      </c>
      <c r="DO505" s="8">
        <v>0</v>
      </c>
      <c r="DP505" s="8">
        <v>0</v>
      </c>
      <c r="DQ505" s="8">
        <v>1</v>
      </c>
      <c r="DR505" s="8">
        <v>1</v>
      </c>
      <c r="DS505" s="8">
        <v>1</v>
      </c>
      <c r="DT505" s="8">
        <v>1</v>
      </c>
      <c r="DU505" s="8">
        <v>1</v>
      </c>
      <c r="DV505" s="8">
        <v>1</v>
      </c>
      <c r="DW505" s="8">
        <v>1</v>
      </c>
      <c r="DX505" s="8">
        <v>1</v>
      </c>
      <c r="DY505" s="8">
        <v>1</v>
      </c>
      <c r="DZ505" s="8">
        <v>1</v>
      </c>
      <c r="EA505" s="8">
        <v>1</v>
      </c>
      <c r="EB505" s="8">
        <v>1</v>
      </c>
      <c r="EC505" s="8">
        <v>1</v>
      </c>
      <c r="ED505" s="8">
        <v>1</v>
      </c>
      <c r="EE505" s="8">
        <v>1</v>
      </c>
      <c r="EF505" s="8">
        <v>1</v>
      </c>
      <c r="EG505" s="8">
        <v>1</v>
      </c>
      <c r="EH505" s="8">
        <v>1</v>
      </c>
      <c r="EI505" s="8">
        <v>1</v>
      </c>
      <c r="EJ505" s="8">
        <v>1</v>
      </c>
      <c r="EK505" s="8" t="s">
        <v>161</v>
      </c>
      <c r="EL505" s="8">
        <v>7</v>
      </c>
      <c r="EM505" s="8">
        <v>1</v>
      </c>
      <c r="EN505" s="8" t="s">
        <v>160</v>
      </c>
      <c r="EO505" s="8">
        <v>0</v>
      </c>
      <c r="EP505" s="8">
        <v>-1</v>
      </c>
      <c r="EQ505" s="8" t="s">
        <v>159</v>
      </c>
      <c r="ER505" s="8">
        <v>0</v>
      </c>
      <c r="ES505" s="8">
        <v>-1</v>
      </c>
      <c r="ET505" s="8" t="s">
        <v>159</v>
      </c>
      <c r="EU505" s="8">
        <v>0</v>
      </c>
      <c r="EV505" s="8">
        <v>-1</v>
      </c>
      <c r="EW505" s="8" t="s">
        <v>159</v>
      </c>
      <c r="EX505" s="7">
        <v>11</v>
      </c>
      <c r="EY505" s="7">
        <v>4112</v>
      </c>
      <c r="EZ505" s="8"/>
    </row>
    <row r="506" spans="1:156" s="10" customFormat="1" x14ac:dyDescent="0.25">
      <c r="A506" s="7" t="s">
        <v>784</v>
      </c>
      <c r="B506" s="7" t="s">
        <v>2561</v>
      </c>
      <c r="C506" s="7" t="s">
        <v>3288</v>
      </c>
      <c r="D506" s="7">
        <v>0</v>
      </c>
      <c r="E506" s="7">
        <v>2</v>
      </c>
      <c r="F506" s="7">
        <v>8</v>
      </c>
      <c r="G506" s="7">
        <v>0</v>
      </c>
      <c r="H506" s="8">
        <v>10000</v>
      </c>
      <c r="I506" s="8">
        <v>1</v>
      </c>
      <c r="J506" s="8">
        <v>50</v>
      </c>
      <c r="K506" s="8">
        <v>30</v>
      </c>
      <c r="L506" s="8">
        <v>100</v>
      </c>
      <c r="M506" s="8">
        <v>1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5</v>
      </c>
      <c r="T506" s="8">
        <v>10</v>
      </c>
      <c r="U506" s="8">
        <v>-1</v>
      </c>
      <c r="V506" s="7">
        <v>52</v>
      </c>
      <c r="W506" s="7">
        <v>0</v>
      </c>
      <c r="X506" s="8">
        <v>46</v>
      </c>
      <c r="Y506" s="8">
        <v>0</v>
      </c>
      <c r="Z506" s="8">
        <v>-1</v>
      </c>
      <c r="AA506" s="8">
        <v>-1</v>
      </c>
      <c r="AB506" s="8">
        <v>0</v>
      </c>
      <c r="AC506" s="8">
        <v>1038</v>
      </c>
      <c r="AD506" s="8">
        <v>0</v>
      </c>
      <c r="AE506" s="8">
        <v>-1</v>
      </c>
      <c r="AF506" s="8">
        <v>1</v>
      </c>
      <c r="AG506" s="7">
        <v>0</v>
      </c>
      <c r="AH506" s="8">
        <v>0</v>
      </c>
      <c r="AI506" s="8">
        <v>30</v>
      </c>
      <c r="AJ506" s="8">
        <v>65</v>
      </c>
      <c r="AK506" s="8">
        <v>326</v>
      </c>
      <c r="AL506" s="8">
        <v>411</v>
      </c>
      <c r="AM506" s="8">
        <v>-1</v>
      </c>
      <c r="AN506" s="8">
        <v>0</v>
      </c>
      <c r="AO506" s="8">
        <v>176</v>
      </c>
      <c r="AP506" s="8">
        <v>0.5</v>
      </c>
      <c r="AQ506" s="8">
        <v>0.10277300328016281</v>
      </c>
      <c r="AR506" s="8">
        <v>0</v>
      </c>
      <c r="AS506" s="8">
        <v>0</v>
      </c>
      <c r="AT506" s="8">
        <v>20</v>
      </c>
      <c r="AU506" s="8">
        <v>20</v>
      </c>
      <c r="AV506" s="8">
        <v>20</v>
      </c>
      <c r="AW506" s="8">
        <v>20</v>
      </c>
      <c r="AX506" s="8" t="s">
        <v>159</v>
      </c>
      <c r="AY506" s="8" t="s">
        <v>159</v>
      </c>
      <c r="AZ506" s="8" t="s">
        <v>159</v>
      </c>
      <c r="BA506" s="8" t="s">
        <v>159</v>
      </c>
      <c r="BB506" s="8" t="s">
        <v>159</v>
      </c>
      <c r="BC506" s="8" t="s">
        <v>159</v>
      </c>
      <c r="BD506" s="8" t="s">
        <v>159</v>
      </c>
      <c r="BE506" s="8" t="s">
        <v>159</v>
      </c>
      <c r="BF506" s="8" t="s">
        <v>159</v>
      </c>
      <c r="BG506" s="8" t="s">
        <v>159</v>
      </c>
      <c r="BH506" s="8" t="s">
        <v>159</v>
      </c>
      <c r="BI506" s="8" t="s">
        <v>159</v>
      </c>
      <c r="BJ506" s="8" t="s">
        <v>159</v>
      </c>
      <c r="BK506" s="8" t="s">
        <v>159</v>
      </c>
      <c r="BL506" s="8" t="s">
        <v>159</v>
      </c>
      <c r="BM506" s="8">
        <v>1</v>
      </c>
      <c r="BN506" s="8">
        <v>1</v>
      </c>
      <c r="BO506" s="8">
        <v>1</v>
      </c>
      <c r="BP506" s="8" t="s">
        <v>160</v>
      </c>
      <c r="BQ506" s="8">
        <v>1</v>
      </c>
      <c r="BR506" s="8">
        <v>1</v>
      </c>
      <c r="BS506" s="8" t="s">
        <v>160</v>
      </c>
      <c r="BT506" s="8">
        <v>1</v>
      </c>
      <c r="BU506" s="8">
        <v>1</v>
      </c>
      <c r="BV506" s="8" t="s">
        <v>160</v>
      </c>
      <c r="BW506" s="8">
        <v>1</v>
      </c>
      <c r="BX506" s="8">
        <v>1</v>
      </c>
      <c r="BY506" s="8" t="s">
        <v>160</v>
      </c>
      <c r="BZ506" s="8">
        <v>1</v>
      </c>
      <c r="CA506" s="8" t="s">
        <v>160</v>
      </c>
      <c r="CB506" s="8">
        <v>1</v>
      </c>
      <c r="CC506" s="8">
        <v>3</v>
      </c>
      <c r="CD506" s="16">
        <v>1</v>
      </c>
      <c r="CE506" s="8">
        <v>0</v>
      </c>
      <c r="CF506" s="8">
        <v>0</v>
      </c>
      <c r="CG506" s="7">
        <v>2034</v>
      </c>
      <c r="CH506" s="8">
        <v>2034</v>
      </c>
      <c r="CI506" s="8">
        <v>2034</v>
      </c>
      <c r="CJ506" s="8">
        <v>1000</v>
      </c>
      <c r="CK506" s="8">
        <v>270</v>
      </c>
      <c r="CL506" s="8">
        <v>4</v>
      </c>
      <c r="CM506" s="8">
        <v>30</v>
      </c>
      <c r="CN506" s="8">
        <v>100</v>
      </c>
      <c r="CO506" s="7">
        <v>25</v>
      </c>
      <c r="CP506" s="8">
        <v>100</v>
      </c>
      <c r="CQ506" s="8">
        <v>5000</v>
      </c>
      <c r="CR506" s="7">
        <v>4</v>
      </c>
      <c r="CS506" s="7">
        <v>6</v>
      </c>
      <c r="CT506" s="9">
        <v>100</v>
      </c>
      <c r="CU506" s="8">
        <v>0</v>
      </c>
      <c r="CV506" s="7">
        <v>40</v>
      </c>
      <c r="CW506" s="8">
        <v>8000</v>
      </c>
      <c r="CX506" s="8">
        <v>100</v>
      </c>
      <c r="CY506" s="8">
        <v>100</v>
      </c>
      <c r="CZ506" s="8">
        <v>0</v>
      </c>
      <c r="DA506" s="8" t="s">
        <v>159</v>
      </c>
      <c r="DB506" s="8">
        <v>0</v>
      </c>
      <c r="DC506" s="8" t="s">
        <v>159</v>
      </c>
      <c r="DD506" s="8">
        <v>0</v>
      </c>
      <c r="DE506" s="8" t="s">
        <v>159</v>
      </c>
      <c r="DF506" s="8">
        <v>0</v>
      </c>
      <c r="DG506" s="8">
        <v>9</v>
      </c>
      <c r="DH506" s="8">
        <v>8.0559998750686646E-2</v>
      </c>
      <c r="DI506" s="8">
        <v>0</v>
      </c>
      <c r="DJ506" s="8">
        <v>1</v>
      </c>
      <c r="DK506" s="8">
        <v>20000</v>
      </c>
      <c r="DL506" s="8">
        <v>50</v>
      </c>
      <c r="DM506" s="8">
        <v>30</v>
      </c>
      <c r="DN506" s="8">
        <v>10</v>
      </c>
      <c r="DO506" s="8">
        <v>0</v>
      </c>
      <c r="DP506" s="8">
        <v>0</v>
      </c>
      <c r="DQ506" s="8">
        <v>1</v>
      </c>
      <c r="DR506" s="8">
        <v>1</v>
      </c>
      <c r="DS506" s="8">
        <v>1</v>
      </c>
      <c r="DT506" s="8">
        <v>1</v>
      </c>
      <c r="DU506" s="8">
        <v>1</v>
      </c>
      <c r="DV506" s="8">
        <v>1</v>
      </c>
      <c r="DW506" s="8">
        <v>1</v>
      </c>
      <c r="DX506" s="8">
        <v>1</v>
      </c>
      <c r="DY506" s="8">
        <v>1</v>
      </c>
      <c r="DZ506" s="8">
        <v>1</v>
      </c>
      <c r="EA506" s="8">
        <v>1</v>
      </c>
      <c r="EB506" s="8">
        <v>1</v>
      </c>
      <c r="EC506" s="8">
        <v>1</v>
      </c>
      <c r="ED506" s="8">
        <v>1</v>
      </c>
      <c r="EE506" s="8">
        <v>1</v>
      </c>
      <c r="EF506" s="8">
        <v>1</v>
      </c>
      <c r="EG506" s="8">
        <v>1</v>
      </c>
      <c r="EH506" s="8">
        <v>1</v>
      </c>
      <c r="EI506" s="8">
        <v>1</v>
      </c>
      <c r="EJ506" s="8">
        <v>1</v>
      </c>
      <c r="EK506" s="8" t="s">
        <v>161</v>
      </c>
      <c r="EL506" s="8">
        <v>7</v>
      </c>
      <c r="EM506" s="8">
        <v>1</v>
      </c>
      <c r="EN506" s="8" t="s">
        <v>160</v>
      </c>
      <c r="EO506" s="8">
        <v>2</v>
      </c>
      <c r="EP506" s="8">
        <v>0</v>
      </c>
      <c r="EQ506" s="8" t="s">
        <v>785</v>
      </c>
      <c r="ER506" s="8">
        <v>0</v>
      </c>
      <c r="ES506" s="8">
        <v>-1</v>
      </c>
      <c r="ET506" s="8" t="s">
        <v>159</v>
      </c>
      <c r="EU506" s="8">
        <v>0</v>
      </c>
      <c r="EV506" s="8">
        <v>-1</v>
      </c>
      <c r="EW506" s="8" t="s">
        <v>159</v>
      </c>
      <c r="EX506" s="7">
        <v>3</v>
      </c>
      <c r="EY506" s="7">
        <v>257</v>
      </c>
      <c r="EZ506" s="8"/>
    </row>
    <row r="507" spans="1:156" s="10" customFormat="1" x14ac:dyDescent="0.25">
      <c r="A507" s="7" t="s">
        <v>786</v>
      </c>
      <c r="B507" s="7" t="s">
        <v>2562</v>
      </c>
      <c r="C507" s="7" t="s">
        <v>3289</v>
      </c>
      <c r="D507" s="7">
        <v>0</v>
      </c>
      <c r="E507" s="7">
        <v>0</v>
      </c>
      <c r="F507" s="7">
        <v>8</v>
      </c>
      <c r="G507" s="7">
        <v>0</v>
      </c>
      <c r="H507" s="8">
        <v>10000</v>
      </c>
      <c r="I507" s="8">
        <v>1</v>
      </c>
      <c r="J507" s="8">
        <v>50</v>
      </c>
      <c r="K507" s="8">
        <v>30</v>
      </c>
      <c r="L507" s="8">
        <v>100</v>
      </c>
      <c r="M507" s="8">
        <v>1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5</v>
      </c>
      <c r="T507" s="8">
        <v>10</v>
      </c>
      <c r="U507" s="8">
        <v>-1</v>
      </c>
      <c r="V507" s="7">
        <v>52</v>
      </c>
      <c r="W507" s="7">
        <v>0</v>
      </c>
      <c r="X507" s="8">
        <v>46</v>
      </c>
      <c r="Y507" s="8">
        <v>0</v>
      </c>
      <c r="Z507" s="8">
        <v>-1</v>
      </c>
      <c r="AA507" s="8">
        <v>-1</v>
      </c>
      <c r="AB507" s="8">
        <v>0</v>
      </c>
      <c r="AC507" s="8">
        <v>1038</v>
      </c>
      <c r="AD507" s="8">
        <v>0</v>
      </c>
      <c r="AE507" s="8">
        <v>-1</v>
      </c>
      <c r="AF507" s="8">
        <v>1</v>
      </c>
      <c r="AG507" s="7">
        <v>0</v>
      </c>
      <c r="AH507" s="8">
        <v>0</v>
      </c>
      <c r="AI507" s="8">
        <v>30</v>
      </c>
      <c r="AJ507" s="8">
        <v>65</v>
      </c>
      <c r="AK507" s="8">
        <v>326</v>
      </c>
      <c r="AL507" s="8">
        <v>411</v>
      </c>
      <c r="AM507" s="8">
        <v>-1</v>
      </c>
      <c r="AN507" s="8">
        <v>0</v>
      </c>
      <c r="AO507" s="8">
        <v>176</v>
      </c>
      <c r="AP507" s="8">
        <v>0.5</v>
      </c>
      <c r="AQ507" s="8">
        <v>0.10277300328016281</v>
      </c>
      <c r="AR507" s="8">
        <v>1</v>
      </c>
      <c r="AS507" s="8">
        <v>20</v>
      </c>
      <c r="AT507" s="8">
        <v>20</v>
      </c>
      <c r="AU507" s="8">
        <v>20</v>
      </c>
      <c r="AV507" s="8">
        <v>20</v>
      </c>
      <c r="AW507" s="8">
        <v>20</v>
      </c>
      <c r="AX507" s="8" t="s">
        <v>159</v>
      </c>
      <c r="AY507" s="8" t="s">
        <v>159</v>
      </c>
      <c r="AZ507" s="8" t="s">
        <v>159</v>
      </c>
      <c r="BA507" s="8" t="s">
        <v>159</v>
      </c>
      <c r="BB507" s="8" t="s">
        <v>159</v>
      </c>
      <c r="BC507" s="8" t="s">
        <v>159</v>
      </c>
      <c r="BD507" s="8" t="s">
        <v>159</v>
      </c>
      <c r="BE507" s="8" t="s">
        <v>159</v>
      </c>
      <c r="BF507" s="8" t="s">
        <v>159</v>
      </c>
      <c r="BG507" s="8" t="s">
        <v>159</v>
      </c>
      <c r="BH507" s="8" t="s">
        <v>159</v>
      </c>
      <c r="BI507" s="8" t="s">
        <v>159</v>
      </c>
      <c r="BJ507" s="8" t="s">
        <v>159</v>
      </c>
      <c r="BK507" s="8" t="s">
        <v>159</v>
      </c>
      <c r="BL507" s="8" t="s">
        <v>159</v>
      </c>
      <c r="BM507" s="8">
        <v>1</v>
      </c>
      <c r="BN507" s="8">
        <v>1</v>
      </c>
      <c r="BO507" s="8">
        <v>1</v>
      </c>
      <c r="BP507" s="8" t="s">
        <v>160</v>
      </c>
      <c r="BQ507" s="8">
        <v>1</v>
      </c>
      <c r="BR507" s="8">
        <v>1</v>
      </c>
      <c r="BS507" s="8" t="s">
        <v>160</v>
      </c>
      <c r="BT507" s="8">
        <v>1</v>
      </c>
      <c r="BU507" s="8">
        <v>1</v>
      </c>
      <c r="BV507" s="8" t="s">
        <v>160</v>
      </c>
      <c r="BW507" s="8">
        <v>1</v>
      </c>
      <c r="BX507" s="8">
        <v>1</v>
      </c>
      <c r="BY507" s="8" t="s">
        <v>160</v>
      </c>
      <c r="BZ507" s="8">
        <v>1</v>
      </c>
      <c r="CA507" s="8" t="s">
        <v>160</v>
      </c>
      <c r="CB507" s="8">
        <v>1</v>
      </c>
      <c r="CC507" s="8">
        <v>3</v>
      </c>
      <c r="CD507" s="16">
        <v>1</v>
      </c>
      <c r="CE507" s="8">
        <v>0</v>
      </c>
      <c r="CF507" s="8">
        <v>0</v>
      </c>
      <c r="CG507" s="7">
        <v>2034</v>
      </c>
      <c r="CH507" s="8">
        <v>2034</v>
      </c>
      <c r="CI507" s="8">
        <v>2034</v>
      </c>
      <c r="CJ507" s="8">
        <v>1000</v>
      </c>
      <c r="CK507" s="8">
        <v>270</v>
      </c>
      <c r="CL507" s="8">
        <v>4</v>
      </c>
      <c r="CM507" s="8">
        <v>30</v>
      </c>
      <c r="CN507" s="8">
        <v>100</v>
      </c>
      <c r="CO507" s="7">
        <v>25</v>
      </c>
      <c r="CP507" s="8">
        <v>100</v>
      </c>
      <c r="CQ507" s="8">
        <v>5000</v>
      </c>
      <c r="CR507" s="7">
        <v>4</v>
      </c>
      <c r="CS507" s="7">
        <v>6</v>
      </c>
      <c r="CT507" s="9">
        <v>100</v>
      </c>
      <c r="CU507" s="8">
        <v>0</v>
      </c>
      <c r="CV507" s="7">
        <v>40</v>
      </c>
      <c r="CW507" s="8">
        <v>8000</v>
      </c>
      <c r="CX507" s="8">
        <v>100</v>
      </c>
      <c r="CY507" s="8">
        <v>100</v>
      </c>
      <c r="CZ507" s="8">
        <v>0</v>
      </c>
      <c r="DA507" s="8" t="s">
        <v>159</v>
      </c>
      <c r="DB507" s="8">
        <v>0</v>
      </c>
      <c r="DC507" s="8" t="s">
        <v>159</v>
      </c>
      <c r="DD507" s="8">
        <v>0</v>
      </c>
      <c r="DE507" s="8" t="s">
        <v>159</v>
      </c>
      <c r="DF507" s="8">
        <v>0</v>
      </c>
      <c r="DG507" s="8">
        <v>9</v>
      </c>
      <c r="DH507" s="8">
        <v>8.0559998750686646E-2</v>
      </c>
      <c r="DI507" s="8">
        <v>0</v>
      </c>
      <c r="DJ507" s="8">
        <v>1</v>
      </c>
      <c r="DK507" s="8">
        <v>20000</v>
      </c>
      <c r="DL507" s="8">
        <v>50</v>
      </c>
      <c r="DM507" s="8">
        <v>30</v>
      </c>
      <c r="DN507" s="8">
        <v>10</v>
      </c>
      <c r="DO507" s="8">
        <v>0</v>
      </c>
      <c r="DP507" s="8">
        <v>0</v>
      </c>
      <c r="DQ507" s="8">
        <v>1</v>
      </c>
      <c r="DR507" s="8">
        <v>1</v>
      </c>
      <c r="DS507" s="8">
        <v>1</v>
      </c>
      <c r="DT507" s="8">
        <v>1</v>
      </c>
      <c r="DU507" s="8">
        <v>1</v>
      </c>
      <c r="DV507" s="8">
        <v>1</v>
      </c>
      <c r="DW507" s="8">
        <v>1</v>
      </c>
      <c r="DX507" s="8">
        <v>1</v>
      </c>
      <c r="DY507" s="8">
        <v>1</v>
      </c>
      <c r="DZ507" s="8">
        <v>1</v>
      </c>
      <c r="EA507" s="8">
        <v>1</v>
      </c>
      <c r="EB507" s="8">
        <v>1</v>
      </c>
      <c r="EC507" s="8">
        <v>1</v>
      </c>
      <c r="ED507" s="8">
        <v>1</v>
      </c>
      <c r="EE507" s="8">
        <v>1</v>
      </c>
      <c r="EF507" s="8">
        <v>1</v>
      </c>
      <c r="EG507" s="8">
        <v>1</v>
      </c>
      <c r="EH507" s="8">
        <v>1</v>
      </c>
      <c r="EI507" s="8">
        <v>1</v>
      </c>
      <c r="EJ507" s="8">
        <v>1</v>
      </c>
      <c r="EK507" s="8" t="s">
        <v>161</v>
      </c>
      <c r="EL507" s="8">
        <v>7</v>
      </c>
      <c r="EM507" s="8">
        <v>1</v>
      </c>
      <c r="EN507" s="8" t="s">
        <v>160</v>
      </c>
      <c r="EO507" s="8">
        <v>2</v>
      </c>
      <c r="EP507" s="8">
        <v>0</v>
      </c>
      <c r="EQ507" s="8" t="s">
        <v>787</v>
      </c>
      <c r="ER507" s="8">
        <v>0</v>
      </c>
      <c r="ES507" s="8">
        <v>-1</v>
      </c>
      <c r="ET507" s="8" t="s">
        <v>159</v>
      </c>
      <c r="EU507" s="8">
        <v>0</v>
      </c>
      <c r="EV507" s="8">
        <v>-1</v>
      </c>
      <c r="EW507" s="8" t="s">
        <v>159</v>
      </c>
      <c r="EX507" s="7">
        <v>1</v>
      </c>
      <c r="EY507" s="7">
        <v>514</v>
      </c>
      <c r="EZ507" s="8"/>
    </row>
    <row r="508" spans="1:156" s="10" customFormat="1" x14ac:dyDescent="0.25">
      <c r="A508" s="7" t="s">
        <v>788</v>
      </c>
      <c r="B508" s="7" t="s">
        <v>2563</v>
      </c>
      <c r="C508" s="7" t="s">
        <v>3290</v>
      </c>
      <c r="D508" s="7">
        <v>0</v>
      </c>
      <c r="E508" s="7">
        <v>0</v>
      </c>
      <c r="F508" s="7">
        <v>8</v>
      </c>
      <c r="G508" s="7">
        <v>0</v>
      </c>
      <c r="H508" s="8">
        <v>10000</v>
      </c>
      <c r="I508" s="8">
        <v>1</v>
      </c>
      <c r="J508" s="8">
        <v>50</v>
      </c>
      <c r="K508" s="8">
        <v>30</v>
      </c>
      <c r="L508" s="8">
        <v>100</v>
      </c>
      <c r="M508" s="8">
        <v>1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5</v>
      </c>
      <c r="T508" s="8">
        <v>10</v>
      </c>
      <c r="U508" s="8">
        <v>-1</v>
      </c>
      <c r="V508" s="7">
        <v>52</v>
      </c>
      <c r="W508" s="7">
        <v>0</v>
      </c>
      <c r="X508" s="8">
        <v>46</v>
      </c>
      <c r="Y508" s="8">
        <v>0</v>
      </c>
      <c r="Z508" s="8">
        <v>-1</v>
      </c>
      <c r="AA508" s="8">
        <v>-1</v>
      </c>
      <c r="AB508" s="8">
        <v>0</v>
      </c>
      <c r="AC508" s="8">
        <v>1038</v>
      </c>
      <c r="AD508" s="8">
        <v>0</v>
      </c>
      <c r="AE508" s="8">
        <v>-1</v>
      </c>
      <c r="AF508" s="8">
        <v>1</v>
      </c>
      <c r="AG508" s="7">
        <v>0</v>
      </c>
      <c r="AH508" s="8">
        <v>0</v>
      </c>
      <c r="AI508" s="8">
        <v>30</v>
      </c>
      <c r="AJ508" s="8">
        <v>65</v>
      </c>
      <c r="AK508" s="8">
        <v>326</v>
      </c>
      <c r="AL508" s="8">
        <v>411</v>
      </c>
      <c r="AM508" s="8">
        <v>-1</v>
      </c>
      <c r="AN508" s="8">
        <v>0</v>
      </c>
      <c r="AO508" s="8">
        <v>176</v>
      </c>
      <c r="AP508" s="8">
        <v>0.5</v>
      </c>
      <c r="AQ508" s="8">
        <v>0.10277300328016281</v>
      </c>
      <c r="AR508" s="8">
        <v>0</v>
      </c>
      <c r="AS508" s="8">
        <v>0</v>
      </c>
      <c r="AT508" s="8">
        <v>20</v>
      </c>
      <c r="AU508" s="8">
        <v>20</v>
      </c>
      <c r="AV508" s="8">
        <v>20</v>
      </c>
      <c r="AW508" s="8">
        <v>20</v>
      </c>
      <c r="AX508" s="8" t="s">
        <v>603</v>
      </c>
      <c r="AY508" s="8" t="s">
        <v>159</v>
      </c>
      <c r="AZ508" s="8" t="s">
        <v>159</v>
      </c>
      <c r="BA508" s="8" t="s">
        <v>159</v>
      </c>
      <c r="BB508" s="8" t="s">
        <v>159</v>
      </c>
      <c r="BC508" s="8" t="s">
        <v>159</v>
      </c>
      <c r="BD508" s="8" t="s">
        <v>159</v>
      </c>
      <c r="BE508" s="8" t="s">
        <v>159</v>
      </c>
      <c r="BF508" s="8" t="s">
        <v>159</v>
      </c>
      <c r="BG508" s="8" t="s">
        <v>159</v>
      </c>
      <c r="BH508" s="8" t="s">
        <v>159</v>
      </c>
      <c r="BI508" s="8" t="s">
        <v>159</v>
      </c>
      <c r="BJ508" s="8" t="s">
        <v>159</v>
      </c>
      <c r="BK508" s="8" t="s">
        <v>159</v>
      </c>
      <c r="BL508" s="8" t="s">
        <v>159</v>
      </c>
      <c r="BM508" s="8">
        <v>1</v>
      </c>
      <c r="BN508" s="8">
        <v>1</v>
      </c>
      <c r="BO508" s="8">
        <v>1</v>
      </c>
      <c r="BP508" s="8" t="s">
        <v>160</v>
      </c>
      <c r="BQ508" s="8">
        <v>1</v>
      </c>
      <c r="BR508" s="8">
        <v>1</v>
      </c>
      <c r="BS508" s="8" t="s">
        <v>160</v>
      </c>
      <c r="BT508" s="8">
        <v>1</v>
      </c>
      <c r="BU508" s="8">
        <v>1</v>
      </c>
      <c r="BV508" s="8" t="s">
        <v>160</v>
      </c>
      <c r="BW508" s="8">
        <v>1</v>
      </c>
      <c r="BX508" s="8">
        <v>1</v>
      </c>
      <c r="BY508" s="8" t="s">
        <v>160</v>
      </c>
      <c r="BZ508" s="8">
        <v>1</v>
      </c>
      <c r="CA508" s="8" t="s">
        <v>160</v>
      </c>
      <c r="CB508" s="8">
        <v>1</v>
      </c>
      <c r="CC508" s="8">
        <v>3</v>
      </c>
      <c r="CD508" s="16">
        <v>1</v>
      </c>
      <c r="CE508" s="8">
        <v>0</v>
      </c>
      <c r="CF508" s="8">
        <v>0</v>
      </c>
      <c r="CG508" s="7">
        <v>2034</v>
      </c>
      <c r="CH508" s="8">
        <v>2034</v>
      </c>
      <c r="CI508" s="8">
        <v>2034</v>
      </c>
      <c r="CJ508" s="8">
        <v>1000</v>
      </c>
      <c r="CK508" s="8">
        <v>270</v>
      </c>
      <c r="CL508" s="8">
        <v>4</v>
      </c>
      <c r="CM508" s="8">
        <v>30</v>
      </c>
      <c r="CN508" s="8">
        <v>100</v>
      </c>
      <c r="CO508" s="7">
        <v>25</v>
      </c>
      <c r="CP508" s="8">
        <v>100</v>
      </c>
      <c r="CQ508" s="8">
        <v>5000</v>
      </c>
      <c r="CR508" s="7">
        <v>4</v>
      </c>
      <c r="CS508" s="7">
        <v>6</v>
      </c>
      <c r="CT508" s="9">
        <v>100</v>
      </c>
      <c r="CU508" s="8">
        <v>0</v>
      </c>
      <c r="CV508" s="7">
        <v>40</v>
      </c>
      <c r="CW508" s="8">
        <v>8000</v>
      </c>
      <c r="CX508" s="8">
        <v>100</v>
      </c>
      <c r="CY508" s="8">
        <v>100</v>
      </c>
      <c r="CZ508" s="8">
        <v>0</v>
      </c>
      <c r="DA508" s="8" t="s">
        <v>159</v>
      </c>
      <c r="DB508" s="8">
        <v>0</v>
      </c>
      <c r="DC508" s="8" t="s">
        <v>159</v>
      </c>
      <c r="DD508" s="8">
        <v>0</v>
      </c>
      <c r="DE508" s="8" t="s">
        <v>159</v>
      </c>
      <c r="DF508" s="8">
        <v>0</v>
      </c>
      <c r="DG508" s="8">
        <v>9</v>
      </c>
      <c r="DH508" s="8">
        <v>8.0559998750686646E-2</v>
      </c>
      <c r="DI508" s="8">
        <v>0</v>
      </c>
      <c r="DJ508" s="8">
        <v>1</v>
      </c>
      <c r="DK508" s="8">
        <v>20000</v>
      </c>
      <c r="DL508" s="8">
        <v>50</v>
      </c>
      <c r="DM508" s="8">
        <v>30</v>
      </c>
      <c r="DN508" s="8">
        <v>10</v>
      </c>
      <c r="DO508" s="8">
        <v>0</v>
      </c>
      <c r="DP508" s="8">
        <v>0</v>
      </c>
      <c r="DQ508" s="8">
        <v>1</v>
      </c>
      <c r="DR508" s="8">
        <v>1</v>
      </c>
      <c r="DS508" s="8">
        <v>1</v>
      </c>
      <c r="DT508" s="8">
        <v>1</v>
      </c>
      <c r="DU508" s="8">
        <v>1</v>
      </c>
      <c r="DV508" s="8">
        <v>1</v>
      </c>
      <c r="DW508" s="8">
        <v>1</v>
      </c>
      <c r="DX508" s="8">
        <v>1</v>
      </c>
      <c r="DY508" s="8">
        <v>1</v>
      </c>
      <c r="DZ508" s="8">
        <v>1</v>
      </c>
      <c r="EA508" s="8">
        <v>1</v>
      </c>
      <c r="EB508" s="8">
        <v>1</v>
      </c>
      <c r="EC508" s="8">
        <v>1</v>
      </c>
      <c r="ED508" s="8">
        <v>1</v>
      </c>
      <c r="EE508" s="8">
        <v>1</v>
      </c>
      <c r="EF508" s="8">
        <v>1</v>
      </c>
      <c r="EG508" s="8">
        <v>1</v>
      </c>
      <c r="EH508" s="8">
        <v>1</v>
      </c>
      <c r="EI508" s="8">
        <v>1</v>
      </c>
      <c r="EJ508" s="8">
        <v>1</v>
      </c>
      <c r="EK508" s="8" t="s">
        <v>161</v>
      </c>
      <c r="EL508" s="8">
        <v>7</v>
      </c>
      <c r="EM508" s="8">
        <v>1</v>
      </c>
      <c r="EN508" s="8" t="s">
        <v>160</v>
      </c>
      <c r="EO508" s="8">
        <v>6</v>
      </c>
      <c r="EP508" s="8">
        <v>0</v>
      </c>
      <c r="EQ508" s="8" t="s">
        <v>789</v>
      </c>
      <c r="ER508" s="8">
        <v>0</v>
      </c>
      <c r="ES508" s="8">
        <v>-1</v>
      </c>
      <c r="ET508" s="8" t="s">
        <v>159</v>
      </c>
      <c r="EU508" s="8">
        <v>0</v>
      </c>
      <c r="EV508" s="8">
        <v>-1</v>
      </c>
      <c r="EW508" s="8" t="s">
        <v>159</v>
      </c>
      <c r="EX508" s="7">
        <v>5</v>
      </c>
      <c r="EY508" s="7">
        <v>4112</v>
      </c>
      <c r="EZ508" s="8"/>
    </row>
    <row r="509" spans="1:156" s="10" customFormat="1" x14ac:dyDescent="0.25">
      <c r="A509" s="7" t="s">
        <v>790</v>
      </c>
      <c r="B509" s="7" t="s">
        <v>2617</v>
      </c>
      <c r="C509" s="7" t="s">
        <v>3291</v>
      </c>
      <c r="D509" s="7">
        <v>0</v>
      </c>
      <c r="E509" s="7">
        <v>1</v>
      </c>
      <c r="F509" s="7">
        <v>8</v>
      </c>
      <c r="G509" s="7">
        <v>0</v>
      </c>
      <c r="H509" s="8">
        <v>10000</v>
      </c>
      <c r="I509" s="8">
        <v>1</v>
      </c>
      <c r="J509" s="8">
        <v>50</v>
      </c>
      <c r="K509" s="8">
        <v>30</v>
      </c>
      <c r="L509" s="8">
        <v>100</v>
      </c>
      <c r="M509" s="8">
        <v>1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5</v>
      </c>
      <c r="T509" s="8">
        <v>10</v>
      </c>
      <c r="U509" s="8">
        <v>-1</v>
      </c>
      <c r="V509" s="7">
        <v>52</v>
      </c>
      <c r="W509" s="7">
        <v>0</v>
      </c>
      <c r="X509" s="8">
        <v>46</v>
      </c>
      <c r="Y509" s="8">
        <v>0</v>
      </c>
      <c r="Z509" s="8">
        <v>-1</v>
      </c>
      <c r="AA509" s="8">
        <v>-1</v>
      </c>
      <c r="AB509" s="8">
        <v>0</v>
      </c>
      <c r="AC509" s="8">
        <v>1038</v>
      </c>
      <c r="AD509" s="8">
        <v>0</v>
      </c>
      <c r="AE509" s="8">
        <v>-1</v>
      </c>
      <c r="AF509" s="8">
        <v>1</v>
      </c>
      <c r="AG509" s="7">
        <v>0</v>
      </c>
      <c r="AH509" s="8">
        <v>0</v>
      </c>
      <c r="AI509" s="8">
        <v>30</v>
      </c>
      <c r="AJ509" s="8">
        <v>65</v>
      </c>
      <c r="AK509" s="8">
        <v>326</v>
      </c>
      <c r="AL509" s="8">
        <v>411</v>
      </c>
      <c r="AM509" s="8">
        <v>-1</v>
      </c>
      <c r="AN509" s="8">
        <v>0</v>
      </c>
      <c r="AO509" s="8">
        <v>176</v>
      </c>
      <c r="AP509" s="8">
        <v>0.5</v>
      </c>
      <c r="AQ509" s="8">
        <v>0.10277300328016281</v>
      </c>
      <c r="AR509" s="8">
        <v>1</v>
      </c>
      <c r="AS509" s="8">
        <v>20</v>
      </c>
      <c r="AT509" s="8">
        <v>20</v>
      </c>
      <c r="AU509" s="8">
        <v>20</v>
      </c>
      <c r="AV509" s="8">
        <v>20</v>
      </c>
      <c r="AW509" s="8">
        <v>20</v>
      </c>
      <c r="AX509" s="8" t="s">
        <v>159</v>
      </c>
      <c r="AY509" s="8" t="s">
        <v>159</v>
      </c>
      <c r="AZ509" s="8" t="s">
        <v>159</v>
      </c>
      <c r="BA509" s="8" t="s">
        <v>159</v>
      </c>
      <c r="BB509" s="8" t="s">
        <v>159</v>
      </c>
      <c r="BC509" s="8" t="s">
        <v>159</v>
      </c>
      <c r="BD509" s="8" t="s">
        <v>159</v>
      </c>
      <c r="BE509" s="8" t="s">
        <v>159</v>
      </c>
      <c r="BF509" s="8" t="s">
        <v>159</v>
      </c>
      <c r="BG509" s="8" t="s">
        <v>159</v>
      </c>
      <c r="BH509" s="8" t="s">
        <v>159</v>
      </c>
      <c r="BI509" s="8" t="s">
        <v>159</v>
      </c>
      <c r="BJ509" s="8" t="s">
        <v>159</v>
      </c>
      <c r="BK509" s="8" t="s">
        <v>159</v>
      </c>
      <c r="BL509" s="8" t="s">
        <v>159</v>
      </c>
      <c r="BM509" s="8">
        <v>1</v>
      </c>
      <c r="BN509" s="8">
        <v>1</v>
      </c>
      <c r="BO509" s="8">
        <v>1</v>
      </c>
      <c r="BP509" s="8" t="s">
        <v>160</v>
      </c>
      <c r="BQ509" s="8">
        <v>1</v>
      </c>
      <c r="BR509" s="8">
        <v>1</v>
      </c>
      <c r="BS509" s="8" t="s">
        <v>160</v>
      </c>
      <c r="BT509" s="8">
        <v>1</v>
      </c>
      <c r="BU509" s="8">
        <v>1</v>
      </c>
      <c r="BV509" s="8" t="s">
        <v>160</v>
      </c>
      <c r="BW509" s="8">
        <v>1</v>
      </c>
      <c r="BX509" s="8">
        <v>1</v>
      </c>
      <c r="BY509" s="8" t="s">
        <v>160</v>
      </c>
      <c r="BZ509" s="8">
        <v>1</v>
      </c>
      <c r="CA509" s="8" t="s">
        <v>160</v>
      </c>
      <c r="CB509" s="8">
        <v>1</v>
      </c>
      <c r="CC509" s="8">
        <v>3</v>
      </c>
      <c r="CD509" s="16">
        <v>1</v>
      </c>
      <c r="CE509" s="8">
        <v>0</v>
      </c>
      <c r="CF509" s="8">
        <v>0</v>
      </c>
      <c r="CG509" s="7">
        <v>2034</v>
      </c>
      <c r="CH509" s="8">
        <v>2034</v>
      </c>
      <c r="CI509" s="8">
        <v>2034</v>
      </c>
      <c r="CJ509" s="8">
        <v>1000</v>
      </c>
      <c r="CK509" s="8">
        <v>270</v>
      </c>
      <c r="CL509" s="8">
        <v>4</v>
      </c>
      <c r="CM509" s="8">
        <v>30</v>
      </c>
      <c r="CN509" s="8">
        <v>100</v>
      </c>
      <c r="CO509" s="7">
        <v>25</v>
      </c>
      <c r="CP509" s="8">
        <v>100</v>
      </c>
      <c r="CQ509" s="8">
        <v>5000</v>
      </c>
      <c r="CR509" s="7">
        <v>4</v>
      </c>
      <c r="CS509" s="7">
        <v>6</v>
      </c>
      <c r="CT509" s="9">
        <v>100</v>
      </c>
      <c r="CU509" s="8">
        <v>0</v>
      </c>
      <c r="CV509" s="7">
        <v>40</v>
      </c>
      <c r="CW509" s="8">
        <v>8000</v>
      </c>
      <c r="CX509" s="8">
        <v>100</v>
      </c>
      <c r="CY509" s="8">
        <v>100</v>
      </c>
      <c r="CZ509" s="8">
        <v>0</v>
      </c>
      <c r="DA509" s="8" t="s">
        <v>159</v>
      </c>
      <c r="DB509" s="8">
        <v>0</v>
      </c>
      <c r="DC509" s="8" t="s">
        <v>159</v>
      </c>
      <c r="DD509" s="8">
        <v>0</v>
      </c>
      <c r="DE509" s="8" t="s">
        <v>159</v>
      </c>
      <c r="DF509" s="8">
        <v>0</v>
      </c>
      <c r="DG509" s="8">
        <v>9</v>
      </c>
      <c r="DH509" s="8">
        <v>8.0559998750686646E-2</v>
      </c>
      <c r="DI509" s="8">
        <v>0</v>
      </c>
      <c r="DJ509" s="8">
        <v>1</v>
      </c>
      <c r="DK509" s="8">
        <v>20000</v>
      </c>
      <c r="DL509" s="8">
        <v>50</v>
      </c>
      <c r="DM509" s="8">
        <v>30</v>
      </c>
      <c r="DN509" s="8">
        <v>10</v>
      </c>
      <c r="DO509" s="8">
        <v>0</v>
      </c>
      <c r="DP509" s="8">
        <v>0</v>
      </c>
      <c r="DQ509" s="8">
        <v>1</v>
      </c>
      <c r="DR509" s="8">
        <v>1</v>
      </c>
      <c r="DS509" s="8">
        <v>1</v>
      </c>
      <c r="DT509" s="8">
        <v>1</v>
      </c>
      <c r="DU509" s="8">
        <v>1</v>
      </c>
      <c r="DV509" s="8">
        <v>1</v>
      </c>
      <c r="DW509" s="8">
        <v>1</v>
      </c>
      <c r="DX509" s="8">
        <v>1</v>
      </c>
      <c r="DY509" s="8">
        <v>1</v>
      </c>
      <c r="DZ509" s="8">
        <v>1</v>
      </c>
      <c r="EA509" s="8">
        <v>1</v>
      </c>
      <c r="EB509" s="8">
        <v>1</v>
      </c>
      <c r="EC509" s="8">
        <v>1</v>
      </c>
      <c r="ED509" s="8">
        <v>1</v>
      </c>
      <c r="EE509" s="8">
        <v>1</v>
      </c>
      <c r="EF509" s="8">
        <v>1</v>
      </c>
      <c r="EG509" s="8">
        <v>1</v>
      </c>
      <c r="EH509" s="8">
        <v>1</v>
      </c>
      <c r="EI509" s="8">
        <v>1</v>
      </c>
      <c r="EJ509" s="8">
        <v>1</v>
      </c>
      <c r="EK509" s="8" t="s">
        <v>161</v>
      </c>
      <c r="EL509" s="8">
        <v>7</v>
      </c>
      <c r="EM509" s="8">
        <v>1</v>
      </c>
      <c r="EN509" s="8" t="s">
        <v>160</v>
      </c>
      <c r="EO509" s="8">
        <v>0</v>
      </c>
      <c r="EP509" s="8">
        <v>-1</v>
      </c>
      <c r="EQ509" s="8" t="s">
        <v>159</v>
      </c>
      <c r="ER509" s="8">
        <v>0</v>
      </c>
      <c r="ES509" s="8">
        <v>-1</v>
      </c>
      <c r="ET509" s="8" t="s">
        <v>159</v>
      </c>
      <c r="EU509" s="8">
        <v>0</v>
      </c>
      <c r="EV509" s="8">
        <v>-1</v>
      </c>
      <c r="EW509" s="8" t="s">
        <v>159</v>
      </c>
      <c r="EX509" s="7">
        <v>2</v>
      </c>
      <c r="EY509" s="7">
        <v>514</v>
      </c>
      <c r="EZ509" s="8"/>
    </row>
    <row r="510" spans="1:156" s="10" customFormat="1" x14ac:dyDescent="0.25">
      <c r="A510" s="7" t="s">
        <v>791</v>
      </c>
      <c r="B510" s="7" t="s">
        <v>2565</v>
      </c>
      <c r="C510" s="7" t="s">
        <v>3292</v>
      </c>
      <c r="D510" s="7">
        <v>0</v>
      </c>
      <c r="E510" s="7">
        <v>2</v>
      </c>
      <c r="F510" s="7">
        <v>8</v>
      </c>
      <c r="G510" s="7">
        <v>0</v>
      </c>
      <c r="H510" s="8">
        <v>10000</v>
      </c>
      <c r="I510" s="8">
        <v>1</v>
      </c>
      <c r="J510" s="8">
        <v>50</v>
      </c>
      <c r="K510" s="8">
        <v>30</v>
      </c>
      <c r="L510" s="8">
        <v>100</v>
      </c>
      <c r="M510" s="8">
        <v>1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5</v>
      </c>
      <c r="T510" s="8">
        <v>10</v>
      </c>
      <c r="U510" s="8">
        <v>-1</v>
      </c>
      <c r="V510" s="7">
        <v>52</v>
      </c>
      <c r="W510" s="7">
        <v>0</v>
      </c>
      <c r="X510" s="8">
        <v>46</v>
      </c>
      <c r="Y510" s="8">
        <v>1</v>
      </c>
      <c r="Z510" s="8">
        <v>-1</v>
      </c>
      <c r="AA510" s="8">
        <v>-1</v>
      </c>
      <c r="AB510" s="8">
        <v>0</v>
      </c>
      <c r="AC510" s="8">
        <v>1038</v>
      </c>
      <c r="AD510" s="8">
        <v>0</v>
      </c>
      <c r="AE510" s="8">
        <v>-1</v>
      </c>
      <c r="AF510" s="8">
        <v>1</v>
      </c>
      <c r="AG510" s="7">
        <v>0</v>
      </c>
      <c r="AH510" s="8">
        <v>0</v>
      </c>
      <c r="AI510" s="8">
        <v>30</v>
      </c>
      <c r="AJ510" s="8">
        <v>65</v>
      </c>
      <c r="AK510" s="8">
        <v>326</v>
      </c>
      <c r="AL510" s="8">
        <v>411</v>
      </c>
      <c r="AM510" s="8">
        <v>-1</v>
      </c>
      <c r="AN510" s="8">
        <v>0</v>
      </c>
      <c r="AO510" s="8">
        <v>176</v>
      </c>
      <c r="AP510" s="8">
        <v>0.5</v>
      </c>
      <c r="AQ510" s="8">
        <v>0.10277300328016281</v>
      </c>
      <c r="AR510" s="8">
        <v>1</v>
      </c>
      <c r="AS510" s="8">
        <v>20</v>
      </c>
      <c r="AT510" s="8">
        <v>20</v>
      </c>
      <c r="AU510" s="8">
        <v>20</v>
      </c>
      <c r="AV510" s="8">
        <v>20</v>
      </c>
      <c r="AW510" s="8">
        <v>20</v>
      </c>
      <c r="AX510" s="8" t="s">
        <v>159</v>
      </c>
      <c r="AY510" s="8" t="s">
        <v>159</v>
      </c>
      <c r="AZ510" s="8" t="s">
        <v>159</v>
      </c>
      <c r="BA510" s="8" t="s">
        <v>159</v>
      </c>
      <c r="BB510" s="8" t="s">
        <v>159</v>
      </c>
      <c r="BC510" s="8" t="s">
        <v>159</v>
      </c>
      <c r="BD510" s="8" t="s">
        <v>159</v>
      </c>
      <c r="BE510" s="8" t="s">
        <v>159</v>
      </c>
      <c r="BF510" s="8" t="s">
        <v>159</v>
      </c>
      <c r="BG510" s="8" t="s">
        <v>159</v>
      </c>
      <c r="BH510" s="8" t="s">
        <v>159</v>
      </c>
      <c r="BI510" s="8" t="s">
        <v>159</v>
      </c>
      <c r="BJ510" s="8" t="s">
        <v>159</v>
      </c>
      <c r="BK510" s="8" t="s">
        <v>159</v>
      </c>
      <c r="BL510" s="8" t="s">
        <v>159</v>
      </c>
      <c r="BM510" s="8">
        <v>1</v>
      </c>
      <c r="BN510" s="8">
        <v>1</v>
      </c>
      <c r="BO510" s="8">
        <v>1</v>
      </c>
      <c r="BP510" s="8" t="s">
        <v>160</v>
      </c>
      <c r="BQ510" s="8">
        <v>1</v>
      </c>
      <c r="BR510" s="8">
        <v>1</v>
      </c>
      <c r="BS510" s="8" t="s">
        <v>160</v>
      </c>
      <c r="BT510" s="8">
        <v>1</v>
      </c>
      <c r="BU510" s="8">
        <v>1</v>
      </c>
      <c r="BV510" s="8" t="s">
        <v>160</v>
      </c>
      <c r="BW510" s="8">
        <v>1</v>
      </c>
      <c r="BX510" s="8">
        <v>1</v>
      </c>
      <c r="BY510" s="8" t="s">
        <v>160</v>
      </c>
      <c r="BZ510" s="8">
        <v>1</v>
      </c>
      <c r="CA510" s="8" t="s">
        <v>160</v>
      </c>
      <c r="CB510" s="8">
        <v>1</v>
      </c>
      <c r="CC510" s="8">
        <v>3</v>
      </c>
      <c r="CD510" s="16">
        <v>1</v>
      </c>
      <c r="CE510" s="8">
        <v>0</v>
      </c>
      <c r="CF510" s="8">
        <v>0</v>
      </c>
      <c r="CG510" s="7">
        <v>2034</v>
      </c>
      <c r="CH510" s="8">
        <v>2034</v>
      </c>
      <c r="CI510" s="8">
        <v>2034</v>
      </c>
      <c r="CJ510" s="8">
        <v>1000</v>
      </c>
      <c r="CK510" s="8">
        <v>270</v>
      </c>
      <c r="CL510" s="8">
        <v>4</v>
      </c>
      <c r="CM510" s="8">
        <v>30</v>
      </c>
      <c r="CN510" s="8">
        <v>100</v>
      </c>
      <c r="CO510" s="7">
        <v>25</v>
      </c>
      <c r="CP510" s="8">
        <v>100</v>
      </c>
      <c r="CQ510" s="8">
        <v>5000</v>
      </c>
      <c r="CR510" s="7">
        <v>4</v>
      </c>
      <c r="CS510" s="7">
        <v>6</v>
      </c>
      <c r="CT510" s="9">
        <v>100</v>
      </c>
      <c r="CU510" s="8">
        <v>0</v>
      </c>
      <c r="CV510" s="7">
        <v>40</v>
      </c>
      <c r="CW510" s="8">
        <v>8000</v>
      </c>
      <c r="CX510" s="8">
        <v>100</v>
      </c>
      <c r="CY510" s="8">
        <v>100</v>
      </c>
      <c r="CZ510" s="8">
        <v>0</v>
      </c>
      <c r="DA510" s="8" t="s">
        <v>159</v>
      </c>
      <c r="DB510" s="8">
        <v>0</v>
      </c>
      <c r="DC510" s="8" t="s">
        <v>159</v>
      </c>
      <c r="DD510" s="8">
        <v>0</v>
      </c>
      <c r="DE510" s="8" t="s">
        <v>159</v>
      </c>
      <c r="DF510" s="8">
        <v>0</v>
      </c>
      <c r="DG510" s="8">
        <v>9</v>
      </c>
      <c r="DH510" s="8">
        <v>8.0559998750686646E-2</v>
      </c>
      <c r="DI510" s="8">
        <v>0</v>
      </c>
      <c r="DJ510" s="8">
        <v>1</v>
      </c>
      <c r="DK510" s="8">
        <v>20000</v>
      </c>
      <c r="DL510" s="8">
        <v>50</v>
      </c>
      <c r="DM510" s="8">
        <v>30</v>
      </c>
      <c r="DN510" s="8">
        <v>10</v>
      </c>
      <c r="DO510" s="8">
        <v>0</v>
      </c>
      <c r="DP510" s="8">
        <v>0</v>
      </c>
      <c r="DQ510" s="8">
        <v>1</v>
      </c>
      <c r="DR510" s="8">
        <v>1</v>
      </c>
      <c r="DS510" s="8">
        <v>1</v>
      </c>
      <c r="DT510" s="8">
        <v>1</v>
      </c>
      <c r="DU510" s="8">
        <v>1</v>
      </c>
      <c r="DV510" s="8">
        <v>1</v>
      </c>
      <c r="DW510" s="8">
        <v>1</v>
      </c>
      <c r="DX510" s="8">
        <v>1</v>
      </c>
      <c r="DY510" s="8">
        <v>1</v>
      </c>
      <c r="DZ510" s="8">
        <v>1</v>
      </c>
      <c r="EA510" s="8">
        <v>1</v>
      </c>
      <c r="EB510" s="8">
        <v>1</v>
      </c>
      <c r="EC510" s="8">
        <v>1</v>
      </c>
      <c r="ED510" s="8">
        <v>1</v>
      </c>
      <c r="EE510" s="8">
        <v>1</v>
      </c>
      <c r="EF510" s="8">
        <v>1</v>
      </c>
      <c r="EG510" s="8">
        <v>1</v>
      </c>
      <c r="EH510" s="8">
        <v>1</v>
      </c>
      <c r="EI510" s="8">
        <v>1</v>
      </c>
      <c r="EJ510" s="8">
        <v>1</v>
      </c>
      <c r="EK510" s="8" t="s">
        <v>161</v>
      </c>
      <c r="EL510" s="8">
        <v>7</v>
      </c>
      <c r="EM510" s="8">
        <v>1</v>
      </c>
      <c r="EN510" s="8" t="s">
        <v>160</v>
      </c>
      <c r="EO510" s="8">
        <v>3</v>
      </c>
      <c r="EP510" s="8">
        <v>0</v>
      </c>
      <c r="EQ510" s="8" t="s">
        <v>613</v>
      </c>
      <c r="ER510" s="8">
        <v>0</v>
      </c>
      <c r="ES510" s="8">
        <v>-1</v>
      </c>
      <c r="ET510" s="8" t="s">
        <v>159</v>
      </c>
      <c r="EU510" s="8">
        <v>0</v>
      </c>
      <c r="EV510" s="8">
        <v>-1</v>
      </c>
      <c r="EW510" s="8" t="s">
        <v>159</v>
      </c>
      <c r="EX510" s="7">
        <v>2</v>
      </c>
      <c r="EY510" s="7">
        <v>514</v>
      </c>
      <c r="EZ510" s="8"/>
    </row>
    <row r="511" spans="1:156" x14ac:dyDescent="0.25">
      <c r="A511" s="4" t="s">
        <v>792</v>
      </c>
      <c r="B511" s="4" t="s">
        <v>2618</v>
      </c>
      <c r="C511" s="4" t="s">
        <v>3262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16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2619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16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2620</v>
      </c>
      <c r="C513" s="4" t="s">
        <v>3337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16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3526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16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3527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16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3528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16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2621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16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2622</v>
      </c>
      <c r="C518" s="4" t="s">
        <v>3325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16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2623</v>
      </c>
      <c r="C519" s="4" t="s">
        <v>3338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16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2624</v>
      </c>
      <c r="C520" s="4" t="s">
        <v>3339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16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3529</v>
      </c>
      <c r="C521" s="4" t="s">
        <v>3337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16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3530</v>
      </c>
      <c r="C522" s="4" t="s">
        <v>3337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16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3531</v>
      </c>
      <c r="C523" s="4" t="s">
        <v>3337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16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3532</v>
      </c>
      <c r="C524" s="4" t="s">
        <v>3317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16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3533</v>
      </c>
      <c r="C525" s="4" t="s">
        <v>3317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16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3534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16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3535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16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3536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16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2582</v>
      </c>
      <c r="C529" s="4" t="s">
        <v>3309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16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2625</v>
      </c>
      <c r="C530" s="4" t="s">
        <v>3340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16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2626</v>
      </c>
      <c r="C531" s="4" t="s">
        <v>3341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16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2627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16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2628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16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2629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16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2630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16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2631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16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2632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16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2633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16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2572</v>
      </c>
      <c r="C539" s="7" t="s">
        <v>3283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16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2634</v>
      </c>
      <c r="C540" s="4" t="s">
        <v>3306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16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2635</v>
      </c>
      <c r="C541" s="4" t="s">
        <v>3293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16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2636</v>
      </c>
      <c r="C542" s="4" t="s">
        <v>3303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16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2637</v>
      </c>
      <c r="C543" s="4" t="s">
        <v>3294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16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2638</v>
      </c>
      <c r="C544" s="4" t="s">
        <v>3305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16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2639</v>
      </c>
      <c r="C545" s="4" t="s">
        <v>3299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16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2640</v>
      </c>
      <c r="C546" s="4" t="s">
        <v>3306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16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2641</v>
      </c>
      <c r="C547" s="4" t="s">
        <v>3307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16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2642</v>
      </c>
      <c r="C548" s="4" t="s">
        <v>3301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16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2643</v>
      </c>
      <c r="C549" s="4" t="s">
        <v>3303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16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2644</v>
      </c>
      <c r="C550" s="4" t="s">
        <v>3308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16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2645</v>
      </c>
      <c r="C551" s="4" t="s">
        <v>3294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16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2646</v>
      </c>
      <c r="C552" s="4" t="s">
        <v>3298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16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2647</v>
      </c>
      <c r="C553" s="4" t="s">
        <v>3295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16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2648</v>
      </c>
      <c r="C554" s="4" t="s">
        <v>3307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16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2649</v>
      </c>
      <c r="C555" s="4" t="s">
        <v>3301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16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2650</v>
      </c>
      <c r="C556" s="4" t="s">
        <v>3304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16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2651</v>
      </c>
      <c r="C557" s="4" t="s">
        <v>3302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16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2652</v>
      </c>
      <c r="C558" s="4" t="s">
        <v>3298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16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2653</v>
      </c>
      <c r="C559" s="4" t="s">
        <v>3297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16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2654</v>
      </c>
      <c r="C560" s="4" t="s">
        <v>3300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16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2655</v>
      </c>
      <c r="C561" s="4" t="s">
        <v>3296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16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2656</v>
      </c>
      <c r="C562" s="4" t="s">
        <v>3304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16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2657</v>
      </c>
      <c r="C563" s="4" t="s">
        <v>3256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16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2658</v>
      </c>
      <c r="C564" s="4" t="s">
        <v>3257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16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2659</v>
      </c>
      <c r="C565" s="4" t="s">
        <v>3260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16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2660</v>
      </c>
      <c r="C566" s="4" t="s">
        <v>3261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16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2661</v>
      </c>
      <c r="C567" s="4" t="s">
        <v>3263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16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2662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16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2663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16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2664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16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2665</v>
      </c>
      <c r="C571" s="4" t="s">
        <v>3342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16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2588</v>
      </c>
      <c r="C572" s="4" t="s">
        <v>3316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16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2592</v>
      </c>
      <c r="C573" s="4" t="s">
        <v>3320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16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2666</v>
      </c>
      <c r="C574" s="4" t="s">
        <v>3343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16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2667</v>
      </c>
      <c r="C575" s="4" t="s">
        <v>3267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16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2405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16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2410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16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2404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16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2668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16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2422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16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2407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16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2433</v>
      </c>
      <c r="C582" s="4" t="s">
        <v>3240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16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2411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16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2459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16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2669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16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2670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16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2671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16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2442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16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2672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16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2436</v>
      </c>
      <c r="C590" s="4" t="s">
        <v>3243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16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2448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16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2673</v>
      </c>
      <c r="C592" s="4" t="s">
        <v>3252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16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2457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16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2674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16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2675</v>
      </c>
      <c r="C595" s="4" t="s">
        <v>3272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16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3537</v>
      </c>
      <c r="C596" s="4" t="s">
        <v>3269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16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2677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16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2676</v>
      </c>
      <c r="C598" s="4" t="s">
        <v>3269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16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2416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16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2427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16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2678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16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2543</v>
      </c>
      <c r="C602" s="4" t="s">
        <v>3270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16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2421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16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2431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16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2545</v>
      </c>
      <c r="C605" s="4" t="s">
        <v>3272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16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2449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16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2679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16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2435</v>
      </c>
      <c r="C608" s="4" t="s">
        <v>3242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16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2426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16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2438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16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2680</v>
      </c>
      <c r="C611" s="4" t="s">
        <v>3269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16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2681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16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2439</v>
      </c>
      <c r="C613" s="4" t="s">
        <v>3244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16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2682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16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2683</v>
      </c>
      <c r="C615" s="4" t="s">
        <v>3273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16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2465</v>
      </c>
      <c r="C616" s="4" t="s">
        <v>3250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16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2446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16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2452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16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2471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16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2458</v>
      </c>
      <c r="C620" s="4" t="s">
        <v>3248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16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2461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16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2684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16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2489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16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2685</v>
      </c>
      <c r="C624" s="4" t="s">
        <v>3250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16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2686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16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2602</v>
      </c>
      <c r="C626" s="4" t="s">
        <v>3247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16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2687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16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2547</v>
      </c>
      <c r="C628" s="4" t="s">
        <v>3274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16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2455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16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2688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16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2501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16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2500</v>
      </c>
      <c r="C632" s="4" t="s">
        <v>3254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16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2689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16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2690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16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2548</v>
      </c>
      <c r="C635" s="4" t="s">
        <v>3275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16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2691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16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2511</v>
      </c>
      <c r="C637" s="4" t="s">
        <v>3256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16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2692</v>
      </c>
      <c r="C638" s="4" t="s">
        <v>3257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16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2693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16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2549</v>
      </c>
      <c r="C640" s="4" t="s">
        <v>3276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16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2481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16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2522</v>
      </c>
      <c r="C642" s="4" t="s">
        <v>3260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16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2694</v>
      </c>
      <c r="C643" s="4" t="s">
        <v>3262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16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2695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16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2696</v>
      </c>
      <c r="C645" s="4" t="s">
        <v>3263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16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2697</v>
      </c>
      <c r="C646" s="4" t="s">
        <v>3275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16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2422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16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2453</v>
      </c>
      <c r="C648" s="4" t="s">
        <v>3247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16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2698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16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2569</v>
      </c>
      <c r="C650" s="4" t="s">
        <v>3296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16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2464</v>
      </c>
      <c r="C651" s="4" t="s">
        <v>3249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16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2699</v>
      </c>
      <c r="C652" s="4" t="s">
        <v>3261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16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2700</v>
      </c>
      <c r="C653" s="4" t="s">
        <v>3251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16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2460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16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3538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16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2701</v>
      </c>
      <c r="C656" s="4" t="s">
        <v>3265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16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2702</v>
      </c>
      <c r="C657" s="4" t="s">
        <v>3266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16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2568</v>
      </c>
      <c r="C658" s="4" t="s">
        <v>3295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16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2703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16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2704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16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2705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16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2706</v>
      </c>
      <c r="C662" s="4" t="s">
        <v>3251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16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2707</v>
      </c>
      <c r="C663" s="4" t="s">
        <v>3259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16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2708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16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2709</v>
      </c>
      <c r="C665" s="4" t="s">
        <v>3308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16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3539</v>
      </c>
      <c r="C666" s="4" t="s">
        <v>3326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16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2625</v>
      </c>
      <c r="C667" s="4" t="s">
        <v>3340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16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2629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16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2633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16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2710</v>
      </c>
      <c r="C670" s="4" t="s">
        <v>3341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16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2577</v>
      </c>
      <c r="C671" s="4" t="s">
        <v>3304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16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2711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16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2712</v>
      </c>
      <c r="C673" s="4" t="s">
        <v>3255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16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2713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16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2589</v>
      </c>
      <c r="C675" s="4" t="s">
        <v>3317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16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2714</v>
      </c>
      <c r="C676" s="4" t="s">
        <v>3322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16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2593</v>
      </c>
      <c r="C677" s="4" t="s">
        <v>3321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16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2715</v>
      </c>
      <c r="C678" s="4" t="s">
        <v>3322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16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2716</v>
      </c>
      <c r="C679" s="4" t="s">
        <v>3321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16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2717</v>
      </c>
      <c r="C680" s="4" t="s">
        <v>3269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16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2718</v>
      </c>
      <c r="C681" s="4" t="s">
        <v>3270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16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2719</v>
      </c>
      <c r="C682" s="4" t="s">
        <v>3271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16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2720</v>
      </c>
      <c r="C683" s="4" t="s">
        <v>3272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16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2721</v>
      </c>
      <c r="C684" s="4" t="s">
        <v>3273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16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2722</v>
      </c>
      <c r="C685" s="4" t="s">
        <v>3275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16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2723</v>
      </c>
      <c r="C686" s="4" t="s">
        <v>3276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16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2724</v>
      </c>
      <c r="C687" s="4" t="s">
        <v>3253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16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2725</v>
      </c>
      <c r="C688" s="4" t="s">
        <v>3268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16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3540</v>
      </c>
      <c r="C689" s="4" t="s">
        <v>3334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16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2726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16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2727</v>
      </c>
      <c r="C691" s="4" t="s">
        <v>3336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16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3541</v>
      </c>
      <c r="C692" s="4" t="s">
        <v>3331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16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2728</v>
      </c>
      <c r="C693" s="4" t="s">
        <v>3335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16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2729</v>
      </c>
      <c r="C694" s="4" t="s">
        <v>3332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16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2730</v>
      </c>
      <c r="C695" s="4" t="s">
        <v>3344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16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2731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16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2732</v>
      </c>
      <c r="C697" s="4" t="s">
        <v>3345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16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s="10" customFormat="1" x14ac:dyDescent="0.25">
      <c r="A698" s="7" t="s">
        <v>1109</v>
      </c>
      <c r="B698" s="7" t="s">
        <v>2733</v>
      </c>
      <c r="C698" s="7" t="s">
        <v>821</v>
      </c>
      <c r="D698" s="7">
        <v>2</v>
      </c>
      <c r="E698" s="7">
        <v>-1</v>
      </c>
      <c r="F698" s="7">
        <v>10</v>
      </c>
      <c r="G698" s="7">
        <v>756</v>
      </c>
      <c r="H698" s="8">
        <v>10000</v>
      </c>
      <c r="I698" s="8">
        <v>11</v>
      </c>
      <c r="J698" s="8">
        <v>50</v>
      </c>
      <c r="K698" s="8">
        <v>30</v>
      </c>
      <c r="L698" s="8">
        <v>50</v>
      </c>
      <c r="M698" s="8">
        <v>1</v>
      </c>
      <c r="N698" s="8">
        <v>500</v>
      </c>
      <c r="O698" s="8">
        <v>800</v>
      </c>
      <c r="P698" s="8">
        <v>10000</v>
      </c>
      <c r="Q698" s="8">
        <v>0</v>
      </c>
      <c r="R698" s="8">
        <v>0</v>
      </c>
      <c r="S698" s="8">
        <v>7</v>
      </c>
      <c r="T698" s="8">
        <v>35</v>
      </c>
      <c r="U698" s="8">
        <v>-1</v>
      </c>
      <c r="V698" s="7">
        <v>60</v>
      </c>
      <c r="W698" s="7">
        <v>1</v>
      </c>
      <c r="X698" s="8">
        <v>48</v>
      </c>
      <c r="Y698" s="8">
        <v>1</v>
      </c>
      <c r="Z698" s="8">
        <v>-1</v>
      </c>
      <c r="AA698" s="8">
        <v>-1</v>
      </c>
      <c r="AB698" s="8">
        <v>9828995072</v>
      </c>
      <c r="AC698" s="8">
        <v>33757</v>
      </c>
      <c r="AD698" s="8">
        <v>0</v>
      </c>
      <c r="AE698" s="8">
        <v>-1</v>
      </c>
      <c r="AF698" s="8">
        <v>1</v>
      </c>
      <c r="AG698" s="7">
        <v>0</v>
      </c>
      <c r="AH698" s="8">
        <v>0</v>
      </c>
      <c r="AI698" s="8">
        <v>30</v>
      </c>
      <c r="AJ698" s="8">
        <v>30</v>
      </c>
      <c r="AK698" s="8">
        <v>606</v>
      </c>
      <c r="AL698" s="8">
        <v>153</v>
      </c>
      <c r="AM698" s="8">
        <v>-1</v>
      </c>
      <c r="AN698" s="8">
        <v>0</v>
      </c>
      <c r="AO698" s="8">
        <v>2947.5</v>
      </c>
      <c r="AP698" s="8">
        <v>0.5</v>
      </c>
      <c r="AQ698" s="8">
        <v>9.3133002519607544E-2</v>
      </c>
      <c r="AR698" s="8">
        <v>0</v>
      </c>
      <c r="AS698" s="8">
        <v>0</v>
      </c>
      <c r="AT698" s="8">
        <v>0</v>
      </c>
      <c r="AU698" s="8">
        <v>0</v>
      </c>
      <c r="AV698" s="8">
        <v>0</v>
      </c>
      <c r="AW698" s="8">
        <v>0</v>
      </c>
      <c r="AX698" s="8" t="s">
        <v>853</v>
      </c>
      <c r="AY698" s="8" t="s">
        <v>1110</v>
      </c>
      <c r="AZ698" s="8" t="s">
        <v>1111</v>
      </c>
      <c r="BA698" s="8" t="s">
        <v>159</v>
      </c>
      <c r="BB698" s="8" t="s">
        <v>159</v>
      </c>
      <c r="BC698" s="8" t="s">
        <v>159</v>
      </c>
      <c r="BD698" s="8" t="s">
        <v>159</v>
      </c>
      <c r="BE698" s="8" t="s">
        <v>159</v>
      </c>
      <c r="BF698" s="8" t="s">
        <v>159</v>
      </c>
      <c r="BG698" s="8" t="s">
        <v>159</v>
      </c>
      <c r="BH698" s="8" t="s">
        <v>159</v>
      </c>
      <c r="BI698" s="8" t="s">
        <v>159</v>
      </c>
      <c r="BJ698" s="8" t="s">
        <v>159</v>
      </c>
      <c r="BK698" s="8" t="s">
        <v>159</v>
      </c>
      <c r="BL698" s="8" t="s">
        <v>159</v>
      </c>
      <c r="BM698" s="8">
        <v>1</v>
      </c>
      <c r="BN698" s="8">
        <v>1</v>
      </c>
      <c r="BO698" s="8">
        <v>1</v>
      </c>
      <c r="BP698" s="8" t="s">
        <v>160</v>
      </c>
      <c r="BQ698" s="8">
        <v>1</v>
      </c>
      <c r="BR698" s="8">
        <v>1</v>
      </c>
      <c r="BS698" s="8" t="s">
        <v>160</v>
      </c>
      <c r="BT698" s="8">
        <v>1</v>
      </c>
      <c r="BU698" s="8">
        <v>1</v>
      </c>
      <c r="BV698" s="8" t="s">
        <v>160</v>
      </c>
      <c r="BW698" s="8">
        <v>1</v>
      </c>
      <c r="BX698" s="8">
        <v>1</v>
      </c>
      <c r="BY698" s="8" t="s">
        <v>160</v>
      </c>
      <c r="BZ698" s="8">
        <v>1</v>
      </c>
      <c r="CA698" s="8" t="s">
        <v>160</v>
      </c>
      <c r="CB698" s="8">
        <v>1</v>
      </c>
      <c r="CC698" s="8">
        <v>3</v>
      </c>
      <c r="CD698" s="23">
        <v>423750</v>
      </c>
      <c r="CE698" s="8">
        <v>25</v>
      </c>
      <c r="CF698" s="8">
        <v>100600</v>
      </c>
      <c r="CG698" s="7">
        <v>2034</v>
      </c>
      <c r="CH698" s="8">
        <v>2034</v>
      </c>
      <c r="CI698" s="8">
        <v>2034</v>
      </c>
      <c r="CJ698" s="8">
        <v>928</v>
      </c>
      <c r="CK698" s="8">
        <v>270</v>
      </c>
      <c r="CL698" s="8">
        <v>4</v>
      </c>
      <c r="CM698" s="8">
        <v>30</v>
      </c>
      <c r="CN698" s="8">
        <v>100</v>
      </c>
      <c r="CO698" s="7">
        <v>87.5</v>
      </c>
      <c r="CP698" s="8">
        <v>100</v>
      </c>
      <c r="CQ698" s="8">
        <v>5000</v>
      </c>
      <c r="CR698" s="7">
        <v>2</v>
      </c>
      <c r="CS698" s="7">
        <v>3</v>
      </c>
      <c r="CT698" s="9">
        <v>200</v>
      </c>
      <c r="CU698" s="8">
        <v>0</v>
      </c>
      <c r="CV698" s="7">
        <v>80</v>
      </c>
      <c r="CW698" s="8">
        <v>8000</v>
      </c>
      <c r="CX698" s="8">
        <v>100</v>
      </c>
      <c r="CY698" s="8">
        <v>100</v>
      </c>
      <c r="CZ698" s="8">
        <v>0</v>
      </c>
      <c r="DA698" s="8" t="s">
        <v>1112</v>
      </c>
      <c r="DB698" s="8">
        <v>3</v>
      </c>
      <c r="DC698" s="8" t="s">
        <v>159</v>
      </c>
      <c r="DD698" s="8">
        <v>0</v>
      </c>
      <c r="DE698" s="8" t="s">
        <v>159</v>
      </c>
      <c r="DF698" s="8">
        <v>0</v>
      </c>
      <c r="DG698" s="8">
        <v>1</v>
      </c>
      <c r="DH698" s="8">
        <v>0</v>
      </c>
      <c r="DI698" s="8">
        <v>0</v>
      </c>
      <c r="DJ698" s="8">
        <v>1</v>
      </c>
      <c r="DK698" s="8">
        <v>5000</v>
      </c>
      <c r="DL698" s="8">
        <v>99.900001525878906</v>
      </c>
      <c r="DM698" s="8">
        <v>60</v>
      </c>
      <c r="DN698" s="8">
        <v>45</v>
      </c>
      <c r="DO698" s="8">
        <v>0</v>
      </c>
      <c r="DP698" s="8">
        <v>0</v>
      </c>
      <c r="DQ698" s="8">
        <v>1</v>
      </c>
      <c r="DR698" s="8">
        <v>1</v>
      </c>
      <c r="DS698" s="8">
        <v>1</v>
      </c>
      <c r="DT698" s="8">
        <v>1</v>
      </c>
      <c r="DU698" s="8">
        <v>1</v>
      </c>
      <c r="DV698" s="8">
        <v>1</v>
      </c>
      <c r="DW698" s="8">
        <v>1</v>
      </c>
      <c r="DX698" s="8">
        <v>1</v>
      </c>
      <c r="DY698" s="8">
        <v>1</v>
      </c>
      <c r="DZ698" s="8">
        <v>1</v>
      </c>
      <c r="EA698" s="8">
        <v>1</v>
      </c>
      <c r="EB698" s="8">
        <v>1</v>
      </c>
      <c r="EC698" s="8">
        <v>1</v>
      </c>
      <c r="ED698" s="8">
        <v>1</v>
      </c>
      <c r="EE698" s="8">
        <v>1</v>
      </c>
      <c r="EF698" s="8">
        <v>1</v>
      </c>
      <c r="EG698" s="8">
        <v>1</v>
      </c>
      <c r="EH698" s="8">
        <v>1</v>
      </c>
      <c r="EI698" s="8">
        <v>1</v>
      </c>
      <c r="EJ698" s="8">
        <v>1</v>
      </c>
      <c r="EK698" s="8" t="s">
        <v>161</v>
      </c>
      <c r="EL698" s="8">
        <v>7</v>
      </c>
      <c r="EM698" s="8">
        <v>1</v>
      </c>
      <c r="EN698" s="8" t="s">
        <v>160</v>
      </c>
      <c r="EO698" s="8">
        <v>5</v>
      </c>
      <c r="EP698" s="8">
        <v>0</v>
      </c>
      <c r="EQ698" s="8" t="s">
        <v>767</v>
      </c>
      <c r="ER698" s="8">
        <v>6</v>
      </c>
      <c r="ES698" s="8">
        <v>0</v>
      </c>
      <c r="ET698" s="8" t="s">
        <v>768</v>
      </c>
      <c r="EU698" s="8">
        <v>9</v>
      </c>
      <c r="EV698" s="8">
        <v>0</v>
      </c>
      <c r="EW698" s="8" t="s">
        <v>794</v>
      </c>
      <c r="EX698" s="7">
        <v>4</v>
      </c>
      <c r="EY698" s="7">
        <v>256</v>
      </c>
      <c r="EZ698" s="8"/>
    </row>
    <row r="699" spans="1:156" s="10" customFormat="1" x14ac:dyDescent="0.25">
      <c r="A699" s="7" t="s">
        <v>1112</v>
      </c>
      <c r="B699" s="7" t="s">
        <v>2734</v>
      </c>
      <c r="C699" s="7" t="s">
        <v>821</v>
      </c>
      <c r="D699" s="7">
        <v>0</v>
      </c>
      <c r="E699" s="7">
        <v>-1</v>
      </c>
      <c r="F699" s="7">
        <v>10</v>
      </c>
      <c r="G699" s="7">
        <v>0</v>
      </c>
      <c r="H699" s="8">
        <v>10000</v>
      </c>
      <c r="I699" s="8">
        <v>1</v>
      </c>
      <c r="J699" s="8">
        <v>50</v>
      </c>
      <c r="K699" s="8">
        <v>30</v>
      </c>
      <c r="L699" s="8">
        <v>50</v>
      </c>
      <c r="M699" s="8">
        <v>1</v>
      </c>
      <c r="N699" s="8">
        <v>0</v>
      </c>
      <c r="O699" s="8">
        <v>0</v>
      </c>
      <c r="P699" s="8">
        <v>0</v>
      </c>
      <c r="Q699" s="8">
        <v>500</v>
      </c>
      <c r="R699" s="8">
        <v>0</v>
      </c>
      <c r="S699" s="8">
        <v>5</v>
      </c>
      <c r="T699" s="8">
        <v>10</v>
      </c>
      <c r="U699" s="8">
        <v>-1</v>
      </c>
      <c r="V699" s="7">
        <v>50</v>
      </c>
      <c r="W699" s="7">
        <v>0</v>
      </c>
      <c r="X699" s="8">
        <v>45</v>
      </c>
      <c r="Y699" s="8">
        <v>1</v>
      </c>
      <c r="Z699" s="8">
        <v>2</v>
      </c>
      <c r="AA699" s="8">
        <v>1</v>
      </c>
      <c r="AB699" s="8">
        <v>0</v>
      </c>
      <c r="AC699" s="8">
        <v>13744</v>
      </c>
      <c r="AD699" s="8">
        <v>0</v>
      </c>
      <c r="AE699" s="8">
        <v>-1</v>
      </c>
      <c r="AF699" s="8">
        <v>1</v>
      </c>
      <c r="AG699" s="7">
        <v>0</v>
      </c>
      <c r="AH699" s="8">
        <v>0</v>
      </c>
      <c r="AI699" s="8">
        <v>30</v>
      </c>
      <c r="AJ699" s="8">
        <v>65</v>
      </c>
      <c r="AK699" s="8">
        <v>193</v>
      </c>
      <c r="AL699" s="8">
        <v>149</v>
      </c>
      <c r="AM699" s="8">
        <v>-1</v>
      </c>
      <c r="AN699" s="8">
        <v>0</v>
      </c>
      <c r="AO699" s="8">
        <v>1555</v>
      </c>
      <c r="AP699" s="8">
        <v>0.5</v>
      </c>
      <c r="AQ699" s="8">
        <v>0.11476700007915497</v>
      </c>
      <c r="AR699" s="8">
        <v>0</v>
      </c>
      <c r="AS699" s="8">
        <v>0</v>
      </c>
      <c r="AT699" s="8">
        <v>0</v>
      </c>
      <c r="AU699" s="8">
        <v>0</v>
      </c>
      <c r="AV699" s="8">
        <v>0</v>
      </c>
      <c r="AW699" s="8">
        <v>0</v>
      </c>
      <c r="AX699" s="8" t="s">
        <v>1113</v>
      </c>
      <c r="AY699" s="8" t="s">
        <v>159</v>
      </c>
      <c r="AZ699" s="8" t="s">
        <v>159</v>
      </c>
      <c r="BA699" s="8" t="s">
        <v>159</v>
      </c>
      <c r="BB699" s="8" t="s">
        <v>159</v>
      </c>
      <c r="BC699" s="8" t="s">
        <v>159</v>
      </c>
      <c r="BD699" s="8" t="s">
        <v>159</v>
      </c>
      <c r="BE699" s="8" t="s">
        <v>159</v>
      </c>
      <c r="BF699" s="8" t="s">
        <v>159</v>
      </c>
      <c r="BG699" s="8" t="s">
        <v>159</v>
      </c>
      <c r="BH699" s="8" t="s">
        <v>159</v>
      </c>
      <c r="BI699" s="8" t="s">
        <v>159</v>
      </c>
      <c r="BJ699" s="8" t="s">
        <v>159</v>
      </c>
      <c r="BK699" s="8" t="s">
        <v>159</v>
      </c>
      <c r="BL699" s="8" t="s">
        <v>159</v>
      </c>
      <c r="BM699" s="8">
        <v>1</v>
      </c>
      <c r="BN699" s="8">
        <v>1</v>
      </c>
      <c r="BO699" s="8">
        <v>1</v>
      </c>
      <c r="BP699" s="8" t="s">
        <v>160</v>
      </c>
      <c r="BQ699" s="8">
        <v>1</v>
      </c>
      <c r="BR699" s="8">
        <v>1</v>
      </c>
      <c r="BS699" s="8" t="s">
        <v>160</v>
      </c>
      <c r="BT699" s="8">
        <v>1</v>
      </c>
      <c r="BU699" s="8">
        <v>1</v>
      </c>
      <c r="BV699" s="8" t="s">
        <v>160</v>
      </c>
      <c r="BW699" s="8">
        <v>1</v>
      </c>
      <c r="BX699" s="8">
        <v>1</v>
      </c>
      <c r="BY699" s="8" t="s">
        <v>160</v>
      </c>
      <c r="BZ699" s="8">
        <v>1</v>
      </c>
      <c r="CA699" s="8" t="s">
        <v>160</v>
      </c>
      <c r="CB699" s="8">
        <v>1</v>
      </c>
      <c r="CC699" s="8">
        <v>3</v>
      </c>
      <c r="CD699" s="23">
        <v>2621</v>
      </c>
      <c r="CE699" s="8">
        <v>0</v>
      </c>
      <c r="CF699" s="8">
        <v>0</v>
      </c>
      <c r="CG699" s="7">
        <v>2034</v>
      </c>
      <c r="CH699" s="8">
        <v>2034</v>
      </c>
      <c r="CI699" s="8">
        <v>2034</v>
      </c>
      <c r="CJ699" s="8">
        <v>928</v>
      </c>
      <c r="CK699" s="8">
        <v>270</v>
      </c>
      <c r="CL699" s="8">
        <v>4</v>
      </c>
      <c r="CM699" s="8">
        <v>30</v>
      </c>
      <c r="CN699" s="8">
        <v>100</v>
      </c>
      <c r="CO699" s="7">
        <v>65.625</v>
      </c>
      <c r="CP699" s="8">
        <v>100</v>
      </c>
      <c r="CQ699" s="8">
        <v>5000</v>
      </c>
      <c r="CR699" s="7">
        <v>2</v>
      </c>
      <c r="CS699" s="7">
        <v>3</v>
      </c>
      <c r="CT699" s="9">
        <v>150</v>
      </c>
      <c r="CU699" s="8">
        <v>0</v>
      </c>
      <c r="CV699" s="7">
        <v>60</v>
      </c>
      <c r="CW699" s="8">
        <v>8000</v>
      </c>
      <c r="CX699" s="8">
        <v>100</v>
      </c>
      <c r="CY699" s="8">
        <v>100</v>
      </c>
      <c r="CZ699" s="8">
        <v>0</v>
      </c>
      <c r="DA699" s="8" t="s">
        <v>159</v>
      </c>
      <c r="DB699" s="8">
        <v>0</v>
      </c>
      <c r="DC699" s="8" t="s">
        <v>159</v>
      </c>
      <c r="DD699" s="8">
        <v>0</v>
      </c>
      <c r="DE699" s="8" t="s">
        <v>159</v>
      </c>
      <c r="DF699" s="8">
        <v>0</v>
      </c>
      <c r="DG699" s="8">
        <v>9</v>
      </c>
      <c r="DH699" s="8">
        <v>7.9773999750614166E-2</v>
      </c>
      <c r="DI699" s="8">
        <v>0</v>
      </c>
      <c r="DJ699" s="8">
        <v>1</v>
      </c>
      <c r="DK699" s="8">
        <v>20000</v>
      </c>
      <c r="DL699" s="8">
        <v>50</v>
      </c>
      <c r="DM699" s="8">
        <v>30</v>
      </c>
      <c r="DN699" s="8">
        <v>10</v>
      </c>
      <c r="DO699" s="8">
        <v>0</v>
      </c>
      <c r="DP699" s="8">
        <v>0</v>
      </c>
      <c r="DQ699" s="8">
        <v>1</v>
      </c>
      <c r="DR699" s="8">
        <v>1</v>
      </c>
      <c r="DS699" s="8">
        <v>1</v>
      </c>
      <c r="DT699" s="8">
        <v>1</v>
      </c>
      <c r="DU699" s="8">
        <v>1</v>
      </c>
      <c r="DV699" s="8">
        <v>1</v>
      </c>
      <c r="DW699" s="8">
        <v>1</v>
      </c>
      <c r="DX699" s="8">
        <v>1</v>
      </c>
      <c r="DY699" s="8">
        <v>1</v>
      </c>
      <c r="DZ699" s="8">
        <v>1</v>
      </c>
      <c r="EA699" s="8">
        <v>1</v>
      </c>
      <c r="EB699" s="8">
        <v>1</v>
      </c>
      <c r="EC699" s="8">
        <v>1</v>
      </c>
      <c r="ED699" s="8">
        <v>1</v>
      </c>
      <c r="EE699" s="8">
        <v>1</v>
      </c>
      <c r="EF699" s="8">
        <v>1</v>
      </c>
      <c r="EG699" s="8">
        <v>1</v>
      </c>
      <c r="EH699" s="8">
        <v>1</v>
      </c>
      <c r="EI699" s="8">
        <v>1</v>
      </c>
      <c r="EJ699" s="8">
        <v>1</v>
      </c>
      <c r="EK699" s="8" t="s">
        <v>161</v>
      </c>
      <c r="EL699" s="8">
        <v>7</v>
      </c>
      <c r="EM699" s="8">
        <v>1</v>
      </c>
      <c r="EN699" s="8" t="s">
        <v>160</v>
      </c>
      <c r="EO699" s="8">
        <v>0</v>
      </c>
      <c r="EP699" s="8">
        <v>-1</v>
      </c>
      <c r="EQ699" s="8" t="s">
        <v>159</v>
      </c>
      <c r="ER699" s="8">
        <v>0</v>
      </c>
      <c r="ES699" s="8">
        <v>-1</v>
      </c>
      <c r="ET699" s="8" t="s">
        <v>159</v>
      </c>
      <c r="EU699" s="8">
        <v>0</v>
      </c>
      <c r="EV699" s="8">
        <v>-1</v>
      </c>
      <c r="EW699" s="8" t="s">
        <v>159</v>
      </c>
      <c r="EX699" s="7">
        <v>4</v>
      </c>
      <c r="EY699" s="7">
        <v>256</v>
      </c>
      <c r="EZ699" s="8"/>
    </row>
    <row r="700" spans="1:156" x14ac:dyDescent="0.25">
      <c r="A700" s="4" t="s">
        <v>1114</v>
      </c>
      <c r="B700" s="4" t="s">
        <v>2735</v>
      </c>
      <c r="C700" s="4" t="s">
        <v>3338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16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2736</v>
      </c>
      <c r="C701" s="4" t="s">
        <v>3256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16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2737</v>
      </c>
      <c r="C702" s="4" t="s">
        <v>3262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16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2738</v>
      </c>
      <c r="C703" s="4" t="s">
        <v>3314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16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2739</v>
      </c>
      <c r="C704" s="4" t="s">
        <v>3260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16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2740</v>
      </c>
      <c r="C705" s="4" t="s">
        <v>3326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16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2741</v>
      </c>
      <c r="C706" s="4" t="s">
        <v>3270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16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2742</v>
      </c>
      <c r="C707" s="4" t="s">
        <v>3271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16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2743</v>
      </c>
      <c r="C708" s="4" t="s">
        <v>3276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16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2744</v>
      </c>
      <c r="C709" s="4" t="s">
        <v>3316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16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2745</v>
      </c>
      <c r="C710" s="4" t="s">
        <v>3345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16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3542</v>
      </c>
      <c r="C711" s="4" t="s">
        <v>3253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16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3543</v>
      </c>
      <c r="C712" s="4" t="s">
        <v>3265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16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3544</v>
      </c>
      <c r="C713" s="4" t="s">
        <v>3266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16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3545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16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3546</v>
      </c>
      <c r="C715" s="4" t="s">
        <v>3267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16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2746</v>
      </c>
      <c r="C716" s="4" t="s">
        <v>3303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16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2747</v>
      </c>
      <c r="C717" s="4" t="s">
        <v>3302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16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2748</v>
      </c>
      <c r="C718" s="4" t="s">
        <v>3307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16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2749</v>
      </c>
      <c r="C719" s="4" t="s">
        <v>3297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16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2750</v>
      </c>
      <c r="C720" s="4" t="s">
        <v>3292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16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2751</v>
      </c>
      <c r="C721" s="4" t="s">
        <v>3240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16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2752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16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2753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16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2754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16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2755</v>
      </c>
      <c r="C725" s="4" t="s">
        <v>3258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16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3547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16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2756</v>
      </c>
      <c r="C727" s="4" t="s">
        <v>3246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16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2757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16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2758</v>
      </c>
      <c r="C729" s="4" t="s">
        <v>3254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16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2759</v>
      </c>
      <c r="C730" s="4" t="s">
        <v>3261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16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2760</v>
      </c>
      <c r="C731" s="4" t="s">
        <v>3257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16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2761</v>
      </c>
      <c r="C732" s="4" t="s">
        <v>3269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16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2762</v>
      </c>
      <c r="C733" s="4" t="s">
        <v>3273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16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2763</v>
      </c>
      <c r="C734" s="4" t="s">
        <v>3331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16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2764</v>
      </c>
      <c r="C735" s="4" t="s">
        <v>3332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16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2765</v>
      </c>
      <c r="C736" s="4" t="s">
        <v>3301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16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2766</v>
      </c>
      <c r="C737" s="4" t="s">
        <v>3296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16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2767</v>
      </c>
      <c r="C738" s="4" t="s">
        <v>3302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16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2768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16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2769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16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2770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16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2771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16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2772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16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2773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16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2774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16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2775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16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2776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16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2777</v>
      </c>
      <c r="C748" s="4" t="s">
        <v>3346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16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2778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16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2538</v>
      </c>
      <c r="C750" s="4" t="s">
        <v>3347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16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2779</v>
      </c>
      <c r="C751" s="4" t="s">
        <v>3348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16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2780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16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2781</v>
      </c>
      <c r="C753" s="4" t="s">
        <v>3349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16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2782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16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2783</v>
      </c>
      <c r="C755" s="4" t="s">
        <v>3350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16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2784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16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2785</v>
      </c>
      <c r="C757" s="4" t="s">
        <v>3351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16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2786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16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2787</v>
      </c>
      <c r="C759" s="4" t="s">
        <v>3259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16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2788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16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2789</v>
      </c>
      <c r="C761" s="4" t="s">
        <v>3258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16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2790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16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2791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16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2513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16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2467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16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2452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16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2439</v>
      </c>
      <c r="C767" s="4" t="s">
        <v>3244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16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2792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16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2793</v>
      </c>
      <c r="C769" s="4" t="s">
        <v>3242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16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2794</v>
      </c>
      <c r="C770" s="4" t="s">
        <v>3242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16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2795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16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2796</v>
      </c>
      <c r="C772" s="4" t="s">
        <v>3352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16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2797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16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2798</v>
      </c>
      <c r="C774" s="4" t="s">
        <v>3353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16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2799</v>
      </c>
      <c r="C775" s="4" t="s">
        <v>3354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16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2800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16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2801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16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2802</v>
      </c>
      <c r="C778" s="4" t="s">
        <v>3237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16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2803</v>
      </c>
      <c r="C779" s="4" t="s">
        <v>3307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16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2804</v>
      </c>
      <c r="C780" s="4" t="s">
        <v>3303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16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2805</v>
      </c>
      <c r="C781" s="4" t="s">
        <v>3305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16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2806</v>
      </c>
      <c r="C782" s="4" t="s">
        <v>3299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16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2807</v>
      </c>
      <c r="C783" s="4" t="s">
        <v>3308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16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2808</v>
      </c>
      <c r="C784" s="4" t="s">
        <v>3302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16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2809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16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2810</v>
      </c>
      <c r="C786" s="4" t="s">
        <v>3302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16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2811</v>
      </c>
      <c r="C787" s="4" t="s">
        <v>3355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16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2812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16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2813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16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2814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16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2815</v>
      </c>
      <c r="C791" s="4" t="s">
        <v>3294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16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2816</v>
      </c>
      <c r="C792" s="4" t="s">
        <v>3356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16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2817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16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2818</v>
      </c>
      <c r="C794" s="4" t="s">
        <v>3357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16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2819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16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2820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16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2821</v>
      </c>
      <c r="C797" s="4" t="s">
        <v>3358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16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2822</v>
      </c>
      <c r="C798" s="4" t="s">
        <v>3359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16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2823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16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2824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16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2825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16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2826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16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2827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16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2828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16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2829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16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2830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16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2831</v>
      </c>
      <c r="C807" s="4" t="s">
        <v>3343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16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2832</v>
      </c>
      <c r="C808" s="4" t="s">
        <v>3360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16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2833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16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2834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16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2835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16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2836</v>
      </c>
      <c r="C812" s="4" t="s">
        <v>3361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16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2837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16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2838</v>
      </c>
      <c r="C814" s="4" t="s">
        <v>3362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16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2839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16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2840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16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2841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16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2842</v>
      </c>
      <c r="C818" s="4" t="s">
        <v>3322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16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2843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16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2844</v>
      </c>
      <c r="C820" s="4" t="s">
        <v>3312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16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2845</v>
      </c>
      <c r="C821" s="4" t="s">
        <v>3255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16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2846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16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2847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16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2713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16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2848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16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2849</v>
      </c>
      <c r="C826" s="4" t="s">
        <v>3274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16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2850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16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2851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16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2852</v>
      </c>
      <c r="C829" s="4" t="s">
        <v>3332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16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2853</v>
      </c>
      <c r="C830" s="4" t="s">
        <v>3331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16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2854</v>
      </c>
      <c r="C831" s="4" t="s">
        <v>3334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16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2854</v>
      </c>
      <c r="C832" s="4" t="s">
        <v>3334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16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2854</v>
      </c>
      <c r="C833" s="4" t="s">
        <v>3334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16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2855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16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2855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16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2855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16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2856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16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2856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16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2856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16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2857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16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2857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16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2857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16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2858</v>
      </c>
      <c r="C843" s="4" t="s">
        <v>3253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16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2858</v>
      </c>
      <c r="C844" s="4" t="s">
        <v>3253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16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2858</v>
      </c>
      <c r="C845" s="4" t="s">
        <v>3253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16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2859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16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2860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16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s="28" customFormat="1" x14ac:dyDescent="0.25">
      <c r="A848" s="24" t="s">
        <v>1416</v>
      </c>
      <c r="B848" s="24" t="s">
        <v>2861</v>
      </c>
      <c r="C848" s="24" t="s">
        <v>955</v>
      </c>
      <c r="D848" s="24">
        <v>3</v>
      </c>
      <c r="E848" s="24">
        <v>-1</v>
      </c>
      <c r="F848" s="24">
        <v>5</v>
      </c>
      <c r="G848" s="24">
        <v>252</v>
      </c>
      <c r="H848" s="25">
        <v>10000</v>
      </c>
      <c r="I848" s="25">
        <v>11</v>
      </c>
      <c r="J848" s="25">
        <v>50</v>
      </c>
      <c r="K848" s="25">
        <v>30</v>
      </c>
      <c r="L848" s="25">
        <v>100</v>
      </c>
      <c r="M848" s="25">
        <v>1</v>
      </c>
      <c r="N848" s="25">
        <v>0</v>
      </c>
      <c r="O848" s="25">
        <v>0</v>
      </c>
      <c r="P848" s="25">
        <v>0</v>
      </c>
      <c r="Q848" s="25">
        <v>0</v>
      </c>
      <c r="R848" s="25">
        <v>0</v>
      </c>
      <c r="S848" s="25">
        <v>5</v>
      </c>
      <c r="T848" s="25">
        <v>10</v>
      </c>
      <c r="U848" s="25">
        <v>-1</v>
      </c>
      <c r="V848" s="24">
        <v>54</v>
      </c>
      <c r="W848" s="24">
        <v>0</v>
      </c>
      <c r="X848" s="25">
        <v>56</v>
      </c>
      <c r="Y848" s="25">
        <v>1</v>
      </c>
      <c r="Z848" s="25">
        <v>2</v>
      </c>
      <c r="AA848" s="25">
        <v>1</v>
      </c>
      <c r="AB848" s="25">
        <v>1571026304</v>
      </c>
      <c r="AC848" s="25">
        <v>49926</v>
      </c>
      <c r="AD848" s="25">
        <v>0</v>
      </c>
      <c r="AE848" s="25">
        <v>-1</v>
      </c>
      <c r="AF848" s="25">
        <v>1</v>
      </c>
      <c r="AG848" s="24">
        <v>0</v>
      </c>
      <c r="AH848" s="25">
        <v>0</v>
      </c>
      <c r="AI848" s="25">
        <v>30</v>
      </c>
      <c r="AJ848" s="25">
        <v>45</v>
      </c>
      <c r="AK848" s="25">
        <v>564</v>
      </c>
      <c r="AL848" s="25">
        <v>462</v>
      </c>
      <c r="AM848" s="25">
        <v>-1</v>
      </c>
      <c r="AN848" s="25">
        <v>0</v>
      </c>
      <c r="AO848" s="25">
        <v>4043.199951171875</v>
      </c>
      <c r="AP848" s="25">
        <v>0</v>
      </c>
      <c r="AQ848" s="25">
        <v>6.5008997917175293E-2</v>
      </c>
      <c r="AR848" s="25">
        <v>0</v>
      </c>
      <c r="AS848" s="25">
        <v>0</v>
      </c>
      <c r="AT848" s="25">
        <v>30</v>
      </c>
      <c r="AU848" s="25">
        <v>30</v>
      </c>
      <c r="AV848" s="25">
        <v>30</v>
      </c>
      <c r="AW848" s="25">
        <v>30</v>
      </c>
      <c r="AX848" s="25" t="s">
        <v>159</v>
      </c>
      <c r="AY848" s="25" t="s">
        <v>159</v>
      </c>
      <c r="AZ848" s="25" t="s">
        <v>159</v>
      </c>
      <c r="BA848" s="25" t="s">
        <v>159</v>
      </c>
      <c r="BB848" s="25" t="s">
        <v>159</v>
      </c>
      <c r="BC848" s="25" t="s">
        <v>159</v>
      </c>
      <c r="BD848" s="25" t="s">
        <v>159</v>
      </c>
      <c r="BE848" s="25" t="s">
        <v>159</v>
      </c>
      <c r="BF848" s="25" t="s">
        <v>159</v>
      </c>
      <c r="BG848" s="25" t="s">
        <v>159</v>
      </c>
      <c r="BH848" s="25" t="s">
        <v>159</v>
      </c>
      <c r="BI848" s="25" t="s">
        <v>159</v>
      </c>
      <c r="BJ848" s="25" t="s">
        <v>159</v>
      </c>
      <c r="BK848" s="25" t="s">
        <v>159</v>
      </c>
      <c r="BL848" s="25" t="s">
        <v>159</v>
      </c>
      <c r="BM848" s="25">
        <v>1</v>
      </c>
      <c r="BN848" s="25">
        <v>1</v>
      </c>
      <c r="BO848" s="25">
        <v>1</v>
      </c>
      <c r="BP848" s="25" t="s">
        <v>160</v>
      </c>
      <c r="BQ848" s="25">
        <v>1</v>
      </c>
      <c r="BR848" s="25">
        <v>1</v>
      </c>
      <c r="BS848" s="25" t="s">
        <v>160</v>
      </c>
      <c r="BT848" s="25">
        <v>1</v>
      </c>
      <c r="BU848" s="25">
        <v>1</v>
      </c>
      <c r="BV848" s="25" t="s">
        <v>160</v>
      </c>
      <c r="BW848" s="25">
        <v>1</v>
      </c>
      <c r="BX848" s="25">
        <v>1</v>
      </c>
      <c r="BY848" s="25" t="s">
        <v>160</v>
      </c>
      <c r="BZ848" s="25">
        <v>1</v>
      </c>
      <c r="CA848" s="25" t="s">
        <v>160</v>
      </c>
      <c r="CB848" s="25">
        <v>1</v>
      </c>
      <c r="CC848" s="25">
        <v>3</v>
      </c>
      <c r="CD848" s="26">
        <v>45682</v>
      </c>
      <c r="CE848" s="25">
        <v>0</v>
      </c>
      <c r="CF848" s="25">
        <v>0</v>
      </c>
      <c r="CG848" s="24">
        <v>2034</v>
      </c>
      <c r="CH848" s="25">
        <v>2034</v>
      </c>
      <c r="CI848" s="25">
        <v>2034</v>
      </c>
      <c r="CJ848" s="25">
        <v>1000</v>
      </c>
      <c r="CK848" s="25">
        <v>270</v>
      </c>
      <c r="CL848" s="25">
        <v>4</v>
      </c>
      <c r="CM848" s="25">
        <v>30</v>
      </c>
      <c r="CN848" s="25">
        <v>150</v>
      </c>
      <c r="CO848" s="24">
        <v>25</v>
      </c>
      <c r="CP848" s="25">
        <v>150</v>
      </c>
      <c r="CQ848" s="25">
        <v>5000</v>
      </c>
      <c r="CR848" s="24">
        <v>4</v>
      </c>
      <c r="CS848" s="24">
        <v>6</v>
      </c>
      <c r="CT848" s="27">
        <v>150</v>
      </c>
      <c r="CU848" s="25">
        <v>0</v>
      </c>
      <c r="CV848" s="24">
        <v>60</v>
      </c>
      <c r="CW848" s="25">
        <v>8000</v>
      </c>
      <c r="CX848" s="25">
        <v>100</v>
      </c>
      <c r="CY848" s="25">
        <v>100</v>
      </c>
      <c r="CZ848" s="25">
        <v>0</v>
      </c>
      <c r="DA848" s="25" t="s">
        <v>159</v>
      </c>
      <c r="DB848" s="25">
        <v>0</v>
      </c>
      <c r="DC848" s="25" t="s">
        <v>159</v>
      </c>
      <c r="DD848" s="25">
        <v>0</v>
      </c>
      <c r="DE848" s="25" t="s">
        <v>159</v>
      </c>
      <c r="DF848" s="25">
        <v>0</v>
      </c>
      <c r="DG848" s="25">
        <v>9</v>
      </c>
      <c r="DH848" s="25">
        <v>0</v>
      </c>
      <c r="DI848" s="25">
        <v>0</v>
      </c>
      <c r="DJ848" s="25">
        <v>1</v>
      </c>
      <c r="DK848" s="25">
        <v>20000</v>
      </c>
      <c r="DL848" s="25">
        <v>0</v>
      </c>
      <c r="DM848" s="25">
        <v>0</v>
      </c>
      <c r="DN848" s="25">
        <v>0</v>
      </c>
      <c r="DO848" s="25">
        <v>0</v>
      </c>
      <c r="DP848" s="25">
        <v>0</v>
      </c>
      <c r="DQ848" s="25">
        <v>1</v>
      </c>
      <c r="DR848" s="25">
        <v>1</v>
      </c>
      <c r="DS848" s="25">
        <v>1</v>
      </c>
      <c r="DT848" s="25">
        <v>1</v>
      </c>
      <c r="DU848" s="25">
        <v>1</v>
      </c>
      <c r="DV848" s="25">
        <v>1</v>
      </c>
      <c r="DW848" s="25">
        <v>1</v>
      </c>
      <c r="DX848" s="25">
        <v>1</v>
      </c>
      <c r="DY848" s="25">
        <v>1</v>
      </c>
      <c r="DZ848" s="25">
        <v>1</v>
      </c>
      <c r="EA848" s="25">
        <v>1</v>
      </c>
      <c r="EB848" s="25">
        <v>1</v>
      </c>
      <c r="EC848" s="25">
        <v>1</v>
      </c>
      <c r="ED848" s="25">
        <v>1</v>
      </c>
      <c r="EE848" s="25">
        <v>1</v>
      </c>
      <c r="EF848" s="25">
        <v>1</v>
      </c>
      <c r="EG848" s="25">
        <v>1</v>
      </c>
      <c r="EH848" s="25">
        <v>1</v>
      </c>
      <c r="EI848" s="25">
        <v>1</v>
      </c>
      <c r="EJ848" s="25">
        <v>1</v>
      </c>
      <c r="EK848" s="25" t="s">
        <v>161</v>
      </c>
      <c r="EL848" s="25">
        <v>7</v>
      </c>
      <c r="EM848" s="25">
        <v>1</v>
      </c>
      <c r="EN848" s="25" t="s">
        <v>160</v>
      </c>
      <c r="EO848" s="25">
        <v>0</v>
      </c>
      <c r="EP848" s="25">
        <v>-1</v>
      </c>
      <c r="EQ848" s="25" t="s">
        <v>159</v>
      </c>
      <c r="ER848" s="25">
        <v>0</v>
      </c>
      <c r="ES848" s="25">
        <v>-1</v>
      </c>
      <c r="ET848" s="25" t="s">
        <v>159</v>
      </c>
      <c r="EU848" s="25">
        <v>0</v>
      </c>
      <c r="EV848" s="25">
        <v>-1</v>
      </c>
      <c r="EW848" s="25" t="s">
        <v>159</v>
      </c>
      <c r="EX848" s="24">
        <v>1</v>
      </c>
      <c r="EY848" s="24">
        <v>514</v>
      </c>
      <c r="EZ848" s="25"/>
    </row>
    <row r="849" spans="1:156" s="28" customFormat="1" x14ac:dyDescent="0.25">
      <c r="A849" s="24" t="s">
        <v>1417</v>
      </c>
      <c r="B849" s="24" t="s">
        <v>2862</v>
      </c>
      <c r="C849" s="24" t="s">
        <v>3363</v>
      </c>
      <c r="D849" s="24">
        <v>3</v>
      </c>
      <c r="E849" s="24">
        <v>-1</v>
      </c>
      <c r="F849" s="24">
        <v>5</v>
      </c>
      <c r="G849" s="24">
        <v>252</v>
      </c>
      <c r="H849" s="25">
        <v>10000</v>
      </c>
      <c r="I849" s="25">
        <v>11</v>
      </c>
      <c r="J849" s="25">
        <v>200</v>
      </c>
      <c r="K849" s="25">
        <v>30</v>
      </c>
      <c r="L849" s="25">
        <v>100</v>
      </c>
      <c r="M849" s="25">
        <v>1</v>
      </c>
      <c r="N849" s="25">
        <v>0</v>
      </c>
      <c r="O849" s="25">
        <v>0</v>
      </c>
      <c r="P849" s="25">
        <v>0</v>
      </c>
      <c r="Q849" s="25">
        <v>0</v>
      </c>
      <c r="R849" s="25">
        <v>0</v>
      </c>
      <c r="S849" s="25">
        <v>5</v>
      </c>
      <c r="T849" s="25">
        <v>10</v>
      </c>
      <c r="U849" s="25">
        <v>-1</v>
      </c>
      <c r="V849" s="24">
        <v>54</v>
      </c>
      <c r="W849" s="24">
        <v>0</v>
      </c>
      <c r="X849" s="25">
        <v>56</v>
      </c>
      <c r="Y849" s="25">
        <v>1</v>
      </c>
      <c r="Z849" s="25">
        <v>2</v>
      </c>
      <c r="AA849" s="25">
        <v>1</v>
      </c>
      <c r="AB849" s="25">
        <v>60424088</v>
      </c>
      <c r="AC849" s="25">
        <v>49926</v>
      </c>
      <c r="AD849" s="25">
        <v>0</v>
      </c>
      <c r="AE849" s="25">
        <v>-1</v>
      </c>
      <c r="AF849" s="25">
        <v>1</v>
      </c>
      <c r="AG849" s="24">
        <v>1</v>
      </c>
      <c r="AH849" s="25">
        <v>0</v>
      </c>
      <c r="AI849" s="25">
        <v>30</v>
      </c>
      <c r="AJ849" s="25">
        <v>45</v>
      </c>
      <c r="AK849" s="25">
        <v>564</v>
      </c>
      <c r="AL849" s="25">
        <v>462</v>
      </c>
      <c r="AM849" s="25">
        <v>-1</v>
      </c>
      <c r="AN849" s="25">
        <v>0</v>
      </c>
      <c r="AO849" s="25">
        <v>5198.39990234375</v>
      </c>
      <c r="AP849" s="25">
        <v>0</v>
      </c>
      <c r="AQ849" s="25">
        <v>6.5008997917175293E-2</v>
      </c>
      <c r="AR849" s="25">
        <v>0</v>
      </c>
      <c r="AS849" s="25">
        <v>0</v>
      </c>
      <c r="AT849" s="25">
        <v>30</v>
      </c>
      <c r="AU849" s="25">
        <v>30</v>
      </c>
      <c r="AV849" s="25">
        <v>30</v>
      </c>
      <c r="AW849" s="25">
        <v>30</v>
      </c>
      <c r="AX849" s="25" t="s">
        <v>159</v>
      </c>
      <c r="AY849" s="25" t="s">
        <v>159</v>
      </c>
      <c r="AZ849" s="25" t="s">
        <v>159</v>
      </c>
      <c r="BA849" s="25" t="s">
        <v>159</v>
      </c>
      <c r="BB849" s="25" t="s">
        <v>159</v>
      </c>
      <c r="BC849" s="25" t="s">
        <v>159</v>
      </c>
      <c r="BD849" s="25" t="s">
        <v>159</v>
      </c>
      <c r="BE849" s="25" t="s">
        <v>159</v>
      </c>
      <c r="BF849" s="25" t="s">
        <v>159</v>
      </c>
      <c r="BG849" s="25" t="s">
        <v>159</v>
      </c>
      <c r="BH849" s="25" t="s">
        <v>159</v>
      </c>
      <c r="BI849" s="25" t="s">
        <v>159</v>
      </c>
      <c r="BJ849" s="25" t="s">
        <v>159</v>
      </c>
      <c r="BK849" s="25" t="s">
        <v>159</v>
      </c>
      <c r="BL849" s="25" t="s">
        <v>159</v>
      </c>
      <c r="BM849" s="25">
        <v>1</v>
      </c>
      <c r="BN849" s="25">
        <v>1</v>
      </c>
      <c r="BO849" s="25">
        <v>1</v>
      </c>
      <c r="BP849" s="25" t="s">
        <v>160</v>
      </c>
      <c r="BQ849" s="25">
        <v>1</v>
      </c>
      <c r="BR849" s="25">
        <v>1</v>
      </c>
      <c r="BS849" s="25" t="s">
        <v>160</v>
      </c>
      <c r="BT849" s="25">
        <v>1</v>
      </c>
      <c r="BU849" s="25">
        <v>1</v>
      </c>
      <c r="BV849" s="25" t="s">
        <v>160</v>
      </c>
      <c r="BW849" s="25">
        <v>1</v>
      </c>
      <c r="BX849" s="25">
        <v>1</v>
      </c>
      <c r="BY849" s="25" t="s">
        <v>160</v>
      </c>
      <c r="BZ849" s="25">
        <v>1</v>
      </c>
      <c r="CA849" s="25" t="s">
        <v>160</v>
      </c>
      <c r="CB849" s="25">
        <v>1</v>
      </c>
      <c r="CC849" s="25">
        <v>3</v>
      </c>
      <c r="CD849" s="26">
        <v>45682</v>
      </c>
      <c r="CE849" s="25">
        <v>0</v>
      </c>
      <c r="CF849" s="25">
        <v>0</v>
      </c>
      <c r="CG849" s="24">
        <v>2034</v>
      </c>
      <c r="CH849" s="25">
        <v>2034</v>
      </c>
      <c r="CI849" s="25">
        <v>2034</v>
      </c>
      <c r="CJ849" s="25">
        <v>1000</v>
      </c>
      <c r="CK849" s="25">
        <v>270</v>
      </c>
      <c r="CL849" s="25">
        <v>4</v>
      </c>
      <c r="CM849" s="25">
        <v>30</v>
      </c>
      <c r="CN849" s="25">
        <v>150</v>
      </c>
      <c r="CO849" s="24">
        <v>150</v>
      </c>
      <c r="CP849" s="25">
        <v>150</v>
      </c>
      <c r="CQ849" s="25">
        <v>5000</v>
      </c>
      <c r="CR849" s="24">
        <v>4</v>
      </c>
      <c r="CS849" s="24">
        <v>6</v>
      </c>
      <c r="CT849" s="27">
        <v>150</v>
      </c>
      <c r="CU849" s="25">
        <v>0</v>
      </c>
      <c r="CV849" s="24">
        <v>60</v>
      </c>
      <c r="CW849" s="25">
        <v>8000</v>
      </c>
      <c r="CX849" s="25">
        <v>100</v>
      </c>
      <c r="CY849" s="25">
        <v>100</v>
      </c>
      <c r="CZ849" s="25">
        <v>0</v>
      </c>
      <c r="DA849" s="25" t="s">
        <v>159</v>
      </c>
      <c r="DB849" s="25">
        <v>0</v>
      </c>
      <c r="DC849" s="25" t="s">
        <v>159</v>
      </c>
      <c r="DD849" s="25">
        <v>0</v>
      </c>
      <c r="DE849" s="25" t="s">
        <v>159</v>
      </c>
      <c r="DF849" s="25">
        <v>0</v>
      </c>
      <c r="DG849" s="25">
        <v>9</v>
      </c>
      <c r="DH849" s="25">
        <v>0</v>
      </c>
      <c r="DI849" s="25">
        <v>0</v>
      </c>
      <c r="DJ849" s="25">
        <v>1</v>
      </c>
      <c r="DK849" s="25">
        <v>20000</v>
      </c>
      <c r="DL849" s="25">
        <v>0</v>
      </c>
      <c r="DM849" s="25">
        <v>0</v>
      </c>
      <c r="DN849" s="25">
        <v>0</v>
      </c>
      <c r="DO849" s="25">
        <v>0</v>
      </c>
      <c r="DP849" s="25">
        <v>0</v>
      </c>
      <c r="DQ849" s="25">
        <v>1</v>
      </c>
      <c r="DR849" s="25">
        <v>1</v>
      </c>
      <c r="DS849" s="25">
        <v>1</v>
      </c>
      <c r="DT849" s="25">
        <v>1</v>
      </c>
      <c r="DU849" s="25">
        <v>1</v>
      </c>
      <c r="DV849" s="25">
        <v>1</v>
      </c>
      <c r="DW849" s="25">
        <v>1</v>
      </c>
      <c r="DX849" s="25">
        <v>1</v>
      </c>
      <c r="DY849" s="25">
        <v>1</v>
      </c>
      <c r="DZ849" s="25">
        <v>1</v>
      </c>
      <c r="EA849" s="25">
        <v>1</v>
      </c>
      <c r="EB849" s="25">
        <v>1</v>
      </c>
      <c r="EC849" s="25">
        <v>1</v>
      </c>
      <c r="ED849" s="25">
        <v>1</v>
      </c>
      <c r="EE849" s="25">
        <v>1</v>
      </c>
      <c r="EF849" s="25">
        <v>1</v>
      </c>
      <c r="EG849" s="25">
        <v>1</v>
      </c>
      <c r="EH849" s="25">
        <v>1</v>
      </c>
      <c r="EI849" s="25">
        <v>1</v>
      </c>
      <c r="EJ849" s="25">
        <v>1</v>
      </c>
      <c r="EK849" s="25" t="s">
        <v>161</v>
      </c>
      <c r="EL849" s="25">
        <v>7</v>
      </c>
      <c r="EM849" s="25">
        <v>1</v>
      </c>
      <c r="EN849" s="25" t="s">
        <v>160</v>
      </c>
      <c r="EO849" s="25">
        <v>0</v>
      </c>
      <c r="EP849" s="25">
        <v>-1</v>
      </c>
      <c r="EQ849" s="25" t="s">
        <v>159</v>
      </c>
      <c r="ER849" s="25">
        <v>0</v>
      </c>
      <c r="ES849" s="25">
        <v>-1</v>
      </c>
      <c r="ET849" s="25" t="s">
        <v>159</v>
      </c>
      <c r="EU849" s="25">
        <v>0</v>
      </c>
      <c r="EV849" s="25">
        <v>-1</v>
      </c>
      <c r="EW849" s="25" t="s">
        <v>159</v>
      </c>
      <c r="EX849" s="24">
        <v>10</v>
      </c>
      <c r="EY849" s="24">
        <v>514</v>
      </c>
      <c r="EZ849" s="25"/>
    </row>
    <row r="850" spans="1:156" s="28" customFormat="1" x14ac:dyDescent="0.25">
      <c r="A850" s="24" t="s">
        <v>1418</v>
      </c>
      <c r="B850" s="24" t="s">
        <v>2863</v>
      </c>
      <c r="C850" s="24" t="s">
        <v>3364</v>
      </c>
      <c r="D850" s="24">
        <v>4</v>
      </c>
      <c r="E850" s="24">
        <v>-1</v>
      </c>
      <c r="F850" s="24">
        <v>5</v>
      </c>
      <c r="G850" s="24">
        <v>325</v>
      </c>
      <c r="H850" s="25">
        <v>10000</v>
      </c>
      <c r="I850" s="25">
        <v>11</v>
      </c>
      <c r="J850" s="25">
        <v>200</v>
      </c>
      <c r="K850" s="25">
        <v>30</v>
      </c>
      <c r="L850" s="25">
        <v>100</v>
      </c>
      <c r="M850" s="25">
        <v>1</v>
      </c>
      <c r="N850" s="25">
        <v>0</v>
      </c>
      <c r="O850" s="25">
        <v>0</v>
      </c>
      <c r="P850" s="25">
        <v>0</v>
      </c>
      <c r="Q850" s="25">
        <v>0</v>
      </c>
      <c r="R850" s="25">
        <v>0</v>
      </c>
      <c r="S850" s="25">
        <v>5</v>
      </c>
      <c r="T850" s="25">
        <v>10</v>
      </c>
      <c r="U850" s="25">
        <v>-1</v>
      </c>
      <c r="V850" s="24">
        <v>54</v>
      </c>
      <c r="W850" s="24">
        <v>0</v>
      </c>
      <c r="X850" s="25">
        <v>58</v>
      </c>
      <c r="Y850" s="25">
        <v>1</v>
      </c>
      <c r="Z850" s="25">
        <v>2</v>
      </c>
      <c r="AA850" s="25">
        <v>1</v>
      </c>
      <c r="AB850" s="25">
        <v>204233424</v>
      </c>
      <c r="AC850" s="25">
        <v>49926</v>
      </c>
      <c r="AD850" s="25">
        <v>0</v>
      </c>
      <c r="AE850" s="25">
        <v>-1</v>
      </c>
      <c r="AF850" s="25">
        <v>1</v>
      </c>
      <c r="AG850" s="24">
        <v>1</v>
      </c>
      <c r="AH850" s="25">
        <v>0</v>
      </c>
      <c r="AI850" s="25">
        <v>30</v>
      </c>
      <c r="AJ850" s="25">
        <v>45</v>
      </c>
      <c r="AK850" s="25">
        <v>568</v>
      </c>
      <c r="AL850" s="25">
        <v>464</v>
      </c>
      <c r="AM850" s="25">
        <v>-1</v>
      </c>
      <c r="AN850" s="25">
        <v>0</v>
      </c>
      <c r="AO850" s="25">
        <v>5567.39990234375</v>
      </c>
      <c r="AP850" s="25">
        <v>0</v>
      </c>
      <c r="AQ850" s="25">
        <v>6.0963001102209091E-2</v>
      </c>
      <c r="AR850" s="25">
        <v>0</v>
      </c>
      <c r="AS850" s="25">
        <v>0</v>
      </c>
      <c r="AT850" s="25">
        <v>60</v>
      </c>
      <c r="AU850" s="25">
        <v>60</v>
      </c>
      <c r="AV850" s="25">
        <v>60</v>
      </c>
      <c r="AW850" s="25">
        <v>60</v>
      </c>
      <c r="AX850" s="25" t="s">
        <v>159</v>
      </c>
      <c r="AY850" s="25" t="s">
        <v>159</v>
      </c>
      <c r="AZ850" s="25" t="s">
        <v>159</v>
      </c>
      <c r="BA850" s="25" t="s">
        <v>159</v>
      </c>
      <c r="BB850" s="25" t="s">
        <v>159</v>
      </c>
      <c r="BC850" s="25" t="s">
        <v>159</v>
      </c>
      <c r="BD850" s="25" t="s">
        <v>159</v>
      </c>
      <c r="BE850" s="25" t="s">
        <v>159</v>
      </c>
      <c r="BF850" s="25" t="s">
        <v>159</v>
      </c>
      <c r="BG850" s="25" t="s">
        <v>159</v>
      </c>
      <c r="BH850" s="25" t="s">
        <v>159</v>
      </c>
      <c r="BI850" s="25" t="s">
        <v>159</v>
      </c>
      <c r="BJ850" s="25" t="s">
        <v>159</v>
      </c>
      <c r="BK850" s="25" t="s">
        <v>159</v>
      </c>
      <c r="BL850" s="25" t="s">
        <v>159</v>
      </c>
      <c r="BM850" s="25">
        <v>1</v>
      </c>
      <c r="BN850" s="25">
        <v>1</v>
      </c>
      <c r="BO850" s="25">
        <v>1</v>
      </c>
      <c r="BP850" s="25" t="s">
        <v>160</v>
      </c>
      <c r="BQ850" s="25">
        <v>1</v>
      </c>
      <c r="BR850" s="25">
        <v>1</v>
      </c>
      <c r="BS850" s="25" t="s">
        <v>160</v>
      </c>
      <c r="BT850" s="25">
        <v>1</v>
      </c>
      <c r="BU850" s="25">
        <v>1</v>
      </c>
      <c r="BV850" s="25" t="s">
        <v>160</v>
      </c>
      <c r="BW850" s="25">
        <v>1</v>
      </c>
      <c r="BX850" s="25">
        <v>1</v>
      </c>
      <c r="BY850" s="25" t="s">
        <v>160</v>
      </c>
      <c r="BZ850" s="25">
        <v>1</v>
      </c>
      <c r="CA850" s="25" t="s">
        <v>160</v>
      </c>
      <c r="CB850" s="25">
        <v>1</v>
      </c>
      <c r="CC850" s="25">
        <v>3</v>
      </c>
      <c r="CD850" s="26">
        <v>45682</v>
      </c>
      <c r="CE850" s="25">
        <v>0</v>
      </c>
      <c r="CF850" s="25">
        <v>0</v>
      </c>
      <c r="CG850" s="24">
        <v>2034</v>
      </c>
      <c r="CH850" s="25">
        <v>2034</v>
      </c>
      <c r="CI850" s="25">
        <v>2034</v>
      </c>
      <c r="CJ850" s="25">
        <v>1000</v>
      </c>
      <c r="CK850" s="25">
        <v>270</v>
      </c>
      <c r="CL850" s="25">
        <v>4</v>
      </c>
      <c r="CM850" s="25">
        <v>30</v>
      </c>
      <c r="CN850" s="25">
        <v>150</v>
      </c>
      <c r="CO850" s="24">
        <v>150</v>
      </c>
      <c r="CP850" s="25">
        <v>150</v>
      </c>
      <c r="CQ850" s="25">
        <v>5000</v>
      </c>
      <c r="CR850" s="24">
        <v>4</v>
      </c>
      <c r="CS850" s="24">
        <v>6</v>
      </c>
      <c r="CT850" s="27">
        <v>150</v>
      </c>
      <c r="CU850" s="25">
        <v>0</v>
      </c>
      <c r="CV850" s="24">
        <v>60</v>
      </c>
      <c r="CW850" s="25">
        <v>8000</v>
      </c>
      <c r="CX850" s="25">
        <v>100</v>
      </c>
      <c r="CY850" s="25">
        <v>100</v>
      </c>
      <c r="CZ850" s="25">
        <v>0</v>
      </c>
      <c r="DA850" s="25" t="s">
        <v>159</v>
      </c>
      <c r="DB850" s="25">
        <v>0</v>
      </c>
      <c r="DC850" s="25" t="s">
        <v>159</v>
      </c>
      <c r="DD850" s="25">
        <v>0</v>
      </c>
      <c r="DE850" s="25" t="s">
        <v>159</v>
      </c>
      <c r="DF850" s="25">
        <v>0</v>
      </c>
      <c r="DG850" s="25">
        <v>9</v>
      </c>
      <c r="DH850" s="25">
        <v>0</v>
      </c>
      <c r="DI850" s="25">
        <v>0</v>
      </c>
      <c r="DJ850" s="25">
        <v>1</v>
      </c>
      <c r="DK850" s="25">
        <v>20000</v>
      </c>
      <c r="DL850" s="25">
        <v>0</v>
      </c>
      <c r="DM850" s="25">
        <v>0</v>
      </c>
      <c r="DN850" s="25">
        <v>0</v>
      </c>
      <c r="DO850" s="25">
        <v>0</v>
      </c>
      <c r="DP850" s="25">
        <v>0</v>
      </c>
      <c r="DQ850" s="25">
        <v>1</v>
      </c>
      <c r="DR850" s="25">
        <v>1</v>
      </c>
      <c r="DS850" s="25">
        <v>1</v>
      </c>
      <c r="DT850" s="25">
        <v>1</v>
      </c>
      <c r="DU850" s="25">
        <v>1</v>
      </c>
      <c r="DV850" s="25">
        <v>1</v>
      </c>
      <c r="DW850" s="25">
        <v>1</v>
      </c>
      <c r="DX850" s="25">
        <v>1</v>
      </c>
      <c r="DY850" s="25">
        <v>1</v>
      </c>
      <c r="DZ850" s="25">
        <v>1</v>
      </c>
      <c r="EA850" s="25">
        <v>1</v>
      </c>
      <c r="EB850" s="25">
        <v>1</v>
      </c>
      <c r="EC850" s="25">
        <v>1</v>
      </c>
      <c r="ED850" s="25">
        <v>1</v>
      </c>
      <c r="EE850" s="25">
        <v>1</v>
      </c>
      <c r="EF850" s="25">
        <v>1</v>
      </c>
      <c r="EG850" s="25">
        <v>1</v>
      </c>
      <c r="EH850" s="25">
        <v>1</v>
      </c>
      <c r="EI850" s="25">
        <v>1</v>
      </c>
      <c r="EJ850" s="25">
        <v>1</v>
      </c>
      <c r="EK850" s="25" t="s">
        <v>161</v>
      </c>
      <c r="EL850" s="25">
        <v>7</v>
      </c>
      <c r="EM850" s="25">
        <v>1</v>
      </c>
      <c r="EN850" s="25" t="s">
        <v>160</v>
      </c>
      <c r="EO850" s="25">
        <v>0</v>
      </c>
      <c r="EP850" s="25">
        <v>-1</v>
      </c>
      <c r="EQ850" s="25" t="s">
        <v>159</v>
      </c>
      <c r="ER850" s="25">
        <v>0</v>
      </c>
      <c r="ES850" s="25">
        <v>-1</v>
      </c>
      <c r="ET850" s="25" t="s">
        <v>159</v>
      </c>
      <c r="EU850" s="25">
        <v>0</v>
      </c>
      <c r="EV850" s="25">
        <v>-1</v>
      </c>
      <c r="EW850" s="25" t="s">
        <v>159</v>
      </c>
      <c r="EX850" s="24">
        <v>9</v>
      </c>
      <c r="EY850" s="24">
        <v>514</v>
      </c>
      <c r="EZ850" s="25"/>
    </row>
    <row r="851" spans="1:156" x14ac:dyDescent="0.25">
      <c r="A851" s="4" t="s">
        <v>1419</v>
      </c>
      <c r="B851" s="4" t="s">
        <v>2864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16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2865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16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2866</v>
      </c>
      <c r="C853" s="4" t="s">
        <v>3365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16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2867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16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2868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16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2869</v>
      </c>
      <c r="C856" s="4" t="s">
        <v>3366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16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3548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16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3549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16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2870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16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2871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16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2872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16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2873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16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2874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16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3550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16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3551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16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3552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16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3553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16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2875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16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2876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16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2877</v>
      </c>
      <c r="C870" s="4" t="s">
        <v>3367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16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2878</v>
      </c>
      <c r="C871" s="4" t="s">
        <v>3368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16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2879</v>
      </c>
      <c r="C872" s="4" t="s">
        <v>1849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16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2880</v>
      </c>
      <c r="C873" s="4" t="s">
        <v>3369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16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2881</v>
      </c>
      <c r="C874" s="4" t="s">
        <v>3370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16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2882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16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2883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16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3554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16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3555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16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2884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16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2885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16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3556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16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2886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16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2887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16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2888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16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2889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16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2890</v>
      </c>
      <c r="C886" s="4" t="s">
        <v>3276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16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2891</v>
      </c>
      <c r="C887" s="4" t="s">
        <v>3345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16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2892</v>
      </c>
      <c r="C888" s="4" t="s">
        <v>3345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16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2893</v>
      </c>
      <c r="C889" s="4" t="s">
        <v>3312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16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2894</v>
      </c>
      <c r="C890" s="4" t="s">
        <v>3338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16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2895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16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2896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16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2897</v>
      </c>
      <c r="C893" s="4" t="s">
        <v>3263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16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2898</v>
      </c>
      <c r="C894" s="4" t="s">
        <v>3343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16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2899</v>
      </c>
      <c r="C895" s="4" t="s">
        <v>3326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16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2900</v>
      </c>
      <c r="C896" s="4" t="s">
        <v>3326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16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2901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16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2902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16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2903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16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3557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16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2904</v>
      </c>
      <c r="C901" s="4" t="s">
        <v>3322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16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2905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16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2906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16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2907</v>
      </c>
      <c r="C904" s="4" t="s">
        <v>3256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16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2908</v>
      </c>
      <c r="C905" s="4" t="s">
        <v>3257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16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2909</v>
      </c>
      <c r="C906" s="4" t="s">
        <v>3261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16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2910</v>
      </c>
      <c r="C907" s="4" t="s">
        <v>3261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16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2911</v>
      </c>
      <c r="C908" s="4" t="s">
        <v>3319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16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2912</v>
      </c>
      <c r="C909" s="4" t="s">
        <v>3318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16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2913</v>
      </c>
      <c r="C910" s="4" t="s">
        <v>3318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16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2914</v>
      </c>
      <c r="C911" s="4" t="s">
        <v>3317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16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2915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16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2916</v>
      </c>
      <c r="C913" s="4" t="s">
        <v>3325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16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2917</v>
      </c>
      <c r="C914" s="4" t="s">
        <v>3251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16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2918</v>
      </c>
      <c r="C915" s="4" t="s">
        <v>3251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16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2919</v>
      </c>
      <c r="C916" s="4" t="s">
        <v>3251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16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2920</v>
      </c>
      <c r="C917" s="4" t="s">
        <v>3309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16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2920</v>
      </c>
      <c r="C918" s="4" t="s">
        <v>3309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16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2921</v>
      </c>
      <c r="C919" s="4" t="s">
        <v>3310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16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2915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16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2915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16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2915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16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2922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16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2923</v>
      </c>
      <c r="C924" s="4" t="s">
        <v>3238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16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2924</v>
      </c>
      <c r="C925" s="4" t="s">
        <v>3239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16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2925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16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2926</v>
      </c>
      <c r="C927" s="4" t="s">
        <v>3371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16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2927</v>
      </c>
      <c r="C928" s="4" t="s">
        <v>3372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16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2928</v>
      </c>
      <c r="C929" s="4" t="s">
        <v>3373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16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2929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16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2930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16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2931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16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2932</v>
      </c>
      <c r="C933" s="4" t="s">
        <v>3349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16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2933</v>
      </c>
      <c r="C934" s="4" t="s">
        <v>1849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16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2934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16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2935</v>
      </c>
      <c r="C936" s="4" t="s">
        <v>3368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16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2936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16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2937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16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2938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16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2939</v>
      </c>
      <c r="C940" s="4" t="s">
        <v>3325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16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2940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16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s="10" customFormat="1" x14ac:dyDescent="0.25">
      <c r="A942" s="7">
        <v>16407</v>
      </c>
      <c r="B942" s="7" t="s">
        <v>2941</v>
      </c>
      <c r="C942" s="7" t="s">
        <v>1450</v>
      </c>
      <c r="D942" s="7">
        <v>2</v>
      </c>
      <c r="E942" s="7">
        <v>-1</v>
      </c>
      <c r="F942" s="7">
        <v>0</v>
      </c>
      <c r="G942" s="7">
        <v>924</v>
      </c>
      <c r="H942" s="8">
        <v>10000</v>
      </c>
      <c r="I942" s="8">
        <v>11</v>
      </c>
      <c r="J942" s="8">
        <v>50</v>
      </c>
      <c r="K942" s="8">
        <v>30</v>
      </c>
      <c r="L942" s="8">
        <v>50</v>
      </c>
      <c r="M942" s="8">
        <v>1</v>
      </c>
      <c r="N942" s="8">
        <v>500</v>
      </c>
      <c r="O942" s="8">
        <v>800</v>
      </c>
      <c r="P942" s="8">
        <v>10000</v>
      </c>
      <c r="Q942" s="8">
        <v>0</v>
      </c>
      <c r="R942" s="8">
        <v>0</v>
      </c>
      <c r="S942" s="8">
        <v>5</v>
      </c>
      <c r="T942" s="8">
        <v>10</v>
      </c>
      <c r="U942" s="8">
        <v>-1</v>
      </c>
      <c r="V942" s="7">
        <v>66</v>
      </c>
      <c r="W942" s="7">
        <v>1</v>
      </c>
      <c r="X942" s="8">
        <v>59</v>
      </c>
      <c r="Y942" s="8">
        <v>1</v>
      </c>
      <c r="Z942" s="8">
        <v>-1</v>
      </c>
      <c r="AA942" s="8">
        <v>-1</v>
      </c>
      <c r="AB942" s="8">
        <v>287075598336</v>
      </c>
      <c r="AC942" s="3">
        <v>58067.1015625</v>
      </c>
      <c r="AD942" s="8">
        <v>0</v>
      </c>
      <c r="AE942" s="8">
        <v>-1</v>
      </c>
      <c r="AF942" s="8">
        <v>1</v>
      </c>
      <c r="AG942" s="7">
        <v>0</v>
      </c>
      <c r="AH942" s="8">
        <v>6</v>
      </c>
      <c r="AI942" s="8">
        <v>30</v>
      </c>
      <c r="AJ942" s="8">
        <v>30</v>
      </c>
      <c r="AK942" s="8">
        <v>830</v>
      </c>
      <c r="AL942" s="8">
        <v>565</v>
      </c>
      <c r="AM942" s="8">
        <v>-1</v>
      </c>
      <c r="AN942" s="8">
        <v>0</v>
      </c>
      <c r="AO942" s="8">
        <v>6600</v>
      </c>
      <c r="AP942" s="8">
        <v>0.5</v>
      </c>
      <c r="AQ942" s="8">
        <v>5.9408999979496002E-2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X942" s="8" t="s">
        <v>159</v>
      </c>
      <c r="AY942" s="8" t="s">
        <v>159</v>
      </c>
      <c r="AZ942" s="8" t="s">
        <v>159</v>
      </c>
      <c r="BA942" s="8" t="s">
        <v>159</v>
      </c>
      <c r="BB942" s="8" t="s">
        <v>159</v>
      </c>
      <c r="BC942" s="8" t="s">
        <v>159</v>
      </c>
      <c r="BD942" s="8" t="s">
        <v>159</v>
      </c>
      <c r="BE942" s="8" t="s">
        <v>159</v>
      </c>
      <c r="BF942" s="8" t="s">
        <v>159</v>
      </c>
      <c r="BG942" s="8" t="s">
        <v>159</v>
      </c>
      <c r="BH942" s="8" t="s">
        <v>159</v>
      </c>
      <c r="BI942" s="8" t="s">
        <v>159</v>
      </c>
      <c r="BJ942" s="8" t="s">
        <v>159</v>
      </c>
      <c r="BK942" s="8" t="s">
        <v>159</v>
      </c>
      <c r="BL942" s="8" t="s">
        <v>159</v>
      </c>
      <c r="BM942" s="8">
        <v>1</v>
      </c>
      <c r="BN942" s="8">
        <v>1</v>
      </c>
      <c r="BO942" s="8">
        <v>1</v>
      </c>
      <c r="BP942" s="8" t="s">
        <v>160</v>
      </c>
      <c r="BQ942" s="8">
        <v>1</v>
      </c>
      <c r="BR942" s="8">
        <v>1</v>
      </c>
      <c r="BS942" s="8" t="s">
        <v>160</v>
      </c>
      <c r="BT942" s="8">
        <v>1</v>
      </c>
      <c r="BU942" s="8">
        <v>1</v>
      </c>
      <c r="BV942" s="8" t="s">
        <v>160</v>
      </c>
      <c r="BW942" s="8">
        <v>1</v>
      </c>
      <c r="BX942" s="8">
        <v>1</v>
      </c>
      <c r="BY942" s="8" t="s">
        <v>160</v>
      </c>
      <c r="BZ942" s="8">
        <v>1</v>
      </c>
      <c r="CA942" s="8" t="s">
        <v>160</v>
      </c>
      <c r="CB942" s="8">
        <v>1</v>
      </c>
      <c r="CC942" s="8">
        <v>3</v>
      </c>
      <c r="CD942" s="16">
        <v>3029300</v>
      </c>
      <c r="CE942" s="8">
        <v>26</v>
      </c>
      <c r="CF942" s="8">
        <v>475200</v>
      </c>
      <c r="CG942" s="7">
        <v>2034</v>
      </c>
      <c r="CH942" s="8">
        <v>2034</v>
      </c>
      <c r="CI942" s="8">
        <v>2034</v>
      </c>
      <c r="CJ942" s="8">
        <v>1000</v>
      </c>
      <c r="CK942" s="8">
        <v>270</v>
      </c>
      <c r="CL942" s="8">
        <v>4</v>
      </c>
      <c r="CM942" s="8">
        <v>30</v>
      </c>
      <c r="CN942" s="8">
        <v>100</v>
      </c>
      <c r="CO942" s="7">
        <v>250</v>
      </c>
      <c r="CP942" s="8">
        <v>100</v>
      </c>
      <c r="CQ942" s="8">
        <v>5000</v>
      </c>
      <c r="CR942" s="7">
        <v>5</v>
      </c>
      <c r="CS942" s="7">
        <v>8</v>
      </c>
      <c r="CT942" s="9">
        <v>500</v>
      </c>
      <c r="CU942" s="8">
        <v>0</v>
      </c>
      <c r="CV942" s="7">
        <v>200</v>
      </c>
      <c r="CW942" s="8">
        <v>13000</v>
      </c>
      <c r="CX942" s="8">
        <v>100</v>
      </c>
      <c r="CY942" s="8">
        <v>100</v>
      </c>
      <c r="CZ942" s="8">
        <v>0</v>
      </c>
      <c r="DA942" s="8" t="s">
        <v>159</v>
      </c>
      <c r="DB942" s="8">
        <v>0</v>
      </c>
      <c r="DC942" s="8" t="s">
        <v>159</v>
      </c>
      <c r="DD942" s="8">
        <v>0</v>
      </c>
      <c r="DE942" s="8" t="s">
        <v>159</v>
      </c>
      <c r="DF942" s="8">
        <v>0</v>
      </c>
      <c r="DG942" s="8">
        <v>1</v>
      </c>
      <c r="DH942" s="8">
        <v>0</v>
      </c>
      <c r="DI942" s="8">
        <v>0</v>
      </c>
      <c r="DJ942" s="8">
        <v>1</v>
      </c>
      <c r="DK942" s="8">
        <v>5000</v>
      </c>
      <c r="DL942" s="8">
        <v>99.900001525878906</v>
      </c>
      <c r="DM942" s="8">
        <v>60</v>
      </c>
      <c r="DN942" s="8">
        <v>45</v>
      </c>
      <c r="DO942" s="8">
        <v>0</v>
      </c>
      <c r="DP942" s="8">
        <v>0</v>
      </c>
      <c r="DQ942" s="8">
        <v>1</v>
      </c>
      <c r="DR942" s="8">
        <v>1</v>
      </c>
      <c r="DS942" s="8">
        <v>1</v>
      </c>
      <c r="DT942" s="8">
        <v>1</v>
      </c>
      <c r="DU942" s="8">
        <v>1</v>
      </c>
      <c r="DV942" s="8">
        <v>1</v>
      </c>
      <c r="DW942" s="8">
        <v>1</v>
      </c>
      <c r="DX942" s="8">
        <v>1</v>
      </c>
      <c r="DY942" s="8">
        <v>1</v>
      </c>
      <c r="DZ942" s="8">
        <v>1</v>
      </c>
      <c r="EA942" s="8">
        <v>1</v>
      </c>
      <c r="EB942" s="8">
        <v>1</v>
      </c>
      <c r="EC942" s="8">
        <v>1</v>
      </c>
      <c r="ED942" s="8">
        <v>1</v>
      </c>
      <c r="EE942" s="8">
        <v>1</v>
      </c>
      <c r="EF942" s="8">
        <v>1</v>
      </c>
      <c r="EG942" s="8">
        <v>1</v>
      </c>
      <c r="EH942" s="8">
        <v>1</v>
      </c>
      <c r="EI942" s="8">
        <v>1</v>
      </c>
      <c r="EJ942" s="8">
        <v>1</v>
      </c>
      <c r="EK942" s="8" t="s">
        <v>161</v>
      </c>
      <c r="EL942" s="8">
        <v>7</v>
      </c>
      <c r="EM942" s="8">
        <v>1</v>
      </c>
      <c r="EN942" s="8" t="s">
        <v>160</v>
      </c>
      <c r="EO942" s="8">
        <v>0</v>
      </c>
      <c r="EP942" s="8">
        <v>-1</v>
      </c>
      <c r="EQ942" s="8" t="s">
        <v>159</v>
      </c>
      <c r="ER942" s="8">
        <v>0</v>
      </c>
      <c r="ES942" s="8">
        <v>-1</v>
      </c>
      <c r="ET942" s="8" t="s">
        <v>159</v>
      </c>
      <c r="EU942" s="8">
        <v>0</v>
      </c>
      <c r="EV942" s="8">
        <v>-1</v>
      </c>
      <c r="EW942" s="8" t="s">
        <v>159</v>
      </c>
      <c r="EX942" s="7">
        <v>4</v>
      </c>
      <c r="EY942" s="7">
        <v>513</v>
      </c>
      <c r="EZ942" s="8"/>
    </row>
    <row r="943" spans="1:156" x14ac:dyDescent="0.25">
      <c r="A943" s="4" t="s">
        <v>1655</v>
      </c>
      <c r="B943" s="4" t="s">
        <v>2942</v>
      </c>
      <c r="C943" s="4" t="s">
        <v>3234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16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1656</v>
      </c>
      <c r="B944" s="4" t="s">
        <v>2943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16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1657</v>
      </c>
      <c r="B945" s="4" t="s">
        <v>2944</v>
      </c>
      <c r="C945" s="4" t="s">
        <v>3350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16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1658</v>
      </c>
      <c r="B946" s="4" t="s">
        <v>2945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16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1659</v>
      </c>
      <c r="B947" s="4" t="s">
        <v>2946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16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1660</v>
      </c>
      <c r="B948" s="4" t="s">
        <v>2947</v>
      </c>
      <c r="C948" s="4" t="s">
        <v>3236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16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1661</v>
      </c>
      <c r="B949" s="4" t="s">
        <v>2948</v>
      </c>
      <c r="C949" s="4" t="s">
        <v>3237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16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1662</v>
      </c>
      <c r="B950" s="4" t="s">
        <v>2949</v>
      </c>
      <c r="C950" s="4" t="s">
        <v>3255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16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s="10" customFormat="1" x14ac:dyDescent="0.25">
      <c r="A951" s="7">
        <v>16517</v>
      </c>
      <c r="B951" s="7" t="s">
        <v>2950</v>
      </c>
      <c r="C951" s="7" t="s">
        <v>3345</v>
      </c>
      <c r="D951" s="7">
        <v>2</v>
      </c>
      <c r="E951" s="7">
        <v>-1</v>
      </c>
      <c r="F951" s="7">
        <v>2</v>
      </c>
      <c r="G951" s="7">
        <v>924</v>
      </c>
      <c r="H951" s="8">
        <v>10000</v>
      </c>
      <c r="I951" s="8">
        <v>11</v>
      </c>
      <c r="J951" s="8">
        <v>50</v>
      </c>
      <c r="K951" s="8">
        <v>0</v>
      </c>
      <c r="L951" s="8">
        <v>0</v>
      </c>
      <c r="M951" s="8">
        <v>1</v>
      </c>
      <c r="N951" s="8">
        <v>500</v>
      </c>
      <c r="O951" s="8">
        <v>800</v>
      </c>
      <c r="P951" s="8">
        <v>10000</v>
      </c>
      <c r="Q951" s="8">
        <v>0</v>
      </c>
      <c r="R951" s="8">
        <v>0</v>
      </c>
      <c r="S951" s="8">
        <v>5</v>
      </c>
      <c r="T951" s="8">
        <v>10</v>
      </c>
      <c r="U951" s="8">
        <v>-1</v>
      </c>
      <c r="V951" s="7">
        <v>66</v>
      </c>
      <c r="W951" s="7">
        <v>1</v>
      </c>
      <c r="X951" s="8">
        <v>59</v>
      </c>
      <c r="Y951" s="8">
        <v>1</v>
      </c>
      <c r="Z951" s="8">
        <v>-1</v>
      </c>
      <c r="AA951" s="8">
        <v>-1</v>
      </c>
      <c r="AB951" s="8">
        <v>274132303872</v>
      </c>
      <c r="AC951" s="3">
        <v>58067.1015625</v>
      </c>
      <c r="AD951" s="8">
        <v>0</v>
      </c>
      <c r="AE951" s="8">
        <v>-1</v>
      </c>
      <c r="AF951" s="8">
        <v>1</v>
      </c>
      <c r="AG951" s="7">
        <v>0</v>
      </c>
      <c r="AH951" s="8">
        <v>6</v>
      </c>
      <c r="AI951" s="8">
        <v>30</v>
      </c>
      <c r="AJ951" s="8">
        <v>30</v>
      </c>
      <c r="AK951" s="8">
        <v>730</v>
      </c>
      <c r="AL951" s="8">
        <v>525</v>
      </c>
      <c r="AM951" s="8">
        <v>-1</v>
      </c>
      <c r="AN951" s="8">
        <v>0</v>
      </c>
      <c r="AO951" s="8">
        <v>5792.5</v>
      </c>
      <c r="AP951" s="8">
        <v>0.5</v>
      </c>
      <c r="AQ951" s="8">
        <v>5.9408999979496002E-2</v>
      </c>
      <c r="AR951" s="8">
        <v>0</v>
      </c>
      <c r="AS951" s="8">
        <v>0</v>
      </c>
      <c r="AT951" s="8">
        <v>80</v>
      </c>
      <c r="AU951" s="8">
        <v>70</v>
      </c>
      <c r="AV951" s="8">
        <v>70</v>
      </c>
      <c r="AW951" s="8">
        <v>70</v>
      </c>
      <c r="AX951" s="8" t="s">
        <v>1663</v>
      </c>
      <c r="AY951" s="8" t="s">
        <v>1664</v>
      </c>
      <c r="AZ951" s="8" t="s">
        <v>1620</v>
      </c>
      <c r="BA951" s="8" t="s">
        <v>159</v>
      </c>
      <c r="BB951" s="8" t="s">
        <v>159</v>
      </c>
      <c r="BC951" s="8" t="s">
        <v>159</v>
      </c>
      <c r="BD951" s="8" t="s">
        <v>159</v>
      </c>
      <c r="BE951" s="8" t="s">
        <v>159</v>
      </c>
      <c r="BF951" s="8" t="s">
        <v>159</v>
      </c>
      <c r="BG951" s="8" t="s">
        <v>159</v>
      </c>
      <c r="BH951" s="8" t="s">
        <v>159</v>
      </c>
      <c r="BI951" s="8" t="s">
        <v>159</v>
      </c>
      <c r="BJ951" s="8" t="s">
        <v>159</v>
      </c>
      <c r="BK951" s="8" t="s">
        <v>159</v>
      </c>
      <c r="BL951" s="8" t="s">
        <v>159</v>
      </c>
      <c r="BM951" s="8">
        <v>1</v>
      </c>
      <c r="BN951" s="8">
        <v>1</v>
      </c>
      <c r="BO951" s="8">
        <v>1</v>
      </c>
      <c r="BP951" s="8" t="s">
        <v>160</v>
      </c>
      <c r="BQ951" s="8">
        <v>1</v>
      </c>
      <c r="BR951" s="8">
        <v>1</v>
      </c>
      <c r="BS951" s="8" t="s">
        <v>160</v>
      </c>
      <c r="BT951" s="8">
        <v>1</v>
      </c>
      <c r="BU951" s="8">
        <v>1</v>
      </c>
      <c r="BV951" s="8" t="s">
        <v>160</v>
      </c>
      <c r="BW951" s="8">
        <v>1</v>
      </c>
      <c r="BX951" s="8">
        <v>1</v>
      </c>
      <c r="BY951" s="8" t="s">
        <v>160</v>
      </c>
      <c r="BZ951" s="8">
        <v>1</v>
      </c>
      <c r="CA951" s="8" t="s">
        <v>160</v>
      </c>
      <c r="CB951" s="8">
        <v>1</v>
      </c>
      <c r="CC951" s="8">
        <v>3</v>
      </c>
      <c r="CD951" s="16">
        <v>3029300</v>
      </c>
      <c r="CE951" s="8">
        <v>26</v>
      </c>
      <c r="CF951" s="8">
        <v>59400</v>
      </c>
      <c r="CG951" s="7">
        <v>1500</v>
      </c>
      <c r="CH951" s="8">
        <v>1500</v>
      </c>
      <c r="CI951" s="8">
        <v>1500</v>
      </c>
      <c r="CJ951" s="8">
        <v>1200</v>
      </c>
      <c r="CK951" s="8">
        <v>270</v>
      </c>
      <c r="CL951" s="8">
        <v>4</v>
      </c>
      <c r="CM951" s="8">
        <v>30</v>
      </c>
      <c r="CN951" s="8">
        <v>200</v>
      </c>
      <c r="CO951" s="7">
        <v>420</v>
      </c>
      <c r="CP951" s="8">
        <v>150</v>
      </c>
      <c r="CQ951" s="8">
        <v>5000</v>
      </c>
      <c r="CR951" s="7">
        <v>4</v>
      </c>
      <c r="CS951" s="7">
        <v>6</v>
      </c>
      <c r="CT951" s="9">
        <v>350</v>
      </c>
      <c r="CU951" s="8">
        <v>0</v>
      </c>
      <c r="CV951" s="7">
        <v>140</v>
      </c>
      <c r="CW951" s="8">
        <v>13000</v>
      </c>
      <c r="CX951" s="8">
        <v>100</v>
      </c>
      <c r="CY951" s="8">
        <v>100</v>
      </c>
      <c r="CZ951" s="8">
        <v>1</v>
      </c>
      <c r="DA951" s="8" t="s">
        <v>159</v>
      </c>
      <c r="DB951" s="8">
        <v>0</v>
      </c>
      <c r="DC951" s="8" t="s">
        <v>159</v>
      </c>
      <c r="DD951" s="8">
        <v>0</v>
      </c>
      <c r="DE951" s="8" t="s">
        <v>159</v>
      </c>
      <c r="DF951" s="8">
        <v>0</v>
      </c>
      <c r="DG951" s="8">
        <v>1</v>
      </c>
      <c r="DH951" s="8">
        <v>0</v>
      </c>
      <c r="DI951" s="8">
        <v>0</v>
      </c>
      <c r="DJ951" s="8">
        <v>1</v>
      </c>
      <c r="DK951" s="8">
        <v>5000</v>
      </c>
      <c r="DL951" s="8">
        <v>99.900001525878906</v>
      </c>
      <c r="DM951" s="8">
        <v>60</v>
      </c>
      <c r="DN951" s="8">
        <v>45</v>
      </c>
      <c r="DO951" s="8">
        <v>0</v>
      </c>
      <c r="DP951" s="8">
        <v>0</v>
      </c>
      <c r="DQ951" s="8">
        <v>1</v>
      </c>
      <c r="DR951" s="8">
        <v>1</v>
      </c>
      <c r="DS951" s="8">
        <v>1</v>
      </c>
      <c r="DT951" s="8">
        <v>1</v>
      </c>
      <c r="DU951" s="8">
        <v>1</v>
      </c>
      <c r="DV951" s="8">
        <v>1</v>
      </c>
      <c r="DW951" s="8">
        <v>1</v>
      </c>
      <c r="DX951" s="8">
        <v>1</v>
      </c>
      <c r="DY951" s="8">
        <v>1</v>
      </c>
      <c r="DZ951" s="8">
        <v>1</v>
      </c>
      <c r="EA951" s="8">
        <v>1</v>
      </c>
      <c r="EB951" s="8">
        <v>1</v>
      </c>
      <c r="EC951" s="8">
        <v>1</v>
      </c>
      <c r="ED951" s="8">
        <v>1</v>
      </c>
      <c r="EE951" s="8">
        <v>1</v>
      </c>
      <c r="EF951" s="8">
        <v>1</v>
      </c>
      <c r="EG951" s="8">
        <v>1</v>
      </c>
      <c r="EH951" s="8">
        <v>1</v>
      </c>
      <c r="EI951" s="8">
        <v>1</v>
      </c>
      <c r="EJ951" s="8">
        <v>1</v>
      </c>
      <c r="EK951" s="8" t="s">
        <v>161</v>
      </c>
      <c r="EL951" s="8">
        <v>7</v>
      </c>
      <c r="EM951" s="8">
        <v>1</v>
      </c>
      <c r="EN951" s="8" t="s">
        <v>160</v>
      </c>
      <c r="EO951" s="8">
        <v>0</v>
      </c>
      <c r="EP951" s="8">
        <v>-1</v>
      </c>
      <c r="EQ951" s="8" t="s">
        <v>159</v>
      </c>
      <c r="ER951" s="8">
        <v>0</v>
      </c>
      <c r="ES951" s="8">
        <v>-1</v>
      </c>
      <c r="ET951" s="8" t="s">
        <v>159</v>
      </c>
      <c r="EU951" s="8">
        <v>0</v>
      </c>
      <c r="EV951" s="8">
        <v>-1</v>
      </c>
      <c r="EW951" s="8" t="s">
        <v>159</v>
      </c>
      <c r="EX951" s="7">
        <v>14</v>
      </c>
      <c r="EY951" s="7">
        <v>2049</v>
      </c>
      <c r="EZ951" s="8"/>
    </row>
    <row r="952" spans="1:156" x14ac:dyDescent="0.25">
      <c r="A952" s="4" t="s">
        <v>1665</v>
      </c>
      <c r="B952" s="4" t="s">
        <v>2951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16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1655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1666</v>
      </c>
      <c r="B953" s="4" t="s">
        <v>2952</v>
      </c>
      <c r="C953" s="4" t="s">
        <v>3320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16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1667</v>
      </c>
      <c r="B954" s="4" t="s">
        <v>2953</v>
      </c>
      <c r="C954" s="4" t="s">
        <v>3292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16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1668</v>
      </c>
      <c r="B955" s="4" t="s">
        <v>2954</v>
      </c>
      <c r="C955" s="4" t="s">
        <v>3294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16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1669</v>
      </c>
      <c r="B956" s="4" t="s">
        <v>2955</v>
      </c>
      <c r="C956" s="4" t="s">
        <v>3302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16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1670</v>
      </c>
      <c r="B957" s="4" t="s">
        <v>2956</v>
      </c>
      <c r="C957" s="4" t="s">
        <v>3298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16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1671</v>
      </c>
      <c r="B958" s="4" t="s">
        <v>2957</v>
      </c>
      <c r="C958" s="4" t="s">
        <v>3283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16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1672</v>
      </c>
      <c r="B959" s="4" t="s">
        <v>2958</v>
      </c>
      <c r="C959" s="4" t="s">
        <v>3297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16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1673</v>
      </c>
      <c r="B960" s="4" t="s">
        <v>2959</v>
      </c>
      <c r="C960" s="4" t="s">
        <v>3300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16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1674</v>
      </c>
      <c r="B961" s="4" t="s">
        <v>2960</v>
      </c>
      <c r="C961" s="4" t="s">
        <v>3301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16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1675</v>
      </c>
      <c r="B962" s="4" t="s">
        <v>2961</v>
      </c>
      <c r="C962" s="4" t="s">
        <v>3303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16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1676</v>
      </c>
      <c r="B963" s="4" t="s">
        <v>2962</v>
      </c>
      <c r="C963" s="4" t="s">
        <v>3298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16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1677</v>
      </c>
      <c r="B964" s="4" t="s">
        <v>2963</v>
      </c>
      <c r="C964" s="4" t="s">
        <v>3314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16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1678</v>
      </c>
      <c r="B965" s="4" t="s">
        <v>2964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16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1679</v>
      </c>
      <c r="B966" s="4" t="s">
        <v>2965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16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1680</v>
      </c>
      <c r="B967" s="4" t="s">
        <v>2966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1681</v>
      </c>
      <c r="AY967" s="3" t="s">
        <v>1682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16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1683</v>
      </c>
      <c r="B968" s="4" t="s">
        <v>2967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1684</v>
      </c>
      <c r="AY968" s="3" t="s">
        <v>1685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16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1686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1687</v>
      </c>
      <c r="B969" s="4" t="s">
        <v>2968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1688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16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1689</v>
      </c>
      <c r="B970" s="4" t="s">
        <v>2969</v>
      </c>
      <c r="C970" s="4" t="s">
        <v>3343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16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1690</v>
      </c>
      <c r="B971" s="4" t="s">
        <v>2970</v>
      </c>
      <c r="C971" s="4" t="s">
        <v>3248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16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1691</v>
      </c>
      <c r="B972" s="4" t="s">
        <v>2971</v>
      </c>
      <c r="C972" s="4" t="s">
        <v>3258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16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1692</v>
      </c>
      <c r="B973" s="4" t="s">
        <v>2972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16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1693</v>
      </c>
      <c r="B974" s="4" t="s">
        <v>2973</v>
      </c>
      <c r="C974" s="4" t="s">
        <v>3259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16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1694</v>
      </c>
      <c r="B975" s="4" t="s">
        <v>2974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16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1695</v>
      </c>
      <c r="B976" s="4" t="s">
        <v>2975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16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1696</v>
      </c>
      <c r="B977" s="4" t="s">
        <v>2976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16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1697</v>
      </c>
      <c r="B978" s="4" t="s">
        <v>2977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16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2978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16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1698</v>
      </c>
      <c r="B980" s="4" t="s">
        <v>2979</v>
      </c>
      <c r="C980" s="4" t="s">
        <v>3374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1699</v>
      </c>
      <c r="AY980" s="3" t="s">
        <v>1700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16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1701</v>
      </c>
      <c r="B981" s="4" t="s">
        <v>2980</v>
      </c>
      <c r="C981" s="4" t="s">
        <v>3375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1699</v>
      </c>
      <c r="AY981" s="3" t="s">
        <v>1700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16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1702</v>
      </c>
      <c r="B982" s="4" t="s">
        <v>2981</v>
      </c>
      <c r="C982" s="4" t="s">
        <v>3376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1699</v>
      </c>
      <c r="AY982" s="3" t="s">
        <v>1700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16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1703</v>
      </c>
      <c r="B983" s="4" t="s">
        <v>2982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1699</v>
      </c>
      <c r="AY983" s="3" t="s">
        <v>1700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16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1704</v>
      </c>
      <c r="B984" s="4" t="s">
        <v>2983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1699</v>
      </c>
      <c r="AY984" s="3" t="s">
        <v>1700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16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1705</v>
      </c>
      <c r="B985" s="4" t="s">
        <v>2984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16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1706</v>
      </c>
      <c r="B986" s="4" t="s">
        <v>2985</v>
      </c>
      <c r="C986" s="4" t="s">
        <v>3303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16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1707</v>
      </c>
      <c r="B987" s="4" t="s">
        <v>2986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16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1708</v>
      </c>
      <c r="B988" s="4" t="s">
        <v>2987</v>
      </c>
      <c r="C988" s="4" t="s">
        <v>3305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16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1709</v>
      </c>
      <c r="B989" s="4" t="s">
        <v>2988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16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1710</v>
      </c>
      <c r="B990" s="4" t="s">
        <v>2989</v>
      </c>
      <c r="C990" s="4" t="s">
        <v>3307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16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1711</v>
      </c>
      <c r="B991" s="4" t="s">
        <v>3558</v>
      </c>
      <c r="C991" s="4" t="s">
        <v>3310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16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1712</v>
      </c>
      <c r="B992" s="4" t="s">
        <v>2990</v>
      </c>
      <c r="C992" s="4" t="s">
        <v>3284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16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1713</v>
      </c>
      <c r="B993" s="4" t="s">
        <v>2991</v>
      </c>
      <c r="C993" s="4" t="s">
        <v>3292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16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1714</v>
      </c>
      <c r="B994" s="4" t="s">
        <v>2992</v>
      </c>
      <c r="C994" s="4" t="s">
        <v>3282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16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1715</v>
      </c>
      <c r="B995" s="4" t="s">
        <v>2993</v>
      </c>
      <c r="C995" s="4" t="s">
        <v>3300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16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1716</v>
      </c>
      <c r="B996" s="4" t="s">
        <v>2994</v>
      </c>
      <c r="C996" s="4" t="s">
        <v>3305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16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1717</v>
      </c>
      <c r="B997" s="4" t="s">
        <v>2995</v>
      </c>
      <c r="C997" s="4" t="s">
        <v>3288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16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1718</v>
      </c>
      <c r="B998" s="4" t="s">
        <v>2996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16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1719</v>
      </c>
      <c r="B999" s="4" t="s">
        <v>2997</v>
      </c>
      <c r="C999" s="4" t="s">
        <v>3322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16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1720</v>
      </c>
      <c r="B1000" s="4" t="s">
        <v>2998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16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1721</v>
      </c>
      <c r="B1001" s="4" t="s">
        <v>2999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16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1722</v>
      </c>
      <c r="B1002" s="4" t="s">
        <v>3000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16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1723</v>
      </c>
      <c r="B1003" s="4" t="s">
        <v>3001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16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1724</v>
      </c>
      <c r="B1004" s="4" t="s">
        <v>3002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16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1725</v>
      </c>
      <c r="B1005" s="4" t="s">
        <v>3003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16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1726</v>
      </c>
      <c r="B1006" s="4" t="s">
        <v>3004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16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1727</v>
      </c>
      <c r="B1007" s="4" t="s">
        <v>3005</v>
      </c>
      <c r="C1007" s="4" t="s">
        <v>3259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16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1728</v>
      </c>
      <c r="B1008" s="4" t="s">
        <v>3006</v>
      </c>
      <c r="C1008" s="4" t="s">
        <v>3258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16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1729</v>
      </c>
      <c r="B1009" s="4" t="s">
        <v>3007</v>
      </c>
      <c r="C1009" s="4" t="s">
        <v>3242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16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1730</v>
      </c>
      <c r="B1010" s="4" t="s">
        <v>3008</v>
      </c>
      <c r="C1010" s="4" t="s">
        <v>3242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16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1731</v>
      </c>
      <c r="B1011" s="4" t="s">
        <v>3009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16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1732</v>
      </c>
      <c r="B1012" s="4" t="s">
        <v>3010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16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1733</v>
      </c>
      <c r="B1013" s="4" t="s">
        <v>3011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16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1734</v>
      </c>
      <c r="B1014" s="4" t="s">
        <v>3012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16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1735</v>
      </c>
      <c r="B1015" s="4" t="s">
        <v>3013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16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1736</v>
      </c>
      <c r="B1016" s="4" t="s">
        <v>3014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16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1737</v>
      </c>
      <c r="B1017" s="4" t="s">
        <v>3015</v>
      </c>
      <c r="C1017" s="4" t="s">
        <v>3372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16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1738</v>
      </c>
      <c r="B1018" s="4" t="s">
        <v>3016</v>
      </c>
      <c r="C1018" s="4" t="s">
        <v>3275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16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1739</v>
      </c>
      <c r="B1019" s="4" t="s">
        <v>3017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60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14">
        <v>509971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16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1740</v>
      </c>
      <c r="B1020" s="4" t="s">
        <v>3559</v>
      </c>
      <c r="C1020" s="4" t="s">
        <v>3267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16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1741</v>
      </c>
      <c r="B1021" s="4" t="s">
        <v>3560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16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1742</v>
      </c>
      <c r="B1022" s="4" t="s">
        <v>3561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16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1743</v>
      </c>
      <c r="B1023" s="4" t="s">
        <v>3562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16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1744</v>
      </c>
      <c r="B1024" s="4" t="s">
        <v>3563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16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1745</v>
      </c>
      <c r="B1025" s="4" t="s">
        <v>3564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16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1746</v>
      </c>
      <c r="B1026" s="4" t="s">
        <v>3565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16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1747</v>
      </c>
      <c r="B1027" s="4" t="s">
        <v>3566</v>
      </c>
      <c r="C1027" s="4" t="s">
        <v>3321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16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1748</v>
      </c>
      <c r="B1028" s="4" t="s">
        <v>3567</v>
      </c>
      <c r="C1028" s="4" t="s">
        <v>3377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16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1749</v>
      </c>
      <c r="B1029" s="4" t="s">
        <v>3568</v>
      </c>
      <c r="C1029" s="4" t="s">
        <v>3378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16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1750</v>
      </c>
      <c r="B1030" s="4" t="s">
        <v>3569</v>
      </c>
      <c r="C1030" s="4" t="s">
        <v>3379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16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1751</v>
      </c>
      <c r="B1031" s="4" t="s">
        <v>3020</v>
      </c>
      <c r="C1031" s="4" t="s">
        <v>3380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16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1752</v>
      </c>
      <c r="B1032" s="4" t="s">
        <v>3570</v>
      </c>
      <c r="C1032" s="4" t="s">
        <v>3381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16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1753</v>
      </c>
      <c r="B1033" s="4" t="s">
        <v>3571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16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1754</v>
      </c>
      <c r="B1034" s="4" t="s">
        <v>3021</v>
      </c>
      <c r="C1034" s="4" t="s">
        <v>3382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16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1755</v>
      </c>
      <c r="B1035" s="4" t="s">
        <v>3572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16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1756</v>
      </c>
      <c r="B1036" s="4" t="s">
        <v>3573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16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1757</v>
      </c>
      <c r="B1037" s="4" t="s">
        <v>3127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16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1758</v>
      </c>
      <c r="B1038" s="4" t="s">
        <v>3574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16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1759</v>
      </c>
      <c r="B1039" s="4" t="s">
        <v>3023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16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1760</v>
      </c>
      <c r="B1040" s="4" t="s">
        <v>3575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16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1761</v>
      </c>
      <c r="B1041" s="4" t="s">
        <v>3024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16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1762</v>
      </c>
      <c r="B1042" s="4" t="s">
        <v>3025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16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1763</v>
      </c>
      <c r="B1043" s="4" t="s">
        <v>3576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16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1764</v>
      </c>
      <c r="B1044" s="4" t="s">
        <v>3577</v>
      </c>
      <c r="C1044" s="4" t="s">
        <v>3383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16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1765</v>
      </c>
      <c r="B1045" s="4" t="s">
        <v>3578</v>
      </c>
      <c r="C1045" s="4" t="s">
        <v>3384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16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1766</v>
      </c>
      <c r="B1046" s="4" t="s">
        <v>3579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16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1767</v>
      </c>
      <c r="B1047" s="4" t="s">
        <v>3027</v>
      </c>
      <c r="C1047" s="4" t="s">
        <v>3370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16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1768</v>
      </c>
      <c r="B1048" s="4" t="s">
        <v>3021</v>
      </c>
      <c r="C1048" s="4" t="s">
        <v>3382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1769</v>
      </c>
      <c r="AY1048" s="3" t="s">
        <v>1770</v>
      </c>
      <c r="AZ1048" s="3" t="s">
        <v>1771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16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1772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1772</v>
      </c>
      <c r="B1049" s="4" t="s">
        <v>3028</v>
      </c>
      <c r="C1049" s="4" t="s">
        <v>3385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16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1773</v>
      </c>
      <c r="B1050" s="4" t="s">
        <v>3029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16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1774</v>
      </c>
      <c r="B1051" s="4" t="s">
        <v>3019</v>
      </c>
      <c r="C1051" s="4" t="s">
        <v>3378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16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1775</v>
      </c>
      <c r="B1052" s="4" t="s">
        <v>3018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16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1776</v>
      </c>
      <c r="B1053" s="4" t="s">
        <v>3030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16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2884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16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1777</v>
      </c>
      <c r="B1055" s="4" t="s">
        <v>3031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16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1778</v>
      </c>
      <c r="B1056" s="4" t="s">
        <v>3130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16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1779</v>
      </c>
      <c r="B1057" s="4" t="s">
        <v>3580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16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1780</v>
      </c>
      <c r="B1058" s="4" t="s">
        <v>2874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1769</v>
      </c>
      <c r="AY1058" s="3" t="s">
        <v>1770</v>
      </c>
      <c r="AZ1058" s="3" t="s">
        <v>1771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16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1781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1781</v>
      </c>
      <c r="B1059" s="4" t="s">
        <v>3032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16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1782</v>
      </c>
      <c r="B1060" s="4" t="s">
        <v>3033</v>
      </c>
      <c r="C1060" s="4" t="s">
        <v>3380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16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1783</v>
      </c>
      <c r="B1061" s="4" t="s">
        <v>3581</v>
      </c>
      <c r="C1061" s="4" t="s">
        <v>3386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16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1784</v>
      </c>
      <c r="B1062" s="4" t="s">
        <v>3034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1769</v>
      </c>
      <c r="AY1062" s="3" t="s">
        <v>1770</v>
      </c>
      <c r="AZ1062" s="3" t="s">
        <v>1771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16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1785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1785</v>
      </c>
      <c r="B1063" s="4" t="s">
        <v>3026</v>
      </c>
      <c r="C1063" s="4" t="s">
        <v>3384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16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1786</v>
      </c>
      <c r="B1064" s="4" t="s">
        <v>3035</v>
      </c>
      <c r="C1064" s="4" t="s">
        <v>3316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16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1787</v>
      </c>
      <c r="B1065" s="4" t="s">
        <v>3582</v>
      </c>
      <c r="C1065" s="4" t="s">
        <v>3316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16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1788</v>
      </c>
      <c r="B1066" s="4" t="s">
        <v>3583</v>
      </c>
      <c r="C1066" s="4" t="s">
        <v>3387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16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1789</v>
      </c>
      <c r="B1067" s="4" t="s">
        <v>3036</v>
      </c>
      <c r="C1067" s="4" t="s">
        <v>3311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1769</v>
      </c>
      <c r="AY1067" s="3" t="s">
        <v>1770</v>
      </c>
      <c r="AZ1067" s="3" t="s">
        <v>1771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16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1790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1791</v>
      </c>
      <c r="B1068" s="4" t="s">
        <v>3037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1769</v>
      </c>
      <c r="AY1068" s="3" t="s">
        <v>1770</v>
      </c>
      <c r="AZ1068" s="3" t="s">
        <v>1771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16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1792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1793</v>
      </c>
      <c r="B1069" s="4" t="s">
        <v>3038</v>
      </c>
      <c r="C1069" s="4" t="s">
        <v>3318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1769</v>
      </c>
      <c r="AY1069" s="3" t="s">
        <v>1770</v>
      </c>
      <c r="AZ1069" s="3" t="s">
        <v>1771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16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1794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1795</v>
      </c>
      <c r="B1070" s="4" t="s">
        <v>3039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1769</v>
      </c>
      <c r="AY1070" s="3" t="s">
        <v>1770</v>
      </c>
      <c r="AZ1070" s="3" t="s">
        <v>1771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16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1796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1797</v>
      </c>
      <c r="B1071" s="4" t="s">
        <v>3584</v>
      </c>
      <c r="C1071" s="4" t="s">
        <v>3309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1769</v>
      </c>
      <c r="AY1071" s="3" t="s">
        <v>1770</v>
      </c>
      <c r="AZ1071" s="3" t="s">
        <v>1771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16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1798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1799</v>
      </c>
      <c r="B1072" s="4" t="s">
        <v>3041</v>
      </c>
      <c r="C1072" s="4" t="s">
        <v>3267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1769</v>
      </c>
      <c r="AY1072" s="3" t="s">
        <v>1770</v>
      </c>
      <c r="AZ1072" s="3" t="s">
        <v>1771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16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1800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1801</v>
      </c>
      <c r="B1073" s="4" t="s">
        <v>3042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1769</v>
      </c>
      <c r="AY1073" s="3" t="s">
        <v>1770</v>
      </c>
      <c r="AZ1073" s="3" t="s">
        <v>1771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16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1802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1803</v>
      </c>
      <c r="B1074" s="4" t="s">
        <v>3043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1769</v>
      </c>
      <c r="AY1074" s="3" t="s">
        <v>1770</v>
      </c>
      <c r="AZ1074" s="3" t="s">
        <v>1771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16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1804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1805</v>
      </c>
      <c r="B1075" s="4" t="s">
        <v>3044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1769</v>
      </c>
      <c r="AY1075" s="3" t="s">
        <v>1770</v>
      </c>
      <c r="AZ1075" s="3" t="s">
        <v>1771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16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1806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1807</v>
      </c>
      <c r="B1076" s="4" t="s">
        <v>3045</v>
      </c>
      <c r="C1076" s="4" t="s">
        <v>3345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1769</v>
      </c>
      <c r="AY1076" s="3" t="s">
        <v>1770</v>
      </c>
      <c r="AZ1076" s="3" t="s">
        <v>1771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16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1808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1790</v>
      </c>
      <c r="B1077" s="4" t="s">
        <v>3046</v>
      </c>
      <c r="C1077" s="4" t="s">
        <v>3310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16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1794</v>
      </c>
      <c r="B1078" s="4" t="s">
        <v>3047</v>
      </c>
      <c r="C1078" s="4" t="s">
        <v>3318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16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1796</v>
      </c>
      <c r="B1079" s="4" t="s">
        <v>3048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16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1798</v>
      </c>
      <c r="B1080" s="4" t="s">
        <v>3040</v>
      </c>
      <c r="C1080" s="4" t="s">
        <v>3310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16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1800</v>
      </c>
      <c r="B1081" s="4" t="s">
        <v>3049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16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1802</v>
      </c>
      <c r="B1082" s="4" t="s">
        <v>3050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16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1804</v>
      </c>
      <c r="B1083" s="4" t="s">
        <v>3051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16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1809</v>
      </c>
      <c r="B1084" s="4" t="s">
        <v>3052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16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1810</v>
      </c>
      <c r="B1085" s="4" t="s">
        <v>3052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16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1811</v>
      </c>
      <c r="B1086" s="4" t="s">
        <v>3052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16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1812</v>
      </c>
      <c r="B1087" s="4" t="s">
        <v>3053</v>
      </c>
      <c r="C1087" s="4" t="s">
        <v>3248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16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1813</v>
      </c>
      <c r="B1088" s="4" t="s">
        <v>3054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16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1814</v>
      </c>
      <c r="B1089" s="4" t="s">
        <v>3055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16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1815</v>
      </c>
      <c r="B1090" s="4" t="s">
        <v>3056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16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1816</v>
      </c>
      <c r="B1091" s="4" t="s">
        <v>3057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16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1817</v>
      </c>
      <c r="B1092" s="4" t="s">
        <v>3057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16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1818</v>
      </c>
      <c r="B1093" s="4" t="s">
        <v>3058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16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1819</v>
      </c>
      <c r="B1094" s="4" t="s">
        <v>3058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16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1820</v>
      </c>
      <c r="B1095" s="4" t="s">
        <v>3059</v>
      </c>
      <c r="C1095" s="4" t="s">
        <v>3251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16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1821</v>
      </c>
      <c r="B1096" s="4" t="s">
        <v>3060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16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1822</v>
      </c>
      <c r="B1097" s="4" t="s">
        <v>3060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16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1823</v>
      </c>
      <c r="B1098" s="4" t="s">
        <v>3060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16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1824</v>
      </c>
      <c r="B1099" s="4" t="s">
        <v>3061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16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1825</v>
      </c>
      <c r="B1100" s="4" t="s">
        <v>3062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16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1826</v>
      </c>
      <c r="B1101" s="4" t="s">
        <v>3063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16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1827</v>
      </c>
      <c r="B1102" s="4" t="s">
        <v>3064</v>
      </c>
      <c r="C1102" s="4" t="s">
        <v>3259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16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1828</v>
      </c>
      <c r="B1103" s="4" t="s">
        <v>3065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16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1829</v>
      </c>
      <c r="B1104" s="4" t="s">
        <v>3066</v>
      </c>
      <c r="C1104" s="4" t="s">
        <v>3258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16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1830</v>
      </c>
      <c r="B1105" s="4" t="s">
        <v>3067</v>
      </c>
      <c r="C1105" s="4" t="s">
        <v>3271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16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1831</v>
      </c>
      <c r="B1106" s="4" t="s">
        <v>3068</v>
      </c>
      <c r="C1106" s="4" t="s">
        <v>3272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16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1832</v>
      </c>
      <c r="B1107" s="4" t="s">
        <v>3069</v>
      </c>
      <c r="C1107" s="4" t="s">
        <v>3270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16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1833</v>
      </c>
      <c r="B1108" s="4" t="s">
        <v>3070</v>
      </c>
      <c r="C1108" s="4" t="s">
        <v>3326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16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1834</v>
      </c>
      <c r="B1109" s="4" t="s">
        <v>3060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16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1835</v>
      </c>
      <c r="B1110" s="4" t="s">
        <v>3060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16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1836</v>
      </c>
      <c r="B1111" s="4" t="s">
        <v>3071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16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1792</v>
      </c>
      <c r="B1112" s="4" t="s">
        <v>3072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16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1806</v>
      </c>
      <c r="B1113" s="4" t="s">
        <v>3073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16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1808</v>
      </c>
      <c r="B1114" s="4" t="s">
        <v>3074</v>
      </c>
      <c r="C1114" s="4" t="s">
        <v>3255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16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1837</v>
      </c>
      <c r="B1115" s="4" t="s">
        <v>3022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1769</v>
      </c>
      <c r="AY1115" s="3" t="s">
        <v>1770</v>
      </c>
      <c r="AZ1115" s="3" t="s">
        <v>1771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16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1838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1838</v>
      </c>
      <c r="B1116" s="4" t="s">
        <v>2872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16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1839</v>
      </c>
      <c r="B1117" s="4" t="s">
        <v>3075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16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1840</v>
      </c>
      <c r="B1118" s="4" t="s">
        <v>3076</v>
      </c>
      <c r="C1118" s="4" t="s">
        <v>3275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16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1841</v>
      </c>
      <c r="B1119" s="4" t="s">
        <v>3077</v>
      </c>
      <c r="C1119" s="4" t="s">
        <v>3238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16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1842</v>
      </c>
      <c r="B1120" s="4" t="s">
        <v>3078</v>
      </c>
      <c r="C1120" s="4" t="s">
        <v>3239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16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1843</v>
      </c>
      <c r="B1121" s="4" t="s">
        <v>3079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16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1844</v>
      </c>
      <c r="B1122" s="4" t="s">
        <v>3080</v>
      </c>
      <c r="C1122" s="4" t="s">
        <v>3372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16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1845</v>
      </c>
      <c r="B1123" s="4" t="s">
        <v>3081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16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1846</v>
      </c>
      <c r="B1124" s="4" t="s">
        <v>3082</v>
      </c>
      <c r="C1124" s="4" t="s">
        <v>3373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16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1847</v>
      </c>
      <c r="B1125" s="4" t="s">
        <v>3083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16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1848</v>
      </c>
      <c r="B1126" s="4" t="s">
        <v>3084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16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1849</v>
      </c>
      <c r="B1127" s="4" t="s">
        <v>2407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16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3085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16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1849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1850</v>
      </c>
      <c r="B1129" s="4" t="s">
        <v>2429</v>
      </c>
      <c r="C1129" s="4" t="s">
        <v>3238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16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1851</v>
      </c>
      <c r="B1130" s="4" t="s">
        <v>3086</v>
      </c>
      <c r="C1130" s="4" t="s">
        <v>3238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16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1850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1852</v>
      </c>
      <c r="B1131" s="4" t="s">
        <v>2445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16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1853</v>
      </c>
      <c r="B1132" s="4" t="s">
        <v>3087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16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1852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1854</v>
      </c>
      <c r="B1133" s="4" t="s">
        <v>2449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16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1855</v>
      </c>
      <c r="B1134" s="4" t="s">
        <v>2535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16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1854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1856</v>
      </c>
      <c r="B1135" s="4" t="s">
        <v>3088</v>
      </c>
      <c r="C1135" s="4" t="s">
        <v>3298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16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1857</v>
      </c>
      <c r="B1136" s="4" t="s">
        <v>2573</v>
      </c>
      <c r="C1136" s="4" t="s">
        <v>3300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16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1858</v>
      </c>
      <c r="B1137" s="4" t="s">
        <v>2577</v>
      </c>
      <c r="C1137" s="4" t="s">
        <v>3304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16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1859</v>
      </c>
      <c r="B1138" s="4" t="s">
        <v>3089</v>
      </c>
      <c r="C1138" s="4" t="s">
        <v>3305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16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1856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1860</v>
      </c>
      <c r="B1139" s="4" t="s">
        <v>3090</v>
      </c>
      <c r="C1139" s="4" t="s">
        <v>3307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16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1857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1861</v>
      </c>
      <c r="B1140" s="4" t="s">
        <v>3091</v>
      </c>
      <c r="C1140" s="4" t="s">
        <v>3308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16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1858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1862</v>
      </c>
      <c r="B1141" s="4" t="s">
        <v>3092</v>
      </c>
      <c r="C1141" s="4" t="s">
        <v>3326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16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1863</v>
      </c>
      <c r="B1142" s="4" t="s">
        <v>3093</v>
      </c>
      <c r="C1142" s="4" t="s">
        <v>3326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16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1862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1747</v>
      </c>
      <c r="B1143" s="4" t="s">
        <v>3585</v>
      </c>
      <c r="C1143" s="4" t="s">
        <v>3321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16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1747</v>
      </c>
      <c r="B1144" s="4" t="s">
        <v>3586</v>
      </c>
      <c r="C1144" s="4" t="s">
        <v>3321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16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1864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1865</v>
      </c>
      <c r="B1145" s="4" t="s">
        <v>2930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16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1866</v>
      </c>
      <c r="B1146" s="4" t="s">
        <v>3094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16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1865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1867</v>
      </c>
      <c r="B1147" s="4" t="s">
        <v>3095</v>
      </c>
      <c r="C1147" s="4" t="s">
        <v>3360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16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1868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1869</v>
      </c>
      <c r="B1148" s="4" t="s">
        <v>3096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16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1870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1871</v>
      </c>
      <c r="B1149" s="4" t="s">
        <v>3097</v>
      </c>
      <c r="C1149" s="4" t="s">
        <v>3355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16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1872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1868</v>
      </c>
      <c r="B1150" s="4" t="s">
        <v>3098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16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1870</v>
      </c>
      <c r="B1151" s="4" t="s">
        <v>3099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16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1872</v>
      </c>
      <c r="B1152" s="4" t="s">
        <v>3100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16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1873</v>
      </c>
      <c r="B1153" s="4" t="s">
        <v>3101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16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1874</v>
      </c>
      <c r="B1154" s="4" t="s">
        <v>3102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16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1875</v>
      </c>
      <c r="B1155" s="4" t="s">
        <v>2579</v>
      </c>
      <c r="C1155" s="4" t="s">
        <v>3306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16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1876</v>
      </c>
      <c r="B1156" s="4" t="s">
        <v>2568</v>
      </c>
      <c r="C1156" s="4" t="s">
        <v>3295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16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1877</v>
      </c>
      <c r="B1157" s="4" t="s">
        <v>2576</v>
      </c>
      <c r="C1157" s="4" t="s">
        <v>3303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16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1878</v>
      </c>
      <c r="B1158" s="4" t="s">
        <v>2574</v>
      </c>
      <c r="C1158" s="4" t="s">
        <v>3301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16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1879</v>
      </c>
      <c r="B1159" s="4" t="s">
        <v>2567</v>
      </c>
      <c r="C1159" s="4" t="s">
        <v>3294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16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1880</v>
      </c>
      <c r="B1160" s="4" t="s">
        <v>2575</v>
      </c>
      <c r="C1160" s="4" t="s">
        <v>3302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16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1881</v>
      </c>
      <c r="B1161" s="4" t="s">
        <v>3103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16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1882</v>
      </c>
      <c r="B1162" s="4" t="s">
        <v>3104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16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1883</v>
      </c>
      <c r="B1163" s="4" t="s">
        <v>3105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16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1884</v>
      </c>
      <c r="B1164" s="4" t="s">
        <v>3106</v>
      </c>
      <c r="C1164" s="4" t="s">
        <v>3362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16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1885</v>
      </c>
      <c r="B1165" s="4" t="s">
        <v>3107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16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1886</v>
      </c>
      <c r="B1166" s="4" t="s">
        <v>3108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16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1887</v>
      </c>
      <c r="B1167" s="4" t="s">
        <v>3109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1888</v>
      </c>
      <c r="AY1167" s="3" t="s">
        <v>1889</v>
      </c>
      <c r="AZ1167" s="3" t="s">
        <v>1890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16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1891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1892</v>
      </c>
      <c r="B1168" s="4" t="s">
        <v>3110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1893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16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1891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1891</v>
      </c>
      <c r="B1169" s="4" t="s">
        <v>3111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16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1894</v>
      </c>
      <c r="B1170" s="4" t="s">
        <v>3112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16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1895</v>
      </c>
      <c r="B1171" s="4" t="s">
        <v>3587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16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1896</v>
      </c>
      <c r="B1172" s="4" t="s">
        <v>3113</v>
      </c>
      <c r="C1172" s="4" t="s">
        <v>3382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16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1897</v>
      </c>
      <c r="B1173" s="4" t="s">
        <v>3588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16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1898</v>
      </c>
      <c r="B1174" s="4" t="s">
        <v>3114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16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1899</v>
      </c>
      <c r="B1175" s="4" t="s">
        <v>3115</v>
      </c>
      <c r="C1175" s="4" t="s">
        <v>3367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16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1900</v>
      </c>
      <c r="B1176" s="4" t="s">
        <v>3116</v>
      </c>
      <c r="C1176" s="4" t="s">
        <v>3368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16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1901</v>
      </c>
      <c r="B1177" s="4" t="s">
        <v>3117</v>
      </c>
      <c r="C1177" s="4" t="s">
        <v>1849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16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1902</v>
      </c>
      <c r="B1178" s="4" t="s">
        <v>3118</v>
      </c>
      <c r="C1178" s="4" t="s">
        <v>3369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16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1903</v>
      </c>
      <c r="B1179" s="4" t="s">
        <v>3119</v>
      </c>
      <c r="C1179" s="4" t="s">
        <v>3387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16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1904</v>
      </c>
      <c r="B1180" s="4" t="s">
        <v>3120</v>
      </c>
      <c r="C1180" s="4" t="s">
        <v>3385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16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1905</v>
      </c>
      <c r="B1181" s="4" t="s">
        <v>3589</v>
      </c>
      <c r="C1181" s="4" t="s">
        <v>1849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1906</v>
      </c>
      <c r="AY1181" s="3" t="s">
        <v>1907</v>
      </c>
      <c r="AZ1181" s="3" t="s">
        <v>1908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16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1909</v>
      </c>
      <c r="B1182" s="4" t="s">
        <v>3590</v>
      </c>
      <c r="C1182" s="4" t="s">
        <v>3368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1910</v>
      </c>
      <c r="AY1182" s="3" t="s">
        <v>1911</v>
      </c>
      <c r="AZ1182" s="3" t="s">
        <v>1908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16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1912</v>
      </c>
      <c r="B1183" s="4" t="s">
        <v>3591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1913</v>
      </c>
      <c r="AY1183" s="3" t="s">
        <v>1914</v>
      </c>
      <c r="AZ1183" s="3" t="s">
        <v>1908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16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1915</v>
      </c>
      <c r="B1184" s="4" t="s">
        <v>3592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1893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16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1897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1916</v>
      </c>
      <c r="B1185" s="4" t="s">
        <v>3121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16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1917</v>
      </c>
      <c r="B1186" s="4" t="s">
        <v>3122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16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1918</v>
      </c>
      <c r="B1187" s="4" t="s">
        <v>3123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16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1919</v>
      </c>
      <c r="B1188" s="4" t="s">
        <v>3124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16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1920</v>
      </c>
      <c r="B1189" s="4" t="s">
        <v>3125</v>
      </c>
      <c r="C1189" s="4" t="s">
        <v>3383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16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1921</v>
      </c>
      <c r="B1190" s="4" t="s">
        <v>3126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16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1922</v>
      </c>
      <c r="B1191" s="4" t="s">
        <v>3127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16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1923</v>
      </c>
      <c r="B1192" s="4" t="s">
        <v>3128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16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1924</v>
      </c>
      <c r="B1193" s="4" t="s">
        <v>3129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16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1925</v>
      </c>
      <c r="B1194" s="4" t="s">
        <v>3130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16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1926</v>
      </c>
      <c r="B1195" s="4" t="s">
        <v>3131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16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1927</v>
      </c>
      <c r="B1196" s="4" t="s">
        <v>3132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16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1928</v>
      </c>
      <c r="B1197" s="4" t="s">
        <v>3133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16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1929</v>
      </c>
      <c r="B1198" s="4" t="s">
        <v>3134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16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1930</v>
      </c>
      <c r="B1199" s="4" t="s">
        <v>3135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1893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16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1919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1931</v>
      </c>
      <c r="B1200" s="4" t="s">
        <v>2493</v>
      </c>
      <c r="C1200" s="4" t="s">
        <v>3253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16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1932</v>
      </c>
      <c r="B1201" s="4" t="s">
        <v>2735</v>
      </c>
      <c r="C1201" s="4" t="s">
        <v>3338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16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1933</v>
      </c>
      <c r="B1202" s="4" t="s">
        <v>3136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16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1934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1935</v>
      </c>
      <c r="B1203" s="4" t="s">
        <v>3137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16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1934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1936</v>
      </c>
      <c r="B1204" s="4" t="s">
        <v>3138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16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1937</v>
      </c>
      <c r="B1205" s="4" t="s">
        <v>3139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16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1934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1938</v>
      </c>
      <c r="B1206" s="4" t="s">
        <v>3140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16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1934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1939</v>
      </c>
      <c r="B1207" s="4" t="s">
        <v>3141</v>
      </c>
      <c r="C1207" s="4" t="s">
        <v>3363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16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1934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1940</v>
      </c>
      <c r="B1208" s="4" t="s">
        <v>3142</v>
      </c>
      <c r="C1208" s="4" t="s">
        <v>3363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16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1934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1941</v>
      </c>
      <c r="B1209" s="4" t="s">
        <v>3143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16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1942</v>
      </c>
      <c r="ER1209" s="3">
        <v>6</v>
      </c>
      <c r="ES1209" s="3">
        <v>0</v>
      </c>
      <c r="ET1209" s="3" t="s">
        <v>1943</v>
      </c>
      <c r="EU1209" s="3">
        <v>8</v>
      </c>
      <c r="EV1209" s="3">
        <v>0</v>
      </c>
      <c r="EW1209" s="3" t="s">
        <v>1944</v>
      </c>
      <c r="EX1209" s="4">
        <v>21</v>
      </c>
      <c r="EY1209" s="4">
        <v>6</v>
      </c>
      <c r="EZ1209" s="3"/>
    </row>
    <row r="1210" spans="1:156" x14ac:dyDescent="0.25">
      <c r="A1210" s="4" t="s">
        <v>1945</v>
      </c>
      <c r="B1210" s="4" t="s">
        <v>3143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16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1946</v>
      </c>
      <c r="B1211" s="4" t="s">
        <v>3144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16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1947</v>
      </c>
      <c r="ER1211" s="3">
        <v>4</v>
      </c>
      <c r="ES1211" s="3">
        <v>0</v>
      </c>
      <c r="ET1211" s="3" t="s">
        <v>1948</v>
      </c>
      <c r="EU1211" s="3">
        <v>8</v>
      </c>
      <c r="EV1211" s="3">
        <v>0</v>
      </c>
      <c r="EW1211" s="3" t="s">
        <v>1949</v>
      </c>
      <c r="EX1211" s="4">
        <v>4</v>
      </c>
      <c r="EY1211" s="4">
        <v>513</v>
      </c>
      <c r="EZ1211" s="3"/>
    </row>
    <row r="1212" spans="1:156" x14ac:dyDescent="0.25">
      <c r="A1212" s="4" t="s">
        <v>1950</v>
      </c>
      <c r="B1212" s="4" t="s">
        <v>3145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16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1947</v>
      </c>
      <c r="ER1212" s="3">
        <v>4</v>
      </c>
      <c r="ES1212" s="3">
        <v>0</v>
      </c>
      <c r="ET1212" s="3" t="s">
        <v>1948</v>
      </c>
      <c r="EU1212" s="3">
        <v>8</v>
      </c>
      <c r="EV1212" s="3">
        <v>0</v>
      </c>
      <c r="EW1212" s="3" t="s">
        <v>1949</v>
      </c>
      <c r="EX1212" s="4">
        <v>4</v>
      </c>
      <c r="EY1212" s="4">
        <v>513</v>
      </c>
      <c r="EZ1212" s="3"/>
    </row>
    <row r="1213" spans="1:156" x14ac:dyDescent="0.25">
      <c r="A1213" s="4" t="s">
        <v>1951</v>
      </c>
      <c r="B1213" s="4" t="s">
        <v>3146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16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1952</v>
      </c>
      <c r="ER1213" s="3">
        <v>4</v>
      </c>
      <c r="ES1213" s="3">
        <v>0</v>
      </c>
      <c r="ET1213" s="3" t="s">
        <v>1948</v>
      </c>
      <c r="EU1213" s="3">
        <v>8</v>
      </c>
      <c r="EV1213" s="3">
        <v>0</v>
      </c>
      <c r="EW1213" s="3" t="s">
        <v>1949</v>
      </c>
      <c r="EX1213" s="4">
        <v>7</v>
      </c>
      <c r="EY1213" s="4">
        <v>513</v>
      </c>
      <c r="EZ1213" s="3"/>
    </row>
    <row r="1214" spans="1:156" x14ac:dyDescent="0.25">
      <c r="A1214" s="4" t="s">
        <v>1953</v>
      </c>
      <c r="B1214" s="4" t="s">
        <v>3147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16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1952</v>
      </c>
      <c r="ER1214" s="3">
        <v>4</v>
      </c>
      <c r="ES1214" s="3">
        <v>0</v>
      </c>
      <c r="ET1214" s="3" t="s">
        <v>1948</v>
      </c>
      <c r="EU1214" s="3">
        <v>8</v>
      </c>
      <c r="EV1214" s="3">
        <v>0</v>
      </c>
      <c r="EW1214" s="3" t="s">
        <v>1949</v>
      </c>
      <c r="EX1214" s="4">
        <v>7</v>
      </c>
      <c r="EY1214" s="4">
        <v>513</v>
      </c>
      <c r="EZ1214" s="3"/>
    </row>
    <row r="1215" spans="1:156" x14ac:dyDescent="0.25">
      <c r="A1215" s="4" t="s">
        <v>1954</v>
      </c>
      <c r="B1215" s="4" t="s">
        <v>3148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16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1955</v>
      </c>
      <c r="B1216" s="4" t="s">
        <v>3149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16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1956</v>
      </c>
      <c r="B1217" s="4" t="s">
        <v>3150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16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1957</v>
      </c>
      <c r="B1218" s="4" t="s">
        <v>3151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16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1958</v>
      </c>
      <c r="B1219" s="4" t="s">
        <v>3152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16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1959</v>
      </c>
      <c r="ER1219" s="3">
        <v>4</v>
      </c>
      <c r="ES1219" s="3">
        <v>0</v>
      </c>
      <c r="ET1219" s="3" t="s">
        <v>1960</v>
      </c>
      <c r="EU1219" s="3">
        <v>8</v>
      </c>
      <c r="EV1219" s="3">
        <v>0</v>
      </c>
      <c r="EW1219" s="3" t="s">
        <v>1949</v>
      </c>
      <c r="EX1219" s="4">
        <v>2</v>
      </c>
      <c r="EY1219" s="4">
        <v>513</v>
      </c>
      <c r="EZ1219" s="3"/>
    </row>
    <row r="1220" spans="1:156" x14ac:dyDescent="0.25">
      <c r="A1220" s="4" t="s">
        <v>1961</v>
      </c>
      <c r="B1220" s="4" t="s">
        <v>3153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16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1962</v>
      </c>
      <c r="B1221" s="4" t="s">
        <v>3154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16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1959</v>
      </c>
      <c r="ER1221" s="3">
        <v>4</v>
      </c>
      <c r="ES1221" s="3">
        <v>0</v>
      </c>
      <c r="ET1221" s="3" t="s">
        <v>1960</v>
      </c>
      <c r="EU1221" s="3">
        <v>8</v>
      </c>
      <c r="EV1221" s="3">
        <v>0</v>
      </c>
      <c r="EW1221" s="3" t="s">
        <v>1949</v>
      </c>
      <c r="EX1221" s="4">
        <v>2</v>
      </c>
      <c r="EY1221" s="4">
        <v>513</v>
      </c>
      <c r="EZ1221" s="3"/>
    </row>
    <row r="1222" spans="1:156" x14ac:dyDescent="0.25">
      <c r="A1222" s="4" t="s">
        <v>1963</v>
      </c>
      <c r="B1222" s="4" t="s">
        <v>3155</v>
      </c>
      <c r="C1222" s="4" t="s">
        <v>3314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16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1934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1964</v>
      </c>
      <c r="B1223" s="4" t="s">
        <v>3156</v>
      </c>
      <c r="C1223" s="4" t="s">
        <v>3314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16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1934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1965</v>
      </c>
      <c r="B1224" s="4" t="s">
        <v>2970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16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1966</v>
      </c>
      <c r="B1225" s="4" t="s">
        <v>3157</v>
      </c>
      <c r="C1225" s="4" t="s">
        <v>3382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16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1967</v>
      </c>
      <c r="ER1225" s="3">
        <v>6</v>
      </c>
      <c r="ES1225" s="3">
        <v>0</v>
      </c>
      <c r="ET1225" s="3" t="s">
        <v>1968</v>
      </c>
      <c r="EU1225" s="3">
        <v>8</v>
      </c>
      <c r="EV1225" s="3">
        <v>0</v>
      </c>
      <c r="EW1225" s="3" t="s">
        <v>1969</v>
      </c>
      <c r="EX1225" s="4">
        <v>4</v>
      </c>
      <c r="EY1225" s="4">
        <v>2</v>
      </c>
      <c r="EZ1225" s="3"/>
    </row>
    <row r="1226" spans="1:156" x14ac:dyDescent="0.25">
      <c r="A1226" s="4" t="s">
        <v>1970</v>
      </c>
      <c r="B1226" s="4" t="s">
        <v>3158</v>
      </c>
      <c r="C1226" s="4" t="s">
        <v>3382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16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1967</v>
      </c>
      <c r="ER1226" s="3">
        <v>6</v>
      </c>
      <c r="ES1226" s="3">
        <v>0</v>
      </c>
      <c r="ET1226" s="3" t="s">
        <v>1968</v>
      </c>
      <c r="EU1226" s="3">
        <v>8</v>
      </c>
      <c r="EV1226" s="3">
        <v>0</v>
      </c>
      <c r="EW1226" s="3" t="s">
        <v>1969</v>
      </c>
      <c r="EX1226" s="4">
        <v>4</v>
      </c>
      <c r="EY1226" s="4">
        <v>2</v>
      </c>
      <c r="EZ1226" s="3"/>
    </row>
    <row r="1227" spans="1:156" x14ac:dyDescent="0.25">
      <c r="A1227" s="4" t="s">
        <v>1971</v>
      </c>
      <c r="B1227" s="4" t="s">
        <v>3159</v>
      </c>
      <c r="C1227" s="4" t="s">
        <v>3382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16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1967</v>
      </c>
      <c r="ER1227" s="3">
        <v>6</v>
      </c>
      <c r="ES1227" s="3">
        <v>0</v>
      </c>
      <c r="ET1227" s="3" t="s">
        <v>1968</v>
      </c>
      <c r="EU1227" s="3">
        <v>8</v>
      </c>
      <c r="EV1227" s="3">
        <v>0</v>
      </c>
      <c r="EW1227" s="3" t="s">
        <v>1969</v>
      </c>
      <c r="EX1227" s="4">
        <v>4</v>
      </c>
      <c r="EY1227" s="4">
        <v>2</v>
      </c>
      <c r="EZ1227" s="3"/>
    </row>
    <row r="1228" spans="1:156" x14ac:dyDescent="0.25">
      <c r="A1228" s="4" t="s">
        <v>1972</v>
      </c>
      <c r="B1228" s="4" t="s">
        <v>3160</v>
      </c>
      <c r="C1228" s="4" t="s">
        <v>3385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16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1973</v>
      </c>
      <c r="ER1228" s="3">
        <v>6</v>
      </c>
      <c r="ES1228" s="3">
        <v>0</v>
      </c>
      <c r="ET1228" s="3" t="s">
        <v>1968</v>
      </c>
      <c r="EU1228" s="3">
        <v>8</v>
      </c>
      <c r="EV1228" s="3">
        <v>0</v>
      </c>
      <c r="EW1228" s="3" t="s">
        <v>1969</v>
      </c>
      <c r="EX1228" s="4">
        <v>21</v>
      </c>
      <c r="EY1228" s="4">
        <v>1</v>
      </c>
      <c r="EZ1228" s="3"/>
    </row>
    <row r="1229" spans="1:156" x14ac:dyDescent="0.25">
      <c r="A1229" s="4" t="s">
        <v>1974</v>
      </c>
      <c r="B1229" s="4" t="s">
        <v>3161</v>
      </c>
      <c r="C1229" s="4" t="s">
        <v>3385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16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1973</v>
      </c>
      <c r="ER1229" s="3">
        <v>6</v>
      </c>
      <c r="ES1229" s="3">
        <v>0</v>
      </c>
      <c r="ET1229" s="3" t="s">
        <v>1968</v>
      </c>
      <c r="EU1229" s="3">
        <v>8</v>
      </c>
      <c r="EV1229" s="3">
        <v>0</v>
      </c>
      <c r="EW1229" s="3" t="s">
        <v>1969</v>
      </c>
      <c r="EX1229" s="4">
        <v>21</v>
      </c>
      <c r="EY1229" s="4">
        <v>1</v>
      </c>
      <c r="EZ1229" s="3"/>
    </row>
    <row r="1230" spans="1:156" x14ac:dyDescent="0.25">
      <c r="A1230" s="4" t="s">
        <v>1975</v>
      </c>
      <c r="B1230" s="4" t="s">
        <v>3162</v>
      </c>
      <c r="C1230" s="4" t="s">
        <v>3385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16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1973</v>
      </c>
      <c r="ER1230" s="3">
        <v>6</v>
      </c>
      <c r="ES1230" s="3">
        <v>0</v>
      </c>
      <c r="ET1230" s="3" t="s">
        <v>1968</v>
      </c>
      <c r="EU1230" s="3">
        <v>8</v>
      </c>
      <c r="EV1230" s="3">
        <v>0</v>
      </c>
      <c r="EW1230" s="3" t="s">
        <v>1969</v>
      </c>
      <c r="EX1230" s="4">
        <v>21</v>
      </c>
      <c r="EY1230" s="4">
        <v>1</v>
      </c>
      <c r="EZ1230" s="3"/>
    </row>
    <row r="1231" spans="1:156" x14ac:dyDescent="0.25">
      <c r="A1231" s="4" t="s">
        <v>1976</v>
      </c>
      <c r="B1231" s="4" t="s">
        <v>3163</v>
      </c>
      <c r="C1231" s="4" t="s">
        <v>3387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16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1973</v>
      </c>
      <c r="ER1231" s="3">
        <v>6</v>
      </c>
      <c r="ES1231" s="3">
        <v>0</v>
      </c>
      <c r="ET1231" s="3" t="s">
        <v>1968</v>
      </c>
      <c r="EU1231" s="3">
        <v>8</v>
      </c>
      <c r="EV1231" s="3">
        <v>0</v>
      </c>
      <c r="EW1231" s="3" t="s">
        <v>1969</v>
      </c>
      <c r="EX1231" s="4">
        <v>7</v>
      </c>
      <c r="EY1231" s="4">
        <v>513</v>
      </c>
      <c r="EZ1231" s="3"/>
    </row>
    <row r="1232" spans="1:156" x14ac:dyDescent="0.25">
      <c r="A1232" s="4" t="s">
        <v>1977</v>
      </c>
      <c r="B1232" s="4" t="s">
        <v>3593</v>
      </c>
      <c r="C1232" s="4" t="s">
        <v>3387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16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1973</v>
      </c>
      <c r="ER1232" s="3">
        <v>6</v>
      </c>
      <c r="ES1232" s="3">
        <v>0</v>
      </c>
      <c r="ET1232" s="3" t="s">
        <v>1968</v>
      </c>
      <c r="EU1232" s="3">
        <v>8</v>
      </c>
      <c r="EV1232" s="3">
        <v>0</v>
      </c>
      <c r="EW1232" s="3" t="s">
        <v>1969</v>
      </c>
      <c r="EX1232" s="4">
        <v>7</v>
      </c>
      <c r="EY1232" s="4">
        <v>513</v>
      </c>
      <c r="EZ1232" s="3"/>
    </row>
    <row r="1233" spans="1:156" x14ac:dyDescent="0.25">
      <c r="A1233" s="4" t="s">
        <v>1978</v>
      </c>
      <c r="B1233" s="4" t="s">
        <v>3594</v>
      </c>
      <c r="C1233" s="4" t="s">
        <v>3387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16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1973</v>
      </c>
      <c r="ER1233" s="3">
        <v>6</v>
      </c>
      <c r="ES1233" s="3">
        <v>0</v>
      </c>
      <c r="ET1233" s="3" t="s">
        <v>1968</v>
      </c>
      <c r="EU1233" s="3">
        <v>8</v>
      </c>
      <c r="EV1233" s="3">
        <v>0</v>
      </c>
      <c r="EW1233" s="3" t="s">
        <v>1969</v>
      </c>
      <c r="EX1233" s="4">
        <v>7</v>
      </c>
      <c r="EY1233" s="4">
        <v>513</v>
      </c>
      <c r="EZ1233" s="3"/>
    </row>
    <row r="1234" spans="1:156" x14ac:dyDescent="0.25">
      <c r="A1234" s="4" t="s">
        <v>1979</v>
      </c>
      <c r="B1234" s="4" t="s">
        <v>3164</v>
      </c>
      <c r="C1234" s="4" t="s">
        <v>3364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16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1934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1980</v>
      </c>
      <c r="B1235" s="4" t="s">
        <v>3165</v>
      </c>
      <c r="C1235" s="4" t="s">
        <v>3364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16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1934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1981</v>
      </c>
      <c r="B1236" s="4" t="s">
        <v>2965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16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1934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1982</v>
      </c>
      <c r="B1237" s="4" t="s">
        <v>3166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16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1934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1983</v>
      </c>
      <c r="B1238" s="4" t="s">
        <v>3167</v>
      </c>
      <c r="C1238" s="4" t="s">
        <v>3267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16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1984</v>
      </c>
      <c r="B1239" s="4" t="s">
        <v>3168</v>
      </c>
      <c r="C1239" s="4" t="s">
        <v>3265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16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1985</v>
      </c>
      <c r="B1240" s="4" t="s">
        <v>3169</v>
      </c>
      <c r="C1240" s="4" t="s">
        <v>3266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16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1986</v>
      </c>
      <c r="B1241" s="4" t="s">
        <v>3170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16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1987</v>
      </c>
      <c r="B1242" s="4" t="s">
        <v>3171</v>
      </c>
      <c r="C1242" s="4" t="s">
        <v>3326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16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1988</v>
      </c>
      <c r="B1243" s="4" t="s">
        <v>3172</v>
      </c>
      <c r="C1243" s="4" t="s">
        <v>3260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16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1989</v>
      </c>
      <c r="B1244" s="4" t="s">
        <v>3173</v>
      </c>
      <c r="C1244" s="4" t="s">
        <v>3263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16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1990</v>
      </c>
      <c r="B1245" s="4" t="s">
        <v>3174</v>
      </c>
      <c r="C1245" s="4" t="s">
        <v>3262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16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1991</v>
      </c>
      <c r="B1246" s="4" t="s">
        <v>3175</v>
      </c>
      <c r="C1246" s="4" t="s">
        <v>3256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16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1992</v>
      </c>
      <c r="B1247" s="4" t="s">
        <v>3176</v>
      </c>
      <c r="C1247" s="4" t="s">
        <v>3293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16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1993</v>
      </c>
      <c r="B1248" s="4" t="s">
        <v>3177</v>
      </c>
      <c r="C1248" s="4" t="s">
        <v>3306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16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1994</v>
      </c>
      <c r="B1249" s="4" t="s">
        <v>3178</v>
      </c>
      <c r="C1249" s="4" t="s">
        <v>3303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16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1995</v>
      </c>
      <c r="B1250" s="4" t="s">
        <v>3179</v>
      </c>
      <c r="C1250" s="4" t="s">
        <v>3302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16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1996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1996</v>
      </c>
      <c r="B1251" s="4" t="s">
        <v>3595</v>
      </c>
      <c r="C1251" s="4" t="s">
        <v>3302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16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1997</v>
      </c>
      <c r="B1252" s="4" t="s">
        <v>3180</v>
      </c>
      <c r="C1252" s="4" t="s">
        <v>3297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16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1998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1998</v>
      </c>
      <c r="B1253" s="4" t="s">
        <v>3596</v>
      </c>
      <c r="C1253" s="4" t="s">
        <v>3297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16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1999</v>
      </c>
      <c r="B1254" s="4" t="s">
        <v>3181</v>
      </c>
      <c r="C1254" s="4" t="s">
        <v>3305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16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2000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2000</v>
      </c>
      <c r="B1255" s="4" t="s">
        <v>3181</v>
      </c>
      <c r="C1255" s="4" t="s">
        <v>3305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16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2001</v>
      </c>
      <c r="B1256" s="4" t="s">
        <v>3182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16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1947</v>
      </c>
      <c r="ER1256" s="3">
        <v>4</v>
      </c>
      <c r="ES1256" s="3">
        <v>0</v>
      </c>
      <c r="ET1256" s="3" t="s">
        <v>1948</v>
      </c>
      <c r="EU1256" s="3">
        <v>8</v>
      </c>
      <c r="EV1256" s="3">
        <v>0</v>
      </c>
      <c r="EW1256" s="3" t="s">
        <v>1949</v>
      </c>
      <c r="EX1256" s="4">
        <v>4</v>
      </c>
      <c r="EY1256" s="4">
        <v>513</v>
      </c>
      <c r="EZ1256" s="3"/>
    </row>
    <row r="1257" spans="1:156" x14ac:dyDescent="0.25">
      <c r="A1257" s="4" t="s">
        <v>2002</v>
      </c>
      <c r="B1257" s="4" t="s">
        <v>3183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16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1952</v>
      </c>
      <c r="ER1257" s="3">
        <v>4</v>
      </c>
      <c r="ES1257" s="3">
        <v>0</v>
      </c>
      <c r="ET1257" s="3" t="s">
        <v>1948</v>
      </c>
      <c r="EU1257" s="3">
        <v>8</v>
      </c>
      <c r="EV1257" s="3">
        <v>0</v>
      </c>
      <c r="EW1257" s="3" t="s">
        <v>1949</v>
      </c>
      <c r="EX1257" s="4">
        <v>7</v>
      </c>
      <c r="EY1257" s="4">
        <v>513</v>
      </c>
      <c r="EZ1257" s="3"/>
    </row>
    <row r="1258" spans="1:156" x14ac:dyDescent="0.25">
      <c r="A1258" s="4" t="s">
        <v>2003</v>
      </c>
      <c r="B1258" s="4" t="s">
        <v>3184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16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1959</v>
      </c>
      <c r="ER1258" s="3">
        <v>4</v>
      </c>
      <c r="ES1258" s="3">
        <v>0</v>
      </c>
      <c r="ET1258" s="3" t="s">
        <v>1960</v>
      </c>
      <c r="EU1258" s="3">
        <v>8</v>
      </c>
      <c r="EV1258" s="3">
        <v>0</v>
      </c>
      <c r="EW1258" s="3" t="s">
        <v>1949</v>
      </c>
      <c r="EX1258" s="4">
        <v>2</v>
      </c>
      <c r="EY1258" s="4">
        <v>513</v>
      </c>
      <c r="EZ1258" s="3"/>
    </row>
    <row r="1259" spans="1:156" x14ac:dyDescent="0.25">
      <c r="A1259" s="4" t="s">
        <v>2004</v>
      </c>
      <c r="B1259" s="4" t="s">
        <v>3597</v>
      </c>
      <c r="C1259" s="4" t="s">
        <v>3353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16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2005</v>
      </c>
      <c r="B1260" s="4" t="s">
        <v>3185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16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2006</v>
      </c>
      <c r="B1261" s="4" t="s">
        <v>3186</v>
      </c>
      <c r="C1261" s="4" t="s">
        <v>3234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16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2007</v>
      </c>
      <c r="B1262" s="4" t="s">
        <v>3187</v>
      </c>
      <c r="C1262" s="4" t="s">
        <v>3234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16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2008</v>
      </c>
      <c r="B1263" s="4" t="s">
        <v>3188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16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2009</v>
      </c>
      <c r="B1264" s="4" t="s">
        <v>3189</v>
      </c>
      <c r="C1264" s="4" t="s">
        <v>3371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16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2010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2010</v>
      </c>
      <c r="B1265" s="4" t="s">
        <v>3598</v>
      </c>
      <c r="C1265" s="4" t="s">
        <v>3371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16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2011</v>
      </c>
      <c r="B1266" s="4" t="s">
        <v>3190</v>
      </c>
      <c r="C1266" s="4" t="s">
        <v>3372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16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2012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2012</v>
      </c>
      <c r="B1267" s="4" t="s">
        <v>3599</v>
      </c>
      <c r="C1267" s="4" t="s">
        <v>3372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16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2013</v>
      </c>
      <c r="B1268" s="4" t="s">
        <v>3600</v>
      </c>
      <c r="C1268" s="4" t="s">
        <v>3371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16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2014</v>
      </c>
      <c r="B1269" s="4" t="s">
        <v>3191</v>
      </c>
      <c r="C1269" s="4" t="s">
        <v>3349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16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2015</v>
      </c>
      <c r="B1270" s="4" t="s">
        <v>3601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16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2016</v>
      </c>
      <c r="B1271" s="4" t="s">
        <v>3192</v>
      </c>
      <c r="C1271" s="4" t="s">
        <v>3349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16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2017</v>
      </c>
      <c r="B1272" s="4" t="s">
        <v>3193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16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2018</v>
      </c>
      <c r="B1273" s="4" t="s">
        <v>3194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16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3602</v>
      </c>
      <c r="C1274" s="4" t="s">
        <v>3239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16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2019</v>
      </c>
      <c r="B1275" s="4" t="s">
        <v>3603</v>
      </c>
      <c r="C1275" s="4" t="s">
        <v>3373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16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2020</v>
      </c>
      <c r="B1276" s="4" t="s">
        <v>3195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16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2021</v>
      </c>
      <c r="B1277" s="4" t="s">
        <v>3196</v>
      </c>
      <c r="C1277" s="4" t="s">
        <v>3255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16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2022</v>
      </c>
      <c r="B1278" s="4" t="s">
        <v>3197</v>
      </c>
      <c r="C1278" s="4" t="s">
        <v>3238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16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2023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2023</v>
      </c>
      <c r="B1279" s="4" t="s">
        <v>3604</v>
      </c>
      <c r="C1279" s="4" t="s">
        <v>3238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16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2024</v>
      </c>
      <c r="B1280" s="4" t="s">
        <v>3198</v>
      </c>
      <c r="C1280" s="4" t="s">
        <v>3353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16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2025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2025</v>
      </c>
      <c r="B1281" s="4" t="s">
        <v>3605</v>
      </c>
      <c r="C1281" s="4" t="s">
        <v>3353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16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2026</v>
      </c>
      <c r="B1282" s="4" t="s">
        <v>3199</v>
      </c>
      <c r="C1282" s="4" t="s">
        <v>3373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16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2027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2027</v>
      </c>
      <c r="B1283" s="4" t="s">
        <v>3606</v>
      </c>
      <c r="C1283" s="4" t="s">
        <v>3373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16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2028</v>
      </c>
      <c r="B1284" s="4" t="s">
        <v>3200</v>
      </c>
      <c r="C1284" s="4" t="s">
        <v>3255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16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2029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2029</v>
      </c>
      <c r="B1285" s="4" t="s">
        <v>3201</v>
      </c>
      <c r="C1285" s="4" t="s">
        <v>3255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16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2030</v>
      </c>
      <c r="B1286" s="4" t="s">
        <v>3202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2031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16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2032</v>
      </c>
      <c r="B1287" s="4" t="s">
        <v>3203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2033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16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2034</v>
      </c>
      <c r="B1288" s="4" t="s">
        <v>3204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2035</v>
      </c>
      <c r="AY1288" s="3" t="s">
        <v>2036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16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1686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2037</v>
      </c>
      <c r="B1289" s="4" t="s">
        <v>3205</v>
      </c>
      <c r="C1289" s="4" t="s">
        <v>3365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2038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16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2039</v>
      </c>
      <c r="B1290" s="4" t="s">
        <v>3206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2040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16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2041</v>
      </c>
      <c r="B1291" s="4" t="s">
        <v>3207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16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2042</v>
      </c>
      <c r="B1292" s="4" t="s">
        <v>3208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2043</v>
      </c>
      <c r="AY1292" s="3" t="s">
        <v>2044</v>
      </c>
      <c r="AZ1292" s="3" t="s">
        <v>2045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16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2046</v>
      </c>
      <c r="B1293" s="4" t="s">
        <v>3209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2047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16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2048</v>
      </c>
      <c r="B1294" s="4" t="s">
        <v>3210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2049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16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2050</v>
      </c>
      <c r="B1295" s="4" t="s">
        <v>3211</v>
      </c>
      <c r="C1295" s="4" t="s">
        <v>3357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1908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16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2051</v>
      </c>
      <c r="B1296" s="4" t="s">
        <v>3212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2052</v>
      </c>
      <c r="AY1296" s="3" t="s">
        <v>2053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16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2054</v>
      </c>
      <c r="B1297" s="4" t="s">
        <v>3213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2055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16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2056</v>
      </c>
      <c r="B1298" s="4" t="s">
        <v>3214</v>
      </c>
      <c r="C1298" s="4" t="s">
        <v>3251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2057</v>
      </c>
      <c r="AY1298" s="3" t="s">
        <v>2058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16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2059</v>
      </c>
      <c r="B1299" s="4" t="s">
        <v>3215</v>
      </c>
      <c r="C1299" s="4" t="s">
        <v>3249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2060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16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2061</v>
      </c>
      <c r="B1300" s="4" t="s">
        <v>3216</v>
      </c>
      <c r="C1300" s="4" t="s">
        <v>3251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2062</v>
      </c>
      <c r="AY1300" s="3" t="s">
        <v>2063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16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2064</v>
      </c>
      <c r="B1301" s="4" t="s">
        <v>3217</v>
      </c>
      <c r="C1301" s="4" t="s">
        <v>3246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2065</v>
      </c>
      <c r="AY1301" s="3" t="s">
        <v>2066</v>
      </c>
      <c r="AZ1301" s="3" t="s">
        <v>2067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16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2068</v>
      </c>
      <c r="B1302" s="4" t="s">
        <v>3218</v>
      </c>
      <c r="C1302" s="4" t="s">
        <v>3312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2065</v>
      </c>
      <c r="AY1302" s="3" t="s">
        <v>2069</v>
      </c>
      <c r="AZ1302" s="3" t="s">
        <v>2070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16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2071</v>
      </c>
      <c r="B1303" s="4" t="s">
        <v>3219</v>
      </c>
      <c r="C1303" s="4" t="s">
        <v>3363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2072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16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2073</v>
      </c>
      <c r="B1304" s="4" t="s">
        <v>3220</v>
      </c>
      <c r="C1304" s="4" t="s">
        <v>3273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2074</v>
      </c>
      <c r="AY1304" s="3" t="s">
        <v>2075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16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2076</v>
      </c>
      <c r="B1305" s="4" t="s">
        <v>3221</v>
      </c>
      <c r="C1305" s="4" t="s">
        <v>3316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2077</v>
      </c>
      <c r="AY1305" s="3" t="s">
        <v>2078</v>
      </c>
      <c r="AZ1305" s="3" t="s">
        <v>2079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16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2080</v>
      </c>
      <c r="B1306" s="4" t="s">
        <v>3607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2081</v>
      </c>
      <c r="AY1306" s="3" t="s">
        <v>2082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16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2083</v>
      </c>
      <c r="B1307" s="4" t="s">
        <v>3222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2084</v>
      </c>
      <c r="AY1307" s="3" t="s">
        <v>2075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16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2085</v>
      </c>
      <c r="B1308" s="4" t="s">
        <v>3223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2086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16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2087</v>
      </c>
      <c r="B1309" s="4" t="s">
        <v>3224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2088</v>
      </c>
      <c r="AY1309" s="3" t="s">
        <v>2089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16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2090</v>
      </c>
      <c r="B1310" s="4" t="s">
        <v>3225</v>
      </c>
      <c r="C1310" s="4" t="s">
        <v>3377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2091</v>
      </c>
      <c r="AY1310" s="3" t="s">
        <v>2092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16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2093</v>
      </c>
      <c r="B1311" s="4" t="s">
        <v>3608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2094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16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2095</v>
      </c>
      <c r="B1312" s="4" t="s">
        <v>3226</v>
      </c>
      <c r="C1312" s="4" t="s">
        <v>3368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2096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16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2097</v>
      </c>
      <c r="B1313" s="4" t="s">
        <v>3227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2098</v>
      </c>
      <c r="AY1313" s="3" t="s">
        <v>2099</v>
      </c>
      <c r="AZ1313" s="3" t="s">
        <v>2100</v>
      </c>
      <c r="BA1313" s="3" t="s">
        <v>2101</v>
      </c>
      <c r="BB1313" s="3" t="s">
        <v>2102</v>
      </c>
      <c r="BC1313" s="3" t="s">
        <v>2103</v>
      </c>
      <c r="BD1313" s="3" t="s">
        <v>2104</v>
      </c>
      <c r="BE1313" s="3" t="s">
        <v>2105</v>
      </c>
      <c r="BF1313" s="3" t="s">
        <v>2106</v>
      </c>
      <c r="BG1313" s="3" t="s">
        <v>2107</v>
      </c>
      <c r="BH1313" s="3" t="s">
        <v>2108</v>
      </c>
      <c r="BI1313" s="3" t="s">
        <v>2109</v>
      </c>
      <c r="BJ1313" s="3" t="s">
        <v>2110</v>
      </c>
      <c r="BK1313" s="3" t="s">
        <v>2111</v>
      </c>
      <c r="BL1313" s="3" t="s">
        <v>2112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16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2113</v>
      </c>
      <c r="B1314" s="4" t="s">
        <v>3228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2114</v>
      </c>
      <c r="AY1314" s="3" t="s">
        <v>2096</v>
      </c>
      <c r="AZ1314" s="3" t="s">
        <v>2115</v>
      </c>
      <c r="BA1314" s="3" t="s">
        <v>2116</v>
      </c>
      <c r="BB1314" s="3" t="s">
        <v>2117</v>
      </c>
      <c r="BC1314" s="3" t="s">
        <v>2118</v>
      </c>
      <c r="BD1314" s="3" t="s">
        <v>2119</v>
      </c>
      <c r="BE1314" s="3" t="s">
        <v>2086</v>
      </c>
      <c r="BF1314" s="3" t="s">
        <v>2120</v>
      </c>
      <c r="BG1314" s="3" t="s">
        <v>2121</v>
      </c>
      <c r="BH1314" s="3" t="s">
        <v>2122</v>
      </c>
      <c r="BI1314" s="3" t="s">
        <v>2123</v>
      </c>
      <c r="BJ1314" s="3" t="s">
        <v>2124</v>
      </c>
      <c r="BK1314" s="3" t="s">
        <v>2092</v>
      </c>
      <c r="BL1314" s="3" t="s">
        <v>2094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16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2125</v>
      </c>
      <c r="B1315" s="4" t="s">
        <v>3229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2126</v>
      </c>
      <c r="AY1315" s="3" t="s">
        <v>2127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16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2128</v>
      </c>
      <c r="B1316" s="4" t="s">
        <v>3230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2129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16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2071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2130</v>
      </c>
      <c r="B1317" s="4" t="s">
        <v>3231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2131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16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2085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2132</v>
      </c>
      <c r="B1318" s="4" t="s">
        <v>3232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2133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16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2125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2134</v>
      </c>
      <c r="B1319" s="4" t="s">
        <v>3233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2100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16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2095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3388</v>
      </c>
      <c r="B1320" s="4" t="s">
        <v>3609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2100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16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3389</v>
      </c>
      <c r="B1321" s="4" t="s">
        <v>3610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2100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16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3390</v>
      </c>
      <c r="B1322" s="4" t="s">
        <v>3611</v>
      </c>
      <c r="C1322" s="4" t="s">
        <v>3258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2100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16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3391</v>
      </c>
      <c r="B1323" s="4" t="s">
        <v>3612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2100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16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3392</v>
      </c>
      <c r="B1324" s="4" t="s">
        <v>3613</v>
      </c>
      <c r="C1324" s="4" t="s">
        <v>3259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2100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16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3393</v>
      </c>
      <c r="B1325" s="4" t="s">
        <v>3614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2100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16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3394</v>
      </c>
      <c r="B1326" s="4" t="s">
        <v>3615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2100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16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3395</v>
      </c>
      <c r="B1327" s="4" t="s">
        <v>3616</v>
      </c>
      <c r="C1327" s="4" t="s">
        <v>3349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2100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16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3396</v>
      </c>
      <c r="B1328" s="4" t="s">
        <v>3617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2100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16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3397</v>
      </c>
      <c r="B1329" s="4" t="s">
        <v>3618</v>
      </c>
      <c r="C1329" s="4" t="s">
        <v>3387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2100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16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3398</v>
      </c>
      <c r="B1330" s="4" t="s">
        <v>3619</v>
      </c>
      <c r="C1330" s="4" t="s">
        <v>3385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2100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16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3399</v>
      </c>
      <c r="B1331" s="4" t="s">
        <v>3620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2100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16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3400</v>
      </c>
      <c r="B1332" s="4" t="s">
        <v>3621</v>
      </c>
      <c r="C1332" s="4" t="s">
        <v>3368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2100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16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3401</v>
      </c>
      <c r="B1333" s="4" t="s">
        <v>3622</v>
      </c>
      <c r="C1333" s="4" t="s">
        <v>1849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2100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16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3402</v>
      </c>
      <c r="B1334" s="4" t="s">
        <v>3623</v>
      </c>
      <c r="C1334" s="4" t="s">
        <v>1849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2100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16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3403</v>
      </c>
      <c r="B1335" s="4" t="s">
        <v>3624</v>
      </c>
      <c r="C1335" s="4" t="s">
        <v>3367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2100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16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3404</v>
      </c>
      <c r="B1336" s="4" t="s">
        <v>3625</v>
      </c>
      <c r="C1336" s="4" t="s">
        <v>3369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2100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16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3405</v>
      </c>
      <c r="B1337" s="4" t="s">
        <v>3626</v>
      </c>
      <c r="C1337" s="4" t="s">
        <v>3382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2100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16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3406</v>
      </c>
      <c r="B1338" s="4" t="s">
        <v>3627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2100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16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3407</v>
      </c>
      <c r="B1339" s="4" t="s">
        <v>3628</v>
      </c>
      <c r="C1339" s="4" t="s">
        <v>3258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2100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16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3408</v>
      </c>
      <c r="B1340" s="4" t="s">
        <v>3629</v>
      </c>
      <c r="C1340" s="4" t="s">
        <v>3259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2100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16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3409</v>
      </c>
      <c r="B1341" s="4" t="s">
        <v>3630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2100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16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3410</v>
      </c>
      <c r="B1342" s="4" t="s">
        <v>3557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2100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16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3411</v>
      </c>
      <c r="B1343" s="4" t="s">
        <v>3631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2100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16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3412</v>
      </c>
      <c r="B1344" s="4" t="s">
        <v>3632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2100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16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3413</v>
      </c>
      <c r="B1345" s="4" t="s">
        <v>3633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2100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16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3414</v>
      </c>
      <c r="B1346" s="4" t="s">
        <v>3634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2100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16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3415</v>
      </c>
      <c r="B1347" s="4" t="s">
        <v>3635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2100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16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3416</v>
      </c>
      <c r="B1348" s="4" t="s">
        <v>3636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2100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16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3417</v>
      </c>
      <c r="B1349" s="4" t="s">
        <v>3637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2100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16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3418</v>
      </c>
      <c r="B1350" s="4" t="s">
        <v>3638</v>
      </c>
      <c r="C1350" s="4" t="s">
        <v>3278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2100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16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3419</v>
      </c>
      <c r="B1351" s="4" t="s">
        <v>3639</v>
      </c>
      <c r="C1351" s="4" t="s">
        <v>3286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2100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16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3420</v>
      </c>
      <c r="B1352" s="4" t="s">
        <v>3640</v>
      </c>
      <c r="C1352" s="4" t="s">
        <v>3294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2100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16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3421</v>
      </c>
      <c r="B1353" s="4" t="s">
        <v>3641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2100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16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3422</v>
      </c>
      <c r="B1354" s="4" t="s">
        <v>3534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2100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16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3423</v>
      </c>
      <c r="B1355" s="4" t="s">
        <v>3535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2100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16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3424</v>
      </c>
      <c r="B1356" s="4" t="s">
        <v>3536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2100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16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3425</v>
      </c>
      <c r="B1357" s="4" t="s">
        <v>3642</v>
      </c>
      <c r="C1357" s="4" t="s">
        <v>3320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2100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16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3426</v>
      </c>
      <c r="B1358" s="4" t="s">
        <v>3643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2100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16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3427</v>
      </c>
      <c r="B1359" s="4" t="s">
        <v>3644</v>
      </c>
      <c r="C1359" s="4" t="s">
        <v>3325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2100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16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3428</v>
      </c>
      <c r="B1360" s="4" t="s">
        <v>3645</v>
      </c>
      <c r="C1360" s="4" t="s">
        <v>3260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2100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16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6" x14ac:dyDescent="0.25">
      <c r="A1361" s="4" t="s">
        <v>3429</v>
      </c>
      <c r="B1361" s="4" t="s">
        <v>3646</v>
      </c>
      <c r="C1361" s="4" t="s">
        <v>3294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2100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16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6" x14ac:dyDescent="0.25">
      <c r="A1362" s="4" t="s">
        <v>3430</v>
      </c>
      <c r="B1362" s="4" t="s">
        <v>3647</v>
      </c>
      <c r="C1362" s="4" t="s">
        <v>3263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2100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16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6" x14ac:dyDescent="0.25">
      <c r="A1363" s="4" t="s">
        <v>3431</v>
      </c>
      <c r="B1363" s="4" t="s">
        <v>3648</v>
      </c>
      <c r="C1363" s="4" t="s">
        <v>3263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2100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16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6" s="22" customFormat="1" x14ac:dyDescent="0.25">
      <c r="A1364" s="4">
        <v>21101</v>
      </c>
      <c r="B1364" s="4" t="s">
        <v>2454</v>
      </c>
      <c r="C1364" s="4" t="s">
        <v>3343</v>
      </c>
      <c r="D1364" s="18">
        <v>0</v>
      </c>
      <c r="E1364" s="18">
        <v>-1</v>
      </c>
      <c r="F1364" s="18">
        <v>5</v>
      </c>
      <c r="G1364" s="18">
        <v>31</v>
      </c>
      <c r="H1364" s="19">
        <v>10000</v>
      </c>
      <c r="I1364" s="19">
        <v>1</v>
      </c>
      <c r="J1364" s="19">
        <v>50</v>
      </c>
      <c r="K1364" s="19">
        <v>30</v>
      </c>
      <c r="L1364" s="19">
        <v>100</v>
      </c>
      <c r="M1364" s="19">
        <v>1</v>
      </c>
      <c r="N1364" s="19">
        <v>0</v>
      </c>
      <c r="O1364" s="19">
        <v>0</v>
      </c>
      <c r="P1364" s="19">
        <v>0</v>
      </c>
      <c r="Q1364" s="19">
        <v>0</v>
      </c>
      <c r="R1364" s="19">
        <v>0</v>
      </c>
      <c r="S1364" s="19">
        <v>5</v>
      </c>
      <c r="T1364" s="19">
        <v>10</v>
      </c>
      <c r="U1364" s="19">
        <v>-1</v>
      </c>
      <c r="V1364" s="18">
        <v>31</v>
      </c>
      <c r="W1364" s="18">
        <v>0</v>
      </c>
      <c r="X1364" s="19">
        <v>27</v>
      </c>
      <c r="Y1364" s="19">
        <v>1</v>
      </c>
      <c r="Z1364" s="19">
        <v>2</v>
      </c>
      <c r="AA1364" s="19">
        <v>1</v>
      </c>
      <c r="AB1364" s="19">
        <v>85297</v>
      </c>
      <c r="AC1364" s="19">
        <v>1229</v>
      </c>
      <c r="AD1364" s="19">
        <v>0</v>
      </c>
      <c r="AE1364" s="19">
        <v>-1</v>
      </c>
      <c r="AF1364" s="19">
        <v>1</v>
      </c>
      <c r="AG1364" s="18">
        <v>0</v>
      </c>
      <c r="AH1364" s="19">
        <v>0</v>
      </c>
      <c r="AI1364" s="19">
        <v>30</v>
      </c>
      <c r="AJ1364" s="19">
        <v>65</v>
      </c>
      <c r="AK1364" s="19">
        <v>75</v>
      </c>
      <c r="AL1364" s="19">
        <v>64</v>
      </c>
      <c r="AM1364" s="19">
        <v>-1</v>
      </c>
      <c r="AN1364" s="19">
        <v>0</v>
      </c>
      <c r="AO1364" s="19">
        <v>483</v>
      </c>
      <c r="AP1364" s="19">
        <v>0.5</v>
      </c>
      <c r="AQ1364" s="19">
        <v>0.29334300756454468</v>
      </c>
      <c r="AR1364" s="19">
        <v>0</v>
      </c>
      <c r="AS1364" s="19">
        <v>0</v>
      </c>
      <c r="AT1364" s="19">
        <v>20</v>
      </c>
      <c r="AU1364" s="19">
        <v>20</v>
      </c>
      <c r="AV1364" s="19">
        <v>20</v>
      </c>
      <c r="AW1364" s="19">
        <v>20</v>
      </c>
      <c r="AX1364" s="19" t="s">
        <v>159</v>
      </c>
      <c r="AY1364" s="19" t="s">
        <v>159</v>
      </c>
      <c r="AZ1364" s="19" t="s">
        <v>159</v>
      </c>
      <c r="BA1364" s="19" t="s">
        <v>159</v>
      </c>
      <c r="BB1364" s="19" t="s">
        <v>159</v>
      </c>
      <c r="BC1364" s="19" t="s">
        <v>159</v>
      </c>
      <c r="BD1364" s="19" t="s">
        <v>159</v>
      </c>
      <c r="BE1364" s="19" t="s">
        <v>159</v>
      </c>
      <c r="BF1364" s="19" t="s">
        <v>159</v>
      </c>
      <c r="BG1364" s="19" t="s">
        <v>159</v>
      </c>
      <c r="BH1364" s="19" t="s">
        <v>159</v>
      </c>
      <c r="BI1364" s="19" t="s">
        <v>159</v>
      </c>
      <c r="BJ1364" s="19" t="s">
        <v>159</v>
      </c>
      <c r="BK1364" s="19" t="s">
        <v>159</v>
      </c>
      <c r="BL1364" s="19" t="s">
        <v>159</v>
      </c>
      <c r="BM1364" s="19">
        <v>1</v>
      </c>
      <c r="BN1364" s="19">
        <v>1</v>
      </c>
      <c r="BO1364" s="19">
        <v>1</v>
      </c>
      <c r="BP1364" s="19" t="s">
        <v>160</v>
      </c>
      <c r="BQ1364" s="19">
        <v>1</v>
      </c>
      <c r="BR1364" s="19">
        <v>1</v>
      </c>
      <c r="BS1364" s="19" t="s">
        <v>160</v>
      </c>
      <c r="BT1364" s="19">
        <v>1</v>
      </c>
      <c r="BU1364" s="19">
        <v>1</v>
      </c>
      <c r="BV1364" s="19" t="s">
        <v>160</v>
      </c>
      <c r="BW1364" s="19">
        <v>1</v>
      </c>
      <c r="BX1364" s="19">
        <v>1</v>
      </c>
      <c r="BY1364" s="19" t="s">
        <v>160</v>
      </c>
      <c r="BZ1364" s="19">
        <v>1</v>
      </c>
      <c r="CA1364" s="19" t="s">
        <v>160</v>
      </c>
      <c r="CB1364" s="19">
        <v>1</v>
      </c>
      <c r="CC1364" s="19">
        <v>3</v>
      </c>
      <c r="CD1364" s="20">
        <v>10000000</v>
      </c>
      <c r="CE1364" s="19">
        <v>10</v>
      </c>
      <c r="CF1364" s="19">
        <v>10850</v>
      </c>
      <c r="CG1364" s="18">
        <v>2034</v>
      </c>
      <c r="CH1364" s="19">
        <v>2034</v>
      </c>
      <c r="CI1364" s="19">
        <v>2034</v>
      </c>
      <c r="CJ1364" s="19">
        <v>1000</v>
      </c>
      <c r="CK1364" s="19">
        <v>270</v>
      </c>
      <c r="CL1364" s="19">
        <v>4</v>
      </c>
      <c r="CM1364" s="19">
        <v>30</v>
      </c>
      <c r="CN1364" s="19">
        <v>100</v>
      </c>
      <c r="CO1364" s="18">
        <v>0</v>
      </c>
      <c r="CP1364" s="19">
        <v>150</v>
      </c>
      <c r="CQ1364" s="19">
        <v>5000</v>
      </c>
      <c r="CR1364" s="18">
        <v>0</v>
      </c>
      <c r="CS1364" s="18">
        <v>0</v>
      </c>
      <c r="CT1364" s="21">
        <v>100</v>
      </c>
      <c r="CU1364" s="19">
        <v>0</v>
      </c>
      <c r="CV1364" s="18">
        <v>200</v>
      </c>
      <c r="CW1364" s="19">
        <v>8000</v>
      </c>
      <c r="CX1364" s="19">
        <v>100</v>
      </c>
      <c r="CY1364" s="19">
        <v>0</v>
      </c>
      <c r="CZ1364" s="19">
        <v>0</v>
      </c>
      <c r="DA1364" s="19" t="s">
        <v>159</v>
      </c>
      <c r="DB1364" s="19">
        <v>0</v>
      </c>
      <c r="DC1364" s="19" t="s">
        <v>159</v>
      </c>
      <c r="DD1364" s="19">
        <v>0</v>
      </c>
      <c r="DE1364" s="19" t="s">
        <v>159</v>
      </c>
      <c r="DF1364" s="19">
        <v>0</v>
      </c>
      <c r="DG1364" s="19">
        <v>1</v>
      </c>
      <c r="DH1364" s="19">
        <v>0</v>
      </c>
      <c r="DI1364" s="19">
        <v>0</v>
      </c>
      <c r="DJ1364" s="19">
        <v>1</v>
      </c>
      <c r="DK1364" s="19">
        <v>20000</v>
      </c>
      <c r="DL1364" s="19">
        <v>50</v>
      </c>
      <c r="DM1364" s="19">
        <v>30</v>
      </c>
      <c r="DN1364" s="19">
        <v>10</v>
      </c>
      <c r="DO1364" s="19">
        <v>0</v>
      </c>
      <c r="DP1364" s="19">
        <v>0</v>
      </c>
      <c r="DQ1364" s="19">
        <v>1</v>
      </c>
      <c r="DR1364" s="19">
        <v>1</v>
      </c>
      <c r="DS1364" s="19">
        <v>1</v>
      </c>
      <c r="DT1364" s="19">
        <v>1</v>
      </c>
      <c r="DU1364" s="19">
        <v>1</v>
      </c>
      <c r="DV1364" s="19">
        <v>1</v>
      </c>
      <c r="DW1364" s="19">
        <v>1</v>
      </c>
      <c r="DX1364" s="19">
        <v>1</v>
      </c>
      <c r="DY1364" s="19">
        <v>1</v>
      </c>
      <c r="DZ1364" s="19">
        <v>1</v>
      </c>
      <c r="EA1364" s="19">
        <v>1</v>
      </c>
      <c r="EB1364" s="19">
        <v>1</v>
      </c>
      <c r="EC1364" s="19">
        <v>1</v>
      </c>
      <c r="ED1364" s="19">
        <v>1</v>
      </c>
      <c r="EE1364" s="19">
        <v>1</v>
      </c>
      <c r="EF1364" s="19">
        <v>1</v>
      </c>
      <c r="EG1364" s="19">
        <v>1</v>
      </c>
      <c r="EH1364" s="19">
        <v>1</v>
      </c>
      <c r="EI1364" s="19">
        <v>1</v>
      </c>
      <c r="EJ1364" s="19">
        <v>1</v>
      </c>
      <c r="EK1364" s="19" t="s">
        <v>161</v>
      </c>
      <c r="EL1364" s="19">
        <v>7</v>
      </c>
      <c r="EM1364" s="19">
        <v>1</v>
      </c>
      <c r="EN1364" s="19" t="s">
        <v>160</v>
      </c>
      <c r="EO1364" s="19">
        <v>0</v>
      </c>
      <c r="EP1364" s="19">
        <v>-1</v>
      </c>
      <c r="EQ1364" s="19" t="s">
        <v>159</v>
      </c>
      <c r="ER1364" s="19">
        <v>0</v>
      </c>
      <c r="ES1364" s="19">
        <v>-1</v>
      </c>
      <c r="ET1364" s="19" t="s">
        <v>159</v>
      </c>
      <c r="EU1364" s="19">
        <v>0</v>
      </c>
      <c r="EV1364" s="19">
        <v>-1</v>
      </c>
      <c r="EW1364" s="19" t="s">
        <v>159</v>
      </c>
      <c r="EX1364" s="18">
        <v>-1</v>
      </c>
      <c r="EY1364" s="18">
        <v>514</v>
      </c>
      <c r="EZ1364" s="19"/>
    </row>
    <row r="1365" spans="1:156" x14ac:dyDescent="0.25">
      <c r="A1365" s="4" t="s">
        <v>3432</v>
      </c>
      <c r="B1365" s="4" t="s">
        <v>3649</v>
      </c>
      <c r="C1365" s="4" t="s">
        <v>3263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2100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16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6" x14ac:dyDescent="0.25">
      <c r="A1366" s="4" t="s">
        <v>3433</v>
      </c>
      <c r="B1366" s="4" t="s">
        <v>3650</v>
      </c>
      <c r="C1366" s="4" t="s">
        <v>3263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2100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16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6" s="22" customFormat="1" x14ac:dyDescent="0.25">
      <c r="A1367" s="4">
        <v>21201</v>
      </c>
      <c r="B1367" s="4" t="s">
        <v>2454</v>
      </c>
      <c r="C1367" s="4" t="s">
        <v>1482</v>
      </c>
      <c r="D1367" s="18">
        <v>0</v>
      </c>
      <c r="E1367" s="18">
        <v>-1</v>
      </c>
      <c r="F1367" s="18">
        <v>5</v>
      </c>
      <c r="G1367" s="18">
        <v>31</v>
      </c>
      <c r="H1367" s="19">
        <v>10000</v>
      </c>
      <c r="I1367" s="19">
        <v>1</v>
      </c>
      <c r="J1367" s="19">
        <v>50</v>
      </c>
      <c r="K1367" s="19">
        <v>30</v>
      </c>
      <c r="L1367" s="19">
        <v>100</v>
      </c>
      <c r="M1367" s="19">
        <v>1</v>
      </c>
      <c r="N1367" s="19">
        <v>0</v>
      </c>
      <c r="O1367" s="19">
        <v>0</v>
      </c>
      <c r="P1367" s="19">
        <v>0</v>
      </c>
      <c r="Q1367" s="19">
        <v>0</v>
      </c>
      <c r="R1367" s="19">
        <v>0</v>
      </c>
      <c r="S1367" s="19">
        <v>5</v>
      </c>
      <c r="T1367" s="19">
        <v>10</v>
      </c>
      <c r="U1367" s="19">
        <v>-1</v>
      </c>
      <c r="V1367" s="18">
        <v>31</v>
      </c>
      <c r="W1367" s="18">
        <v>0</v>
      </c>
      <c r="X1367" s="19">
        <v>27</v>
      </c>
      <c r="Y1367" s="19">
        <v>1</v>
      </c>
      <c r="Z1367" s="19">
        <v>2</v>
      </c>
      <c r="AA1367" s="19">
        <v>1</v>
      </c>
      <c r="AB1367" s="19">
        <v>85297</v>
      </c>
      <c r="AC1367" s="19">
        <v>1229</v>
      </c>
      <c r="AD1367" s="19">
        <v>0</v>
      </c>
      <c r="AE1367" s="19">
        <v>-1</v>
      </c>
      <c r="AF1367" s="19">
        <v>1</v>
      </c>
      <c r="AG1367" s="18">
        <v>0</v>
      </c>
      <c r="AH1367" s="19">
        <v>0</v>
      </c>
      <c r="AI1367" s="19">
        <v>30</v>
      </c>
      <c r="AJ1367" s="19">
        <v>65</v>
      </c>
      <c r="AK1367" s="19">
        <v>75</v>
      </c>
      <c r="AL1367" s="19">
        <v>64</v>
      </c>
      <c r="AM1367" s="19">
        <v>-1</v>
      </c>
      <c r="AN1367" s="19">
        <v>0</v>
      </c>
      <c r="AO1367" s="19">
        <v>483</v>
      </c>
      <c r="AP1367" s="19">
        <v>0.5</v>
      </c>
      <c r="AQ1367" s="19">
        <v>0.29334300756454468</v>
      </c>
      <c r="AR1367" s="19">
        <v>0</v>
      </c>
      <c r="AS1367" s="19">
        <v>0</v>
      </c>
      <c r="AT1367" s="19">
        <v>20</v>
      </c>
      <c r="AU1367" s="19">
        <v>20</v>
      </c>
      <c r="AV1367" s="19">
        <v>20</v>
      </c>
      <c r="AW1367" s="19">
        <v>20</v>
      </c>
      <c r="AX1367" s="19" t="s">
        <v>159</v>
      </c>
      <c r="AY1367" s="19" t="s">
        <v>159</v>
      </c>
      <c r="AZ1367" s="19" t="s">
        <v>159</v>
      </c>
      <c r="BA1367" s="19" t="s">
        <v>159</v>
      </c>
      <c r="BB1367" s="19" t="s">
        <v>159</v>
      </c>
      <c r="BC1367" s="19" t="s">
        <v>159</v>
      </c>
      <c r="BD1367" s="19" t="s">
        <v>159</v>
      </c>
      <c r="BE1367" s="19" t="s">
        <v>159</v>
      </c>
      <c r="BF1367" s="19" t="s">
        <v>159</v>
      </c>
      <c r="BG1367" s="19" t="s">
        <v>159</v>
      </c>
      <c r="BH1367" s="19" t="s">
        <v>159</v>
      </c>
      <c r="BI1367" s="19" t="s">
        <v>159</v>
      </c>
      <c r="BJ1367" s="19" t="s">
        <v>159</v>
      </c>
      <c r="BK1367" s="19" t="s">
        <v>159</v>
      </c>
      <c r="BL1367" s="19" t="s">
        <v>159</v>
      </c>
      <c r="BM1367" s="19">
        <v>1</v>
      </c>
      <c r="BN1367" s="19">
        <v>1</v>
      </c>
      <c r="BO1367" s="19">
        <v>1</v>
      </c>
      <c r="BP1367" s="19" t="s">
        <v>160</v>
      </c>
      <c r="BQ1367" s="19">
        <v>1</v>
      </c>
      <c r="BR1367" s="19">
        <v>1</v>
      </c>
      <c r="BS1367" s="19" t="s">
        <v>160</v>
      </c>
      <c r="BT1367" s="19">
        <v>1</v>
      </c>
      <c r="BU1367" s="19">
        <v>1</v>
      </c>
      <c r="BV1367" s="19" t="s">
        <v>160</v>
      </c>
      <c r="BW1367" s="19">
        <v>1</v>
      </c>
      <c r="BX1367" s="19">
        <v>1</v>
      </c>
      <c r="BY1367" s="19" t="s">
        <v>160</v>
      </c>
      <c r="BZ1367" s="19">
        <v>1</v>
      </c>
      <c r="CA1367" s="19" t="s">
        <v>160</v>
      </c>
      <c r="CB1367" s="19">
        <v>1</v>
      </c>
      <c r="CC1367" s="19">
        <v>3</v>
      </c>
      <c r="CD1367" s="20">
        <v>10000000</v>
      </c>
      <c r="CE1367" s="19">
        <v>10</v>
      </c>
      <c r="CF1367" s="19">
        <v>10850</v>
      </c>
      <c r="CG1367" s="18">
        <v>2034</v>
      </c>
      <c r="CH1367" s="19">
        <v>2034</v>
      </c>
      <c r="CI1367" s="19">
        <v>2034</v>
      </c>
      <c r="CJ1367" s="19">
        <v>1000</v>
      </c>
      <c r="CK1367" s="19">
        <v>270</v>
      </c>
      <c r="CL1367" s="19">
        <v>4</v>
      </c>
      <c r="CM1367" s="19">
        <v>30</v>
      </c>
      <c r="CN1367" s="19">
        <v>100</v>
      </c>
      <c r="CO1367" s="18">
        <v>0</v>
      </c>
      <c r="CP1367" s="19">
        <v>150</v>
      </c>
      <c r="CQ1367" s="19">
        <v>5000</v>
      </c>
      <c r="CR1367" s="18">
        <v>0</v>
      </c>
      <c r="CS1367" s="18">
        <v>0</v>
      </c>
      <c r="CT1367" s="21">
        <v>100</v>
      </c>
      <c r="CU1367" s="19">
        <v>0</v>
      </c>
      <c r="CV1367" s="18">
        <v>200</v>
      </c>
      <c r="CW1367" s="19">
        <v>8000</v>
      </c>
      <c r="CX1367" s="19">
        <v>100</v>
      </c>
      <c r="CY1367" s="19">
        <v>0</v>
      </c>
      <c r="CZ1367" s="19">
        <v>0</v>
      </c>
      <c r="DA1367" s="19" t="s">
        <v>159</v>
      </c>
      <c r="DB1367" s="19">
        <v>0</v>
      </c>
      <c r="DC1367" s="19" t="s">
        <v>159</v>
      </c>
      <c r="DD1367" s="19">
        <v>0</v>
      </c>
      <c r="DE1367" s="19" t="s">
        <v>159</v>
      </c>
      <c r="DF1367" s="19">
        <v>0</v>
      </c>
      <c r="DG1367" s="19">
        <v>1</v>
      </c>
      <c r="DH1367" s="19">
        <v>0</v>
      </c>
      <c r="DI1367" s="19">
        <v>0</v>
      </c>
      <c r="DJ1367" s="19">
        <v>1</v>
      </c>
      <c r="DK1367" s="19">
        <v>20000</v>
      </c>
      <c r="DL1367" s="19">
        <v>50</v>
      </c>
      <c r="DM1367" s="19">
        <v>30</v>
      </c>
      <c r="DN1367" s="19">
        <v>10</v>
      </c>
      <c r="DO1367" s="19">
        <v>0</v>
      </c>
      <c r="DP1367" s="19">
        <v>0</v>
      </c>
      <c r="DQ1367" s="19">
        <v>1</v>
      </c>
      <c r="DR1367" s="19">
        <v>1</v>
      </c>
      <c r="DS1367" s="19">
        <v>1</v>
      </c>
      <c r="DT1367" s="19">
        <v>1</v>
      </c>
      <c r="DU1367" s="19">
        <v>1</v>
      </c>
      <c r="DV1367" s="19">
        <v>1</v>
      </c>
      <c r="DW1367" s="19">
        <v>1</v>
      </c>
      <c r="DX1367" s="19">
        <v>1</v>
      </c>
      <c r="DY1367" s="19">
        <v>1</v>
      </c>
      <c r="DZ1367" s="19">
        <v>1</v>
      </c>
      <c r="EA1367" s="19">
        <v>1</v>
      </c>
      <c r="EB1367" s="19">
        <v>1</v>
      </c>
      <c r="EC1367" s="19">
        <v>1</v>
      </c>
      <c r="ED1367" s="19">
        <v>1</v>
      </c>
      <c r="EE1367" s="19">
        <v>1</v>
      </c>
      <c r="EF1367" s="19">
        <v>1</v>
      </c>
      <c r="EG1367" s="19">
        <v>1</v>
      </c>
      <c r="EH1367" s="19">
        <v>1</v>
      </c>
      <c r="EI1367" s="19">
        <v>1</v>
      </c>
      <c r="EJ1367" s="19">
        <v>1</v>
      </c>
      <c r="EK1367" s="19" t="s">
        <v>161</v>
      </c>
      <c r="EL1367" s="19">
        <v>7</v>
      </c>
      <c r="EM1367" s="19">
        <v>1</v>
      </c>
      <c r="EN1367" s="19" t="s">
        <v>160</v>
      </c>
      <c r="EO1367" s="19">
        <v>0</v>
      </c>
      <c r="EP1367" s="19">
        <v>-1</v>
      </c>
      <c r="EQ1367" s="19" t="s">
        <v>159</v>
      </c>
      <c r="ER1367" s="19">
        <v>0</v>
      </c>
      <c r="ES1367" s="19">
        <v>-1</v>
      </c>
      <c r="ET1367" s="19" t="s">
        <v>159</v>
      </c>
      <c r="EU1367" s="19">
        <v>0</v>
      </c>
      <c r="EV1367" s="19">
        <v>-1</v>
      </c>
      <c r="EW1367" s="19" t="s">
        <v>159</v>
      </c>
      <c r="EX1367" s="18">
        <v>-1</v>
      </c>
      <c r="EY1367" s="18">
        <v>514</v>
      </c>
      <c r="EZ1367" s="19"/>
    </row>
    <row r="1368" spans="1:156" x14ac:dyDescent="0.25">
      <c r="A1368" s="4" t="s">
        <v>3434</v>
      </c>
      <c r="B1368" s="4" t="s">
        <v>3651</v>
      </c>
      <c r="C1368" s="4" t="s">
        <v>3263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2100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16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6" x14ac:dyDescent="0.25">
      <c r="A1369" s="4" t="s">
        <v>3435</v>
      </c>
      <c r="B1369" s="4" t="s">
        <v>3652</v>
      </c>
      <c r="C1369" s="4" t="s">
        <v>3263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2100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16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6" x14ac:dyDescent="0.25">
      <c r="A1370" s="4" t="s">
        <v>3436</v>
      </c>
      <c r="B1370" s="4" t="s">
        <v>3653</v>
      </c>
      <c r="C1370" s="4" t="s">
        <v>3263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2100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16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6" x14ac:dyDescent="0.25">
      <c r="A1371" s="4" t="s">
        <v>3437</v>
      </c>
      <c r="B1371" s="4" t="s">
        <v>3654</v>
      </c>
      <c r="C1371" s="4" t="s">
        <v>3263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2100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16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6" s="22" customFormat="1" x14ac:dyDescent="0.25">
      <c r="A1372" s="4">
        <v>21301</v>
      </c>
      <c r="B1372" s="4" t="s">
        <v>2454</v>
      </c>
      <c r="C1372" s="4" t="s">
        <v>172</v>
      </c>
      <c r="D1372" s="18">
        <v>0</v>
      </c>
      <c r="E1372" s="18">
        <v>-1</v>
      </c>
      <c r="F1372" s="18">
        <v>5</v>
      </c>
      <c r="G1372" s="18">
        <v>31</v>
      </c>
      <c r="H1372" s="19">
        <v>10000</v>
      </c>
      <c r="I1372" s="19">
        <v>1</v>
      </c>
      <c r="J1372" s="19">
        <v>50</v>
      </c>
      <c r="K1372" s="19">
        <v>30</v>
      </c>
      <c r="L1372" s="19">
        <v>100</v>
      </c>
      <c r="M1372" s="19">
        <v>1</v>
      </c>
      <c r="N1372" s="19">
        <v>0</v>
      </c>
      <c r="O1372" s="19">
        <v>0</v>
      </c>
      <c r="P1372" s="19">
        <v>0</v>
      </c>
      <c r="Q1372" s="19">
        <v>0</v>
      </c>
      <c r="R1372" s="19">
        <v>0</v>
      </c>
      <c r="S1372" s="19">
        <v>5</v>
      </c>
      <c r="T1372" s="19">
        <v>10</v>
      </c>
      <c r="U1372" s="19">
        <v>-1</v>
      </c>
      <c r="V1372" s="18">
        <v>31</v>
      </c>
      <c r="W1372" s="18">
        <v>0</v>
      </c>
      <c r="X1372" s="19">
        <v>27</v>
      </c>
      <c r="Y1372" s="19">
        <v>1</v>
      </c>
      <c r="Z1372" s="19">
        <v>2</v>
      </c>
      <c r="AA1372" s="19">
        <v>1</v>
      </c>
      <c r="AB1372" s="19">
        <v>85297</v>
      </c>
      <c r="AC1372" s="19">
        <v>1229</v>
      </c>
      <c r="AD1372" s="19">
        <v>0</v>
      </c>
      <c r="AE1372" s="19">
        <v>-1</v>
      </c>
      <c r="AF1372" s="19">
        <v>1</v>
      </c>
      <c r="AG1372" s="18">
        <v>0</v>
      </c>
      <c r="AH1372" s="19">
        <v>0</v>
      </c>
      <c r="AI1372" s="19">
        <v>30</v>
      </c>
      <c r="AJ1372" s="19">
        <v>65</v>
      </c>
      <c r="AK1372" s="19">
        <v>75</v>
      </c>
      <c r="AL1372" s="19">
        <v>64</v>
      </c>
      <c r="AM1372" s="19">
        <v>-1</v>
      </c>
      <c r="AN1372" s="19">
        <v>0</v>
      </c>
      <c r="AO1372" s="19">
        <v>483</v>
      </c>
      <c r="AP1372" s="19">
        <v>0.5</v>
      </c>
      <c r="AQ1372" s="19">
        <v>0.29334300756454468</v>
      </c>
      <c r="AR1372" s="19">
        <v>0</v>
      </c>
      <c r="AS1372" s="19">
        <v>0</v>
      </c>
      <c r="AT1372" s="19">
        <v>20</v>
      </c>
      <c r="AU1372" s="19">
        <v>20</v>
      </c>
      <c r="AV1372" s="19">
        <v>20</v>
      </c>
      <c r="AW1372" s="19">
        <v>20</v>
      </c>
      <c r="AX1372" s="19" t="s">
        <v>159</v>
      </c>
      <c r="AY1372" s="19" t="s">
        <v>159</v>
      </c>
      <c r="AZ1372" s="19" t="s">
        <v>159</v>
      </c>
      <c r="BA1372" s="19" t="s">
        <v>159</v>
      </c>
      <c r="BB1372" s="19" t="s">
        <v>159</v>
      </c>
      <c r="BC1372" s="19" t="s">
        <v>159</v>
      </c>
      <c r="BD1372" s="19" t="s">
        <v>159</v>
      </c>
      <c r="BE1372" s="19" t="s">
        <v>159</v>
      </c>
      <c r="BF1372" s="19" t="s">
        <v>159</v>
      </c>
      <c r="BG1372" s="19" t="s">
        <v>159</v>
      </c>
      <c r="BH1372" s="19" t="s">
        <v>159</v>
      </c>
      <c r="BI1372" s="19" t="s">
        <v>159</v>
      </c>
      <c r="BJ1372" s="19" t="s">
        <v>159</v>
      </c>
      <c r="BK1372" s="19" t="s">
        <v>159</v>
      </c>
      <c r="BL1372" s="19" t="s">
        <v>159</v>
      </c>
      <c r="BM1372" s="19">
        <v>1</v>
      </c>
      <c r="BN1372" s="19">
        <v>1</v>
      </c>
      <c r="BO1372" s="19">
        <v>1</v>
      </c>
      <c r="BP1372" s="19" t="s">
        <v>160</v>
      </c>
      <c r="BQ1372" s="19">
        <v>1</v>
      </c>
      <c r="BR1372" s="19">
        <v>1</v>
      </c>
      <c r="BS1372" s="19" t="s">
        <v>160</v>
      </c>
      <c r="BT1372" s="19">
        <v>1</v>
      </c>
      <c r="BU1372" s="19">
        <v>1</v>
      </c>
      <c r="BV1372" s="19" t="s">
        <v>160</v>
      </c>
      <c r="BW1372" s="19">
        <v>1</v>
      </c>
      <c r="BX1372" s="19">
        <v>1</v>
      </c>
      <c r="BY1372" s="19" t="s">
        <v>160</v>
      </c>
      <c r="BZ1372" s="19">
        <v>1</v>
      </c>
      <c r="CA1372" s="19" t="s">
        <v>160</v>
      </c>
      <c r="CB1372" s="19">
        <v>1</v>
      </c>
      <c r="CC1372" s="19">
        <v>3</v>
      </c>
      <c r="CD1372" s="20">
        <v>10000000</v>
      </c>
      <c r="CE1372" s="19">
        <v>10</v>
      </c>
      <c r="CF1372" s="19">
        <v>10850</v>
      </c>
      <c r="CG1372" s="18">
        <v>2034</v>
      </c>
      <c r="CH1372" s="19">
        <v>2034</v>
      </c>
      <c r="CI1372" s="19">
        <v>2034</v>
      </c>
      <c r="CJ1372" s="19">
        <v>1000</v>
      </c>
      <c r="CK1372" s="19">
        <v>270</v>
      </c>
      <c r="CL1372" s="19">
        <v>4</v>
      </c>
      <c r="CM1372" s="19">
        <v>30</v>
      </c>
      <c r="CN1372" s="19">
        <v>100</v>
      </c>
      <c r="CO1372" s="18">
        <v>0</v>
      </c>
      <c r="CP1372" s="19">
        <v>150</v>
      </c>
      <c r="CQ1372" s="19">
        <v>5000</v>
      </c>
      <c r="CR1372" s="18">
        <v>0</v>
      </c>
      <c r="CS1372" s="18">
        <v>0</v>
      </c>
      <c r="CT1372" s="21">
        <v>100</v>
      </c>
      <c r="CU1372" s="19">
        <v>0</v>
      </c>
      <c r="CV1372" s="18">
        <v>200</v>
      </c>
      <c r="CW1372" s="19">
        <v>8000</v>
      </c>
      <c r="CX1372" s="19">
        <v>100</v>
      </c>
      <c r="CY1372" s="19">
        <v>0</v>
      </c>
      <c r="CZ1372" s="19">
        <v>0</v>
      </c>
      <c r="DA1372" s="19" t="s">
        <v>159</v>
      </c>
      <c r="DB1372" s="19">
        <v>0</v>
      </c>
      <c r="DC1372" s="19" t="s">
        <v>159</v>
      </c>
      <c r="DD1372" s="19">
        <v>0</v>
      </c>
      <c r="DE1372" s="19" t="s">
        <v>159</v>
      </c>
      <c r="DF1372" s="19">
        <v>0</v>
      </c>
      <c r="DG1372" s="19">
        <v>1</v>
      </c>
      <c r="DH1372" s="19">
        <v>0</v>
      </c>
      <c r="DI1372" s="19">
        <v>0</v>
      </c>
      <c r="DJ1372" s="19">
        <v>1</v>
      </c>
      <c r="DK1372" s="19">
        <v>20000</v>
      </c>
      <c r="DL1372" s="19">
        <v>50</v>
      </c>
      <c r="DM1372" s="19">
        <v>30</v>
      </c>
      <c r="DN1372" s="19">
        <v>10</v>
      </c>
      <c r="DO1372" s="19">
        <v>0</v>
      </c>
      <c r="DP1372" s="19">
        <v>0</v>
      </c>
      <c r="DQ1372" s="19">
        <v>1</v>
      </c>
      <c r="DR1372" s="19">
        <v>1</v>
      </c>
      <c r="DS1372" s="19">
        <v>1</v>
      </c>
      <c r="DT1372" s="19">
        <v>1</v>
      </c>
      <c r="DU1372" s="19">
        <v>1</v>
      </c>
      <c r="DV1372" s="19">
        <v>1</v>
      </c>
      <c r="DW1372" s="19">
        <v>1</v>
      </c>
      <c r="DX1372" s="19">
        <v>1</v>
      </c>
      <c r="DY1372" s="19">
        <v>1</v>
      </c>
      <c r="DZ1372" s="19">
        <v>1</v>
      </c>
      <c r="EA1372" s="19">
        <v>1</v>
      </c>
      <c r="EB1372" s="19">
        <v>1</v>
      </c>
      <c r="EC1372" s="19">
        <v>1</v>
      </c>
      <c r="ED1372" s="19">
        <v>1</v>
      </c>
      <c r="EE1372" s="19">
        <v>1</v>
      </c>
      <c r="EF1372" s="19">
        <v>1</v>
      </c>
      <c r="EG1372" s="19">
        <v>1</v>
      </c>
      <c r="EH1372" s="19">
        <v>1</v>
      </c>
      <c r="EI1372" s="19">
        <v>1</v>
      </c>
      <c r="EJ1372" s="19">
        <v>1</v>
      </c>
      <c r="EK1372" s="19" t="s">
        <v>161</v>
      </c>
      <c r="EL1372" s="19">
        <v>7</v>
      </c>
      <c r="EM1372" s="19">
        <v>1</v>
      </c>
      <c r="EN1372" s="19" t="s">
        <v>160</v>
      </c>
      <c r="EO1372" s="19">
        <v>0</v>
      </c>
      <c r="EP1372" s="19">
        <v>-1</v>
      </c>
      <c r="EQ1372" s="19" t="s">
        <v>159</v>
      </c>
      <c r="ER1372" s="19">
        <v>0</v>
      </c>
      <c r="ES1372" s="19">
        <v>-1</v>
      </c>
      <c r="ET1372" s="19" t="s">
        <v>159</v>
      </c>
      <c r="EU1372" s="19">
        <v>0</v>
      </c>
      <c r="EV1372" s="19">
        <v>-1</v>
      </c>
      <c r="EW1372" s="19" t="s">
        <v>159</v>
      </c>
      <c r="EX1372" s="18">
        <v>-1</v>
      </c>
      <c r="EY1372" s="18">
        <v>514</v>
      </c>
      <c r="EZ1372" s="19"/>
    </row>
    <row r="1373" spans="1:156" x14ac:dyDescent="0.25">
      <c r="A1373" s="4" t="s">
        <v>3438</v>
      </c>
      <c r="B1373" s="4" t="s">
        <v>3655</v>
      </c>
      <c r="C1373" s="4" t="s">
        <v>3263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2100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16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6" x14ac:dyDescent="0.25">
      <c r="A1374" s="4" t="s">
        <v>3439</v>
      </c>
      <c r="B1374" s="4" t="s">
        <v>3656</v>
      </c>
      <c r="C1374" s="4" t="s">
        <v>3260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2100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16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6" x14ac:dyDescent="0.25">
      <c r="A1375" s="4" t="s">
        <v>3440</v>
      </c>
      <c r="B1375" s="4" t="s">
        <v>3656</v>
      </c>
      <c r="C1375" s="4" t="s">
        <v>3260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2100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16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6" x14ac:dyDescent="0.25">
      <c r="A1376" s="4" t="s">
        <v>3441</v>
      </c>
      <c r="B1376" s="4" t="s">
        <v>3656</v>
      </c>
      <c r="C1376" s="4" t="s">
        <v>3260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2100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16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3442</v>
      </c>
      <c r="B1377" s="4" t="s">
        <v>3656</v>
      </c>
      <c r="C1377" s="4" t="s">
        <v>3260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2100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16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3443</v>
      </c>
      <c r="B1378" s="4" t="s">
        <v>3656</v>
      </c>
      <c r="C1378" s="4" t="s">
        <v>3260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2100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16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3444</v>
      </c>
      <c r="B1379" s="4" t="s">
        <v>3656</v>
      </c>
      <c r="C1379" s="4" t="s">
        <v>3254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2100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16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3445</v>
      </c>
      <c r="B1380" s="4" t="s">
        <v>3656</v>
      </c>
      <c r="C1380" s="4" t="s">
        <v>3254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2100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16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3446</v>
      </c>
      <c r="B1381" s="4" t="s">
        <v>3656</v>
      </c>
      <c r="C1381" s="4" t="s">
        <v>3254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2100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16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3447</v>
      </c>
      <c r="B1382" s="4" t="s">
        <v>3656</v>
      </c>
      <c r="C1382" s="4" t="s">
        <v>3254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2100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16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3448</v>
      </c>
      <c r="B1383" s="4" t="s">
        <v>3656</v>
      </c>
      <c r="C1383" s="4" t="s">
        <v>3254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2100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16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3449</v>
      </c>
      <c r="B1384" s="4" t="s">
        <v>3656</v>
      </c>
      <c r="C1384" s="4" t="s">
        <v>3254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2100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16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3450</v>
      </c>
      <c r="B1385" s="4" t="s">
        <v>3656</v>
      </c>
      <c r="C1385" s="4" t="s">
        <v>3254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2100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16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3451</v>
      </c>
      <c r="B1386" s="4" t="s">
        <v>3657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2100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16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3452</v>
      </c>
      <c r="B1387" s="4" t="s">
        <v>3658</v>
      </c>
      <c r="C1387" s="4" t="s">
        <v>3260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2100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16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3453</v>
      </c>
      <c r="B1388" s="4" t="s">
        <v>3659</v>
      </c>
      <c r="C1388" s="4" t="s">
        <v>3260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2100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16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3454</v>
      </c>
      <c r="B1389" s="4" t="s">
        <v>3660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2100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16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3455</v>
      </c>
      <c r="B1390" s="4" t="s">
        <v>3661</v>
      </c>
      <c r="C1390" s="4" t="s">
        <v>3280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2100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16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3456</v>
      </c>
      <c r="B1391" s="4" t="s">
        <v>3662</v>
      </c>
      <c r="C1391" s="4" t="s">
        <v>3280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2100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16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3457</v>
      </c>
      <c r="B1392" s="4" t="s">
        <v>3663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2100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16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6" x14ac:dyDescent="0.25">
      <c r="A1393" s="4" t="s">
        <v>3458</v>
      </c>
      <c r="B1393" s="4" t="s">
        <v>3664</v>
      </c>
      <c r="C1393" s="4" t="s">
        <v>3277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2100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16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6" x14ac:dyDescent="0.25">
      <c r="A1394" s="4" t="s">
        <v>3459</v>
      </c>
      <c r="B1394" s="4" t="s">
        <v>3665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2100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16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6" x14ac:dyDescent="0.25">
      <c r="A1395" s="4" t="s">
        <v>3460</v>
      </c>
      <c r="B1395" s="4" t="s">
        <v>3666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2100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16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6" x14ac:dyDescent="0.25">
      <c r="A1396" s="4" t="s">
        <v>3461</v>
      </c>
      <c r="B1396" s="4" t="s">
        <v>3667</v>
      </c>
      <c r="C1396" s="4" t="s">
        <v>3287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2100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16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6" x14ac:dyDescent="0.25">
      <c r="A1397" s="4" t="s">
        <v>3462</v>
      </c>
      <c r="B1397" s="4" t="s">
        <v>3668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2100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16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6" x14ac:dyDescent="0.25">
      <c r="A1398" s="4" t="s">
        <v>3463</v>
      </c>
      <c r="B1398" s="4" t="s">
        <v>3669</v>
      </c>
      <c r="C1398" s="4" t="s">
        <v>3320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2100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16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6" x14ac:dyDescent="0.25">
      <c r="A1399" s="4" t="s">
        <v>3464</v>
      </c>
      <c r="B1399" s="4" t="s">
        <v>3670</v>
      </c>
      <c r="C1399" s="4" t="s">
        <v>3266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2100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16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6" x14ac:dyDescent="0.25">
      <c r="A1400" s="4" t="s">
        <v>3465</v>
      </c>
      <c r="B1400" s="4" t="s">
        <v>3671</v>
      </c>
      <c r="C1400" s="4" t="s">
        <v>3320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2100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16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6" x14ac:dyDescent="0.25">
      <c r="A1401" s="4" t="s">
        <v>3466</v>
      </c>
      <c r="B1401" s="4" t="s">
        <v>3672</v>
      </c>
      <c r="C1401" s="4" t="s">
        <v>3294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2100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16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6" x14ac:dyDescent="0.25">
      <c r="A1402" s="4" t="s">
        <v>3467</v>
      </c>
      <c r="B1402" s="4" t="s">
        <v>3673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2100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16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6" x14ac:dyDescent="0.25">
      <c r="A1403" s="4" t="s">
        <v>3468</v>
      </c>
      <c r="B1403" s="4" t="s">
        <v>3674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2100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16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6" x14ac:dyDescent="0.25">
      <c r="A1404" s="4" t="s">
        <v>3469</v>
      </c>
      <c r="B1404" s="4" t="s">
        <v>3675</v>
      </c>
      <c r="C1404" s="4" t="s">
        <v>3286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2100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16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6" x14ac:dyDescent="0.25">
      <c r="A1405" s="4" t="s">
        <v>3470</v>
      </c>
      <c r="B1405" s="4" t="s">
        <v>3676</v>
      </c>
      <c r="C1405" s="4" t="s">
        <v>3278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2100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16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6" x14ac:dyDescent="0.25">
      <c r="A1406" s="4" t="s">
        <v>3471</v>
      </c>
      <c r="B1406" s="4" t="s">
        <v>3677</v>
      </c>
      <c r="C1406" s="4" t="s">
        <v>3332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2100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16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6" x14ac:dyDescent="0.25">
      <c r="A1407" s="4" t="s">
        <v>3472</v>
      </c>
      <c r="B1407" s="4" t="s">
        <v>3678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2100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16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6" s="10" customFormat="1" x14ac:dyDescent="0.25">
      <c r="A1408" s="7" t="s">
        <v>3473</v>
      </c>
      <c r="B1408" s="7" t="s">
        <v>3709</v>
      </c>
      <c r="C1408" s="7" t="s">
        <v>1022</v>
      </c>
      <c r="D1408" s="7">
        <v>2</v>
      </c>
      <c r="E1408" s="7">
        <v>-1</v>
      </c>
      <c r="F1408" s="7">
        <v>2</v>
      </c>
      <c r="G1408" s="7">
        <v>924</v>
      </c>
      <c r="H1408" s="8">
        <v>10000</v>
      </c>
      <c r="I1408" s="8">
        <v>11</v>
      </c>
      <c r="J1408" s="8">
        <v>50</v>
      </c>
      <c r="K1408" s="8">
        <v>30</v>
      </c>
      <c r="L1408" s="8">
        <v>100</v>
      </c>
      <c r="M1408" s="8">
        <v>1</v>
      </c>
      <c r="N1408" s="8">
        <v>500</v>
      </c>
      <c r="O1408" s="8">
        <v>800</v>
      </c>
      <c r="P1408" s="8">
        <v>10000</v>
      </c>
      <c r="Q1408" s="8">
        <v>0</v>
      </c>
      <c r="R1408" s="8">
        <v>0</v>
      </c>
      <c r="S1408" s="8">
        <v>5</v>
      </c>
      <c r="T1408" s="8">
        <v>10</v>
      </c>
      <c r="U1408" s="8">
        <v>-1</v>
      </c>
      <c r="V1408" s="7">
        <v>66</v>
      </c>
      <c r="W1408" s="7">
        <v>1</v>
      </c>
      <c r="X1408" s="8">
        <v>59</v>
      </c>
      <c r="Y1408" s="8">
        <v>1</v>
      </c>
      <c r="Z1408" s="8">
        <v>-1</v>
      </c>
      <c r="AA1408" s="8">
        <v>-1</v>
      </c>
      <c r="AB1408" s="8">
        <v>274132303872</v>
      </c>
      <c r="AC1408" s="8">
        <v>53067.1015625</v>
      </c>
      <c r="AD1408" s="8">
        <v>0</v>
      </c>
      <c r="AE1408" s="8">
        <v>-1</v>
      </c>
      <c r="AF1408" s="8">
        <v>1</v>
      </c>
      <c r="AG1408" s="7">
        <v>0</v>
      </c>
      <c r="AH1408" s="8">
        <v>6</v>
      </c>
      <c r="AI1408" s="8">
        <v>30</v>
      </c>
      <c r="AJ1408" s="8">
        <v>30</v>
      </c>
      <c r="AK1408" s="8">
        <v>730</v>
      </c>
      <c r="AL1408" s="8">
        <v>525</v>
      </c>
      <c r="AM1408" s="8">
        <v>-1</v>
      </c>
      <c r="AN1408" s="8">
        <v>0</v>
      </c>
      <c r="AO1408" s="8">
        <v>5792.5</v>
      </c>
      <c r="AP1408" s="8">
        <v>0.5</v>
      </c>
      <c r="AQ1408" s="8">
        <v>5.9408999979496002E-2</v>
      </c>
      <c r="AR1408" s="8">
        <v>0</v>
      </c>
      <c r="AS1408" s="8">
        <v>0</v>
      </c>
      <c r="AT1408" s="8">
        <v>80</v>
      </c>
      <c r="AU1408" s="8">
        <v>70</v>
      </c>
      <c r="AV1408" s="8">
        <v>70</v>
      </c>
      <c r="AW1408" s="8">
        <v>70</v>
      </c>
      <c r="AX1408" s="8" t="s">
        <v>1663</v>
      </c>
      <c r="AY1408" s="8" t="s">
        <v>1664</v>
      </c>
      <c r="AZ1408" s="8" t="s">
        <v>1620</v>
      </c>
      <c r="BA1408" s="8" t="s">
        <v>159</v>
      </c>
      <c r="BB1408" s="8" t="s">
        <v>159</v>
      </c>
      <c r="BC1408" s="8" t="s">
        <v>159</v>
      </c>
      <c r="BD1408" s="8" t="s">
        <v>159</v>
      </c>
      <c r="BE1408" s="8" t="s">
        <v>159</v>
      </c>
      <c r="BF1408" s="8" t="s">
        <v>159</v>
      </c>
      <c r="BG1408" s="8" t="s">
        <v>159</v>
      </c>
      <c r="BH1408" s="8" t="s">
        <v>159</v>
      </c>
      <c r="BI1408" s="8" t="s">
        <v>159</v>
      </c>
      <c r="BJ1408" s="8" t="s">
        <v>159</v>
      </c>
      <c r="BK1408" s="8" t="s">
        <v>159</v>
      </c>
      <c r="BL1408" s="8" t="s">
        <v>159</v>
      </c>
      <c r="BM1408" s="8">
        <v>1</v>
      </c>
      <c r="BN1408" s="8">
        <v>1</v>
      </c>
      <c r="BO1408" s="8">
        <v>1</v>
      </c>
      <c r="BP1408" s="8" t="s">
        <v>160</v>
      </c>
      <c r="BQ1408" s="8">
        <v>1</v>
      </c>
      <c r="BR1408" s="8">
        <v>1</v>
      </c>
      <c r="BS1408" s="8" t="s">
        <v>160</v>
      </c>
      <c r="BT1408" s="8">
        <v>1</v>
      </c>
      <c r="BU1408" s="8">
        <v>1</v>
      </c>
      <c r="BV1408" s="8" t="s">
        <v>160</v>
      </c>
      <c r="BW1408" s="8">
        <v>1</v>
      </c>
      <c r="BX1408" s="8">
        <v>1</v>
      </c>
      <c r="BY1408" s="8" t="s">
        <v>160</v>
      </c>
      <c r="BZ1408" s="8">
        <v>1</v>
      </c>
      <c r="CA1408" s="8" t="s">
        <v>160</v>
      </c>
      <c r="CB1408" s="8">
        <v>1</v>
      </c>
      <c r="CC1408" s="8">
        <v>3</v>
      </c>
      <c r="CD1408" s="23">
        <v>3029300</v>
      </c>
      <c r="CE1408" s="8">
        <v>26</v>
      </c>
      <c r="CF1408" s="8">
        <v>59400</v>
      </c>
      <c r="CG1408" s="7">
        <v>1500</v>
      </c>
      <c r="CH1408" s="8">
        <v>1500</v>
      </c>
      <c r="CI1408" s="8">
        <v>1500</v>
      </c>
      <c r="CJ1408" s="8">
        <v>1200</v>
      </c>
      <c r="CK1408" s="8">
        <v>270</v>
      </c>
      <c r="CL1408" s="8">
        <v>4</v>
      </c>
      <c r="CM1408" s="8">
        <v>30</v>
      </c>
      <c r="CN1408" s="8">
        <v>200</v>
      </c>
      <c r="CO1408" s="7">
        <v>420</v>
      </c>
      <c r="CP1408" s="8">
        <v>150</v>
      </c>
      <c r="CQ1408" s="8">
        <v>5000</v>
      </c>
      <c r="CR1408" s="7">
        <v>4</v>
      </c>
      <c r="CS1408" s="7">
        <v>6</v>
      </c>
      <c r="CT1408" s="9">
        <v>350</v>
      </c>
      <c r="CU1408" s="8">
        <v>0</v>
      </c>
      <c r="CV1408" s="7">
        <v>140</v>
      </c>
      <c r="CW1408" s="8">
        <v>13000</v>
      </c>
      <c r="CX1408" s="8">
        <v>100</v>
      </c>
      <c r="CY1408" s="8">
        <v>100</v>
      </c>
      <c r="CZ1408" s="8">
        <v>1</v>
      </c>
      <c r="DA1408" s="8" t="s">
        <v>159</v>
      </c>
      <c r="DB1408" s="8">
        <v>0</v>
      </c>
      <c r="DC1408" s="8" t="s">
        <v>159</v>
      </c>
      <c r="DD1408" s="8">
        <v>0</v>
      </c>
      <c r="DE1408" s="8" t="s">
        <v>159</v>
      </c>
      <c r="DF1408" s="8">
        <v>0</v>
      </c>
      <c r="DG1408" s="8">
        <v>1</v>
      </c>
      <c r="DH1408" s="8">
        <v>0</v>
      </c>
      <c r="DI1408" s="8">
        <v>0</v>
      </c>
      <c r="DJ1408" s="8">
        <v>1</v>
      </c>
      <c r="DK1408" s="8">
        <v>5000</v>
      </c>
      <c r="DL1408" s="8">
        <v>99.900001525878906</v>
      </c>
      <c r="DM1408" s="8">
        <v>60</v>
      </c>
      <c r="DN1408" s="8">
        <v>45</v>
      </c>
      <c r="DO1408" s="8">
        <v>0</v>
      </c>
      <c r="DP1408" s="8">
        <v>0</v>
      </c>
      <c r="DQ1408" s="8">
        <v>1</v>
      </c>
      <c r="DR1408" s="8">
        <v>1</v>
      </c>
      <c r="DS1408" s="8">
        <v>1</v>
      </c>
      <c r="DT1408" s="8">
        <v>1</v>
      </c>
      <c r="DU1408" s="8">
        <v>1</v>
      </c>
      <c r="DV1408" s="8">
        <v>1</v>
      </c>
      <c r="DW1408" s="8">
        <v>1</v>
      </c>
      <c r="DX1408" s="8">
        <v>1</v>
      </c>
      <c r="DY1408" s="8">
        <v>1</v>
      </c>
      <c r="DZ1408" s="8">
        <v>1</v>
      </c>
      <c r="EA1408" s="8">
        <v>1</v>
      </c>
      <c r="EB1408" s="8">
        <v>1</v>
      </c>
      <c r="EC1408" s="8">
        <v>1</v>
      </c>
      <c r="ED1408" s="8">
        <v>1</v>
      </c>
      <c r="EE1408" s="8">
        <v>1</v>
      </c>
      <c r="EF1408" s="8">
        <v>1</v>
      </c>
      <c r="EG1408" s="8">
        <v>1</v>
      </c>
      <c r="EH1408" s="8">
        <v>1</v>
      </c>
      <c r="EI1408" s="8">
        <v>1</v>
      </c>
      <c r="EJ1408" s="8">
        <v>1</v>
      </c>
      <c r="EK1408" s="8" t="s">
        <v>161</v>
      </c>
      <c r="EL1408" s="8">
        <v>7</v>
      </c>
      <c r="EM1408" s="8">
        <v>1</v>
      </c>
      <c r="EN1408" s="8" t="s">
        <v>160</v>
      </c>
      <c r="EO1408" s="8">
        <v>0</v>
      </c>
      <c r="EP1408" s="8">
        <v>-1</v>
      </c>
      <c r="EQ1408" s="8" t="s">
        <v>159</v>
      </c>
      <c r="ER1408" s="8">
        <v>0</v>
      </c>
      <c r="ES1408" s="8">
        <v>-1</v>
      </c>
      <c r="ET1408" s="8" t="s">
        <v>159</v>
      </c>
      <c r="EU1408" s="8">
        <v>0</v>
      </c>
      <c r="EV1408" s="8">
        <v>-1</v>
      </c>
      <c r="EW1408" s="8" t="s">
        <v>159</v>
      </c>
      <c r="EX1408" s="7">
        <v>14</v>
      </c>
      <c r="EY1408" s="7">
        <v>2049</v>
      </c>
      <c r="EZ1408" s="8"/>
    </row>
    <row r="1409" spans="1:155" x14ac:dyDescent="0.25">
      <c r="A1409" s="4" t="s">
        <v>3474</v>
      </c>
      <c r="B1409" s="4" t="s">
        <v>3679</v>
      </c>
      <c r="C1409" s="4" t="s">
        <v>3320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2100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16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3475</v>
      </c>
      <c r="B1410" s="4" t="s">
        <v>3680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2100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16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3476</v>
      </c>
      <c r="B1411" s="4" t="s">
        <v>3681</v>
      </c>
      <c r="C1411" s="4" t="s">
        <v>3316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2100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16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3477</v>
      </c>
      <c r="B1412" s="4" t="s">
        <v>3682</v>
      </c>
      <c r="C1412" s="4" t="s">
        <v>3320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2100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16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3478</v>
      </c>
      <c r="B1413" s="4" t="s">
        <v>3683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2100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16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3479</v>
      </c>
      <c r="B1414" s="4" t="s">
        <v>3684</v>
      </c>
      <c r="C1414" s="4" t="s">
        <v>3325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2100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16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3480</v>
      </c>
      <c r="B1415" s="4" t="s">
        <v>3685</v>
      </c>
      <c r="C1415" s="4" t="s">
        <v>3325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2100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16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3481</v>
      </c>
      <c r="B1416" s="4" t="s">
        <v>3686</v>
      </c>
      <c r="C1416" s="4" t="s">
        <v>3325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2100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16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3482</v>
      </c>
      <c r="B1417" s="4" t="s">
        <v>3687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2100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16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3483</v>
      </c>
      <c r="B1418" s="4" t="s">
        <v>3687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2100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16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3484</v>
      </c>
      <c r="B1419" s="4" t="s">
        <v>3687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2100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16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3485</v>
      </c>
      <c r="B1420" s="4" t="s">
        <v>3687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2100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16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3486</v>
      </c>
      <c r="B1421" s="4" t="s">
        <v>3687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2100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16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3487</v>
      </c>
      <c r="B1422" s="4" t="s">
        <v>3687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2100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16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3488</v>
      </c>
      <c r="B1423" s="4" t="s">
        <v>3687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2100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16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3489</v>
      </c>
      <c r="B1424" s="4" t="s">
        <v>3688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2100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16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3490</v>
      </c>
      <c r="B1425" s="4" t="s">
        <v>3689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2100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16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3491</v>
      </c>
      <c r="B1426" s="4" t="s">
        <v>3690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2100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16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3492</v>
      </c>
      <c r="B1427" s="4" t="s">
        <v>3691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2100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16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3493</v>
      </c>
      <c r="B1428" s="4" t="s">
        <v>3692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2100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16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3494</v>
      </c>
      <c r="B1429" s="4" t="s">
        <v>3693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2100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16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3495</v>
      </c>
      <c r="B1430" s="4" t="s">
        <v>3694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2100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16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3496</v>
      </c>
      <c r="B1431" s="4" t="s">
        <v>3694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2100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16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3497</v>
      </c>
      <c r="B1432" s="4" t="s">
        <v>3694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2100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16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3498</v>
      </c>
      <c r="B1433" s="4" t="s">
        <v>3694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2100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16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3499</v>
      </c>
      <c r="B1434" s="4" t="s">
        <v>3694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2100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16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3500</v>
      </c>
      <c r="B1435" s="4" t="s">
        <v>3694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2100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16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3501</v>
      </c>
      <c r="B1436" s="4" t="s">
        <v>3694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2100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16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3502</v>
      </c>
      <c r="B1437" s="4" t="s">
        <v>3695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2100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16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3503</v>
      </c>
      <c r="B1438" s="4" t="s">
        <v>3696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2100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16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3504</v>
      </c>
      <c r="B1439" s="4" t="s">
        <v>3697</v>
      </c>
      <c r="C1439" s="4" t="s">
        <v>3294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2100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16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3505</v>
      </c>
      <c r="B1440" s="4" t="s">
        <v>3698</v>
      </c>
      <c r="C1440" s="4" t="s">
        <v>3358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2100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16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3506</v>
      </c>
      <c r="B1441" s="4" t="s">
        <v>3699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2100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16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3507</v>
      </c>
      <c r="B1442" s="4" t="s">
        <v>3700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2100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16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3508</v>
      </c>
      <c r="B1443" s="4" t="s">
        <v>3701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2100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16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3509</v>
      </c>
      <c r="B1444" s="4" t="s">
        <v>3702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2100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16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3510</v>
      </c>
      <c r="B1445" s="4" t="s">
        <v>3703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2100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16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3511</v>
      </c>
      <c r="B1446" s="4" t="s">
        <v>3704</v>
      </c>
      <c r="C1446" s="4" t="s">
        <v>3260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2100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16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3512</v>
      </c>
      <c r="B1447" s="4" t="s">
        <v>3705</v>
      </c>
      <c r="C1447" s="4" t="s">
        <v>3326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2100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16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3513</v>
      </c>
      <c r="B1448" s="4" t="s">
        <v>3706</v>
      </c>
      <c r="C1448" s="4" t="s">
        <v>3326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2100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16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3514</v>
      </c>
      <c r="B1449" s="4" t="s">
        <v>3707</v>
      </c>
      <c r="C1449" s="4" t="s">
        <v>3345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2100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16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3515</v>
      </c>
      <c r="B1450" s="4" t="s">
        <v>3708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2100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16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3516</v>
      </c>
      <c r="B1451" s="4" t="s">
        <v>3708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2100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16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3517</v>
      </c>
      <c r="B1452" s="4" t="s">
        <v>3708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2100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16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3709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14">
        <v>58067.1015625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5792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2100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16">
        <v>3029300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227" activePane="bottomRight" state="frozen"/>
      <selection pane="topRight" activeCell="B1" sqref="B1"/>
      <selection pane="bottomLeft" activeCell="A3" sqref="A3"/>
      <selection pane="bottomRight" activeCell="A238" sqref="A238:XFD238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2142</v>
      </c>
      <c r="C2" s="1" t="s">
        <v>2143</v>
      </c>
      <c r="D2" t="s">
        <v>2144</v>
      </c>
      <c r="E2" t="s">
        <v>2145</v>
      </c>
      <c r="F2" t="s">
        <v>2146</v>
      </c>
      <c r="G2" t="s">
        <v>2147</v>
      </c>
      <c r="H2" t="s">
        <v>2148</v>
      </c>
      <c r="I2" t="s">
        <v>2149</v>
      </c>
      <c r="J2" t="s">
        <v>2150</v>
      </c>
      <c r="K2" t="s">
        <v>2151</v>
      </c>
      <c r="L2" t="s">
        <v>2152</v>
      </c>
      <c r="M2" t="s">
        <v>2153</v>
      </c>
    </row>
    <row r="3" spans="1:14" x14ac:dyDescent="0.25">
      <c r="A3" s="1" t="s">
        <v>158</v>
      </c>
      <c r="B3">
        <v>1</v>
      </c>
      <c r="C3" s="1" t="s">
        <v>2154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2155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2156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2157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2158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2159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2160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2161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2154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2162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2159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2156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2162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2155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2163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2157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2154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2164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2157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2165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2160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2155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2155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2164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2166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2167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2154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2156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2166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2168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2159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2155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2154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2159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2169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2156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2170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2171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2155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2172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2173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2155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2174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2175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2168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2171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2176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2175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2162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2177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2178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2160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2157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2177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2157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2155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2155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2179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2180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2163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2181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2164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2154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2155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2163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2154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2163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2155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2156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2168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2161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2175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2173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2182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2162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2169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2158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2155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2172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2178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2183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2184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2176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2185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2174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2186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2170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2162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2156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2168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2187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2155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2161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2178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2160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2188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2175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2160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2183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2174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2160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2185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2187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2167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2176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2172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2178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2157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2166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2156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2189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2158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2189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2154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2175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2157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2168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2187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2155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2182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2168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2179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2163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2154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2174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2182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2184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2178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2168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2158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2155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2168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2184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2189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2187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2190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2161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2189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2161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2179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2159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2155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2190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2184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2185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2160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2187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2161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2190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2179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2187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2162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2155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2160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2172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2168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2156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2161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2178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2175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2157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2173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2188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2156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2168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2191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2174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2169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2182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2167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2161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2162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2156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2166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2168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2175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2164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2161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2164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2192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2193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2173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2156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2167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2155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2194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2195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2189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2181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2176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2161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2188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2191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2191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2169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2167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2156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2196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2160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2159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2159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2168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2159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2157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2175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2179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2191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2167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2160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2189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2177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2157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2190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2160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2176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2174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2168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2155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2157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2197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2159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2191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2164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2157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2163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2156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2161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2190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2163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2155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2187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2168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2156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2172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2156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2158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2157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2177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2198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2188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2165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2182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2171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2193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2160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2182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2155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2156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2155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2178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2177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2174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2157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2175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2155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2155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2191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2156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2175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2154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2156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2168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2187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2181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2189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2197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2183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2173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2157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2155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2167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2188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2172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2161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2155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2160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2162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2154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2199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2155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2168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2164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2162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2161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2168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2161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2169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2182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2171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2169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2198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2176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2161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2179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2198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2156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2159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2161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2168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2154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2154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2162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2191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2196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2160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2180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2181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2175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2182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2173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2168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2164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2186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2155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2155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2176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2161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2160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2166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2175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2174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2189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1663</v>
      </c>
      <c r="B325">
        <v>1</v>
      </c>
      <c r="C325" s="1" t="s">
        <v>2198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1664</v>
      </c>
      <c r="B326">
        <v>1</v>
      </c>
      <c r="C326" s="1" t="s">
        <v>2161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1681</v>
      </c>
      <c r="B327">
        <v>1</v>
      </c>
      <c r="C327" s="1" t="s">
        <v>2176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1682</v>
      </c>
      <c r="B328">
        <v>1</v>
      </c>
      <c r="C328" s="1" t="s">
        <v>2184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1684</v>
      </c>
      <c r="B329">
        <v>1</v>
      </c>
      <c r="C329" s="1" t="s">
        <v>2160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1688</v>
      </c>
      <c r="B330">
        <v>1</v>
      </c>
      <c r="C330" s="1" t="s">
        <v>2160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1685</v>
      </c>
      <c r="B331">
        <v>1</v>
      </c>
      <c r="C331" s="1" t="s">
        <v>2199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1699</v>
      </c>
      <c r="B332">
        <v>1</v>
      </c>
      <c r="C332" s="1" t="s">
        <v>2183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1700</v>
      </c>
      <c r="B333">
        <v>1</v>
      </c>
      <c r="C333" s="1" t="s">
        <v>2200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1769</v>
      </c>
      <c r="B334">
        <v>1</v>
      </c>
      <c r="C334" s="1" t="s">
        <v>2175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1770</v>
      </c>
      <c r="B335">
        <v>1</v>
      </c>
      <c r="C335" s="1" t="s">
        <v>2171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1771</v>
      </c>
      <c r="B336">
        <v>1</v>
      </c>
      <c r="C336" s="1" t="s">
        <v>2156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1888</v>
      </c>
      <c r="B337">
        <v>1</v>
      </c>
      <c r="C337" s="1" t="s">
        <v>2162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1889</v>
      </c>
      <c r="B338">
        <v>1</v>
      </c>
      <c r="C338" s="1" t="s">
        <v>2190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1890</v>
      </c>
      <c r="B339">
        <v>1</v>
      </c>
      <c r="C339" s="1" t="s">
        <v>2155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1893</v>
      </c>
      <c r="B340">
        <v>1</v>
      </c>
      <c r="C340" s="1" t="s">
        <v>2155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2178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2162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1906</v>
      </c>
      <c r="B343">
        <v>1</v>
      </c>
      <c r="C343" s="1" t="s">
        <v>2164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1907</v>
      </c>
      <c r="B344">
        <v>1</v>
      </c>
      <c r="C344" s="1" t="s">
        <v>2186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1908</v>
      </c>
      <c r="B345">
        <v>1</v>
      </c>
      <c r="C345" s="1" t="s">
        <v>2196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1910</v>
      </c>
      <c r="B346">
        <v>1</v>
      </c>
      <c r="C346" s="1" t="s">
        <v>2176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1911</v>
      </c>
      <c r="B347">
        <v>1</v>
      </c>
      <c r="C347" s="1" t="s">
        <v>2161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1913</v>
      </c>
      <c r="B348">
        <v>1</v>
      </c>
      <c r="C348" s="1" t="s">
        <v>2166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1914</v>
      </c>
      <c r="B349">
        <v>1</v>
      </c>
      <c r="C349" s="1" t="s">
        <v>2175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2031</v>
      </c>
      <c r="B350">
        <v>1</v>
      </c>
      <c r="C350" s="1" t="s">
        <v>2157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2033</v>
      </c>
      <c r="B351">
        <v>1</v>
      </c>
      <c r="C351" s="1" t="s">
        <v>2156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2035</v>
      </c>
      <c r="B352">
        <v>1</v>
      </c>
      <c r="C352" s="1" t="s">
        <v>2160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2036</v>
      </c>
      <c r="B353">
        <v>1</v>
      </c>
      <c r="C353" s="1" t="s">
        <v>2199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2038</v>
      </c>
      <c r="B354">
        <v>1</v>
      </c>
      <c r="C354" s="1" t="s">
        <v>2163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2040</v>
      </c>
      <c r="B355">
        <v>1</v>
      </c>
      <c r="C355" s="1" t="s">
        <v>2160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2043</v>
      </c>
      <c r="B356">
        <v>1</v>
      </c>
      <c r="C356" s="1" t="s">
        <v>2176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2044</v>
      </c>
      <c r="B357">
        <v>1</v>
      </c>
      <c r="C357" s="1" t="s">
        <v>2161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2045</v>
      </c>
      <c r="B358">
        <v>1</v>
      </c>
      <c r="C358" s="1" t="s">
        <v>2188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2047</v>
      </c>
      <c r="B359">
        <v>1</v>
      </c>
      <c r="C359" s="1" t="s">
        <v>2160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2049</v>
      </c>
      <c r="B360">
        <v>1</v>
      </c>
      <c r="C360" s="1" t="s">
        <v>2159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2052</v>
      </c>
      <c r="B361">
        <v>1</v>
      </c>
      <c r="C361" s="1" t="s">
        <v>2176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2053</v>
      </c>
      <c r="B362">
        <v>1</v>
      </c>
      <c r="C362" s="1" t="s">
        <v>2184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2055</v>
      </c>
      <c r="B363">
        <v>1</v>
      </c>
      <c r="C363" s="1" t="s">
        <v>2156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2057</v>
      </c>
      <c r="B364">
        <v>1</v>
      </c>
      <c r="C364" s="1" t="s">
        <v>2155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2058</v>
      </c>
      <c r="B365">
        <v>1</v>
      </c>
      <c r="C365" s="1" t="s">
        <v>2182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2060</v>
      </c>
      <c r="B366">
        <v>1</v>
      </c>
      <c r="C366" s="1" t="s">
        <v>2155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2062</v>
      </c>
      <c r="B367">
        <v>1</v>
      </c>
      <c r="C367" s="1" t="s">
        <v>2176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2063</v>
      </c>
      <c r="B368">
        <v>1</v>
      </c>
      <c r="C368" s="1" t="s">
        <v>2161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2112</v>
      </c>
      <c r="B369">
        <v>0</v>
      </c>
      <c r="C369" s="1" t="s">
        <v>2201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2202</v>
      </c>
      <c r="B370">
        <v>0</v>
      </c>
      <c r="C370" s="1" t="s">
        <v>2203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2204</v>
      </c>
      <c r="B371">
        <v>0</v>
      </c>
      <c r="C371" s="1" t="s">
        <v>2205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2075</v>
      </c>
      <c r="B372">
        <v>0</v>
      </c>
      <c r="C372" s="1" t="s">
        <v>2206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2207</v>
      </c>
      <c r="B373">
        <v>0</v>
      </c>
      <c r="C373" s="1" t="s">
        <v>2208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2209</v>
      </c>
      <c r="B374">
        <v>0</v>
      </c>
      <c r="C374" s="1" t="s">
        <v>2210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2081</v>
      </c>
      <c r="B375">
        <v>0</v>
      </c>
      <c r="C375" s="1" t="s">
        <v>2211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2212</v>
      </c>
      <c r="B376">
        <v>0</v>
      </c>
      <c r="C376" s="1" t="s">
        <v>2213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2214</v>
      </c>
      <c r="B377">
        <v>0</v>
      </c>
      <c r="C377" s="1" t="s">
        <v>2215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2216</v>
      </c>
      <c r="B378">
        <v>0</v>
      </c>
      <c r="C378" s="1" t="s">
        <v>2217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2066</v>
      </c>
      <c r="B379">
        <v>0</v>
      </c>
      <c r="C379" s="1" t="s">
        <v>2218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2219</v>
      </c>
      <c r="B380">
        <v>0</v>
      </c>
      <c r="C380" s="1" t="s">
        <v>2220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2074</v>
      </c>
      <c r="B381">
        <v>0</v>
      </c>
      <c r="C381" s="1" t="s">
        <v>2221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2222</v>
      </c>
      <c r="B382">
        <v>0</v>
      </c>
      <c r="C382" s="1" t="s">
        <v>2223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2082</v>
      </c>
      <c r="B383">
        <v>0</v>
      </c>
      <c r="C383" s="1" t="s">
        <v>2224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2225</v>
      </c>
      <c r="B384">
        <v>0</v>
      </c>
      <c r="C384" s="1" t="s">
        <v>2226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2077</v>
      </c>
      <c r="B385">
        <v>0</v>
      </c>
      <c r="C385" s="1" t="s">
        <v>2227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2069</v>
      </c>
      <c r="B386">
        <v>0</v>
      </c>
      <c r="C386" s="1" t="s">
        <v>2228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2229</v>
      </c>
      <c r="B387">
        <v>0</v>
      </c>
      <c r="C387" s="1" t="s">
        <v>2230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2065</v>
      </c>
      <c r="B388">
        <v>0</v>
      </c>
      <c r="C388" s="1" t="s">
        <v>2231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2232</v>
      </c>
      <c r="B389">
        <v>0</v>
      </c>
      <c r="C389" s="1" t="s">
        <v>2233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2234</v>
      </c>
      <c r="B390">
        <v>0</v>
      </c>
      <c r="C390" s="1" t="s">
        <v>2235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2078</v>
      </c>
      <c r="B391">
        <v>0</v>
      </c>
      <c r="C391" s="1" t="s">
        <v>2236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2084</v>
      </c>
      <c r="B392">
        <v>0</v>
      </c>
      <c r="C392" s="1" t="s">
        <v>2237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2238</v>
      </c>
      <c r="B393">
        <v>0</v>
      </c>
      <c r="C393" s="1" t="s">
        <v>2239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2079</v>
      </c>
      <c r="B394">
        <v>0</v>
      </c>
      <c r="C394" s="1" t="s">
        <v>2240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2067</v>
      </c>
      <c r="B395">
        <v>0</v>
      </c>
      <c r="C395" s="1" t="s">
        <v>2241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2242</v>
      </c>
      <c r="B396">
        <v>0</v>
      </c>
      <c r="C396" s="1" t="s">
        <v>2243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2244</v>
      </c>
      <c r="B397">
        <v>0</v>
      </c>
      <c r="C397" s="1" t="s">
        <v>2245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2246</v>
      </c>
      <c r="B398">
        <v>0</v>
      </c>
      <c r="C398" s="1" t="s">
        <v>2247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2070</v>
      </c>
      <c r="B399">
        <v>0</v>
      </c>
      <c r="C399" s="1" t="s">
        <v>2248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2249</v>
      </c>
      <c r="B400">
        <v>0</v>
      </c>
      <c r="C400" s="1" t="s">
        <v>2250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2251</v>
      </c>
      <c r="B401">
        <v>0</v>
      </c>
      <c r="C401" s="1" t="s">
        <v>2252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2253</v>
      </c>
      <c r="B402">
        <v>0</v>
      </c>
      <c r="C402" s="1" t="s">
        <v>2254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2255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2256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2257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2258</v>
      </c>
      <c r="B406">
        <v>0</v>
      </c>
      <c r="C406" s="1" t="s">
        <v>2259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2088</v>
      </c>
      <c r="B407">
        <v>2</v>
      </c>
      <c r="C407" s="1" t="s">
        <v>2260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2098</v>
      </c>
      <c r="B408">
        <v>2</v>
      </c>
      <c r="C408" s="1" t="s">
        <v>2261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2099</v>
      </c>
      <c r="B409">
        <v>2</v>
      </c>
      <c r="C409" s="1" t="s">
        <v>2262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2100</v>
      </c>
      <c r="B410">
        <v>2</v>
      </c>
      <c r="C410" s="1" t="s">
        <v>2263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2101</v>
      </c>
      <c r="B411">
        <v>2</v>
      </c>
      <c r="C411" s="1" t="s">
        <v>2264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2102</v>
      </c>
      <c r="B412">
        <v>2</v>
      </c>
      <c r="C412" s="1" t="s">
        <v>2265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2103</v>
      </c>
      <c r="B413">
        <v>2</v>
      </c>
      <c r="C413" s="1" t="s">
        <v>2266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2104</v>
      </c>
      <c r="B414">
        <v>2</v>
      </c>
      <c r="C414" s="1" t="s">
        <v>2267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2105</v>
      </c>
      <c r="B415">
        <v>2</v>
      </c>
      <c r="C415" s="1" t="s">
        <v>2268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2269</v>
      </c>
      <c r="B416">
        <v>2</v>
      </c>
      <c r="C416" s="1" t="s">
        <v>2270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2106</v>
      </c>
      <c r="B417">
        <v>2</v>
      </c>
      <c r="C417" s="1" t="s">
        <v>2271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2107</v>
      </c>
      <c r="B418">
        <v>2</v>
      </c>
      <c r="C418" s="1" t="s">
        <v>2272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2108</v>
      </c>
      <c r="B419">
        <v>2</v>
      </c>
      <c r="C419" s="1" t="s">
        <v>2273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2089</v>
      </c>
      <c r="B420">
        <v>2</v>
      </c>
      <c r="C420" s="1" t="s">
        <v>2274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2109</v>
      </c>
      <c r="B421">
        <v>2</v>
      </c>
      <c r="C421" s="1" t="s">
        <v>2275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2110</v>
      </c>
      <c r="B422">
        <v>2</v>
      </c>
      <c r="C422" s="1" t="s">
        <v>2276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2111</v>
      </c>
      <c r="B423">
        <v>2</v>
      </c>
      <c r="C423" s="1" t="s">
        <v>2277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2114</v>
      </c>
      <c r="B424">
        <v>2</v>
      </c>
      <c r="C424" s="1" t="s">
        <v>2278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2096</v>
      </c>
      <c r="B425">
        <v>2</v>
      </c>
      <c r="C425" s="1" t="s">
        <v>2279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2115</v>
      </c>
      <c r="B426">
        <v>2</v>
      </c>
      <c r="C426" s="1" t="s">
        <v>2280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2116</v>
      </c>
      <c r="B427">
        <v>2</v>
      </c>
      <c r="C427" s="1" t="s">
        <v>2281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2117</v>
      </c>
      <c r="B428">
        <v>2</v>
      </c>
      <c r="C428" s="1" t="s">
        <v>2282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2118</v>
      </c>
      <c r="B429">
        <v>2</v>
      </c>
      <c r="C429" s="1" t="s">
        <v>2283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2119</v>
      </c>
      <c r="B430">
        <v>2</v>
      </c>
      <c r="C430" s="1" t="s">
        <v>2284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2086</v>
      </c>
      <c r="B431">
        <v>2</v>
      </c>
      <c r="C431" s="1" t="s">
        <v>2285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2120</v>
      </c>
      <c r="B432">
        <v>2</v>
      </c>
      <c r="C432" s="1" t="s">
        <v>2286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2121</v>
      </c>
      <c r="B433">
        <v>2</v>
      </c>
      <c r="C433" s="1" t="s">
        <v>2287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2122</v>
      </c>
      <c r="B434">
        <v>2</v>
      </c>
      <c r="C434" s="1" t="s">
        <v>2288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2123</v>
      </c>
      <c r="B435">
        <v>2</v>
      </c>
      <c r="C435" s="1" t="s">
        <v>2289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2290</v>
      </c>
      <c r="B436">
        <v>2</v>
      </c>
      <c r="C436" s="1" t="s">
        <v>2291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2124</v>
      </c>
      <c r="B437">
        <v>2</v>
      </c>
      <c r="C437" s="1" t="s">
        <v>2292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2293</v>
      </c>
      <c r="B438">
        <v>2</v>
      </c>
      <c r="C438" s="1" t="s">
        <v>2294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2092</v>
      </c>
      <c r="B439">
        <v>2</v>
      </c>
      <c r="C439" s="1" t="s">
        <v>2295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2094</v>
      </c>
      <c r="B440">
        <v>2</v>
      </c>
      <c r="C440" s="1" t="s">
        <v>2296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2297</v>
      </c>
      <c r="B441">
        <v>2</v>
      </c>
      <c r="C441" s="1" t="s">
        <v>2298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2299</v>
      </c>
      <c r="B442">
        <v>2</v>
      </c>
      <c r="C442" s="1" t="s">
        <v>2300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2301</v>
      </c>
      <c r="B443">
        <v>2</v>
      </c>
      <c r="C443" s="1" t="s">
        <v>2302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2303</v>
      </c>
      <c r="B444">
        <v>2</v>
      </c>
      <c r="C444" s="1" t="s">
        <v>2304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2305</v>
      </c>
      <c r="B445">
        <v>2</v>
      </c>
      <c r="C445" s="1" t="s">
        <v>2306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2091</v>
      </c>
      <c r="B446">
        <v>2</v>
      </c>
      <c r="C446" s="1" t="s">
        <v>2307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2308</v>
      </c>
      <c r="B447">
        <v>2</v>
      </c>
      <c r="C447" s="1" t="s">
        <v>2309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2310</v>
      </c>
      <c r="B448">
        <v>2</v>
      </c>
      <c r="C448" s="1" t="s">
        <v>2311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2312</v>
      </c>
      <c r="B449">
        <v>2</v>
      </c>
      <c r="C449" s="1" t="s">
        <v>2313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2314</v>
      </c>
      <c r="B450">
        <v>2</v>
      </c>
      <c r="C450" s="1" t="s">
        <v>2315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2316</v>
      </c>
      <c r="B451">
        <v>2</v>
      </c>
      <c r="C451" s="1" t="s">
        <v>2317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2318</v>
      </c>
      <c r="B452">
        <v>2</v>
      </c>
      <c r="C452" s="1" t="s">
        <v>2319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2320</v>
      </c>
      <c r="B453">
        <v>2</v>
      </c>
      <c r="C453" s="1" t="s">
        <v>2321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2322</v>
      </c>
      <c r="B454">
        <v>2</v>
      </c>
      <c r="C454" s="1" t="s">
        <v>2323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2324</v>
      </c>
      <c r="B455">
        <v>2</v>
      </c>
      <c r="C455" s="1" t="s">
        <v>2325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2326</v>
      </c>
      <c r="B456">
        <v>2</v>
      </c>
      <c r="C456" s="1" t="s">
        <v>2327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2328</v>
      </c>
      <c r="B457">
        <v>2</v>
      </c>
      <c r="C457" s="1" t="s">
        <v>2329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2129</v>
      </c>
      <c r="B458">
        <v>2</v>
      </c>
      <c r="C458" s="1" t="s">
        <v>2330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2072</v>
      </c>
      <c r="B459">
        <v>2</v>
      </c>
      <c r="C459" s="1" t="s">
        <v>2331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2332</v>
      </c>
      <c r="B460">
        <v>2</v>
      </c>
      <c r="C460" s="1" t="s">
        <v>2333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2334</v>
      </c>
      <c r="B461">
        <v>2</v>
      </c>
      <c r="C461" s="1" t="s">
        <v>2335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2336</v>
      </c>
      <c r="B462">
        <v>2</v>
      </c>
      <c r="C462" s="1" t="s">
        <v>2337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2338</v>
      </c>
      <c r="B463">
        <v>2</v>
      </c>
      <c r="C463" s="1" t="s">
        <v>2339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2340</v>
      </c>
      <c r="B464">
        <v>2</v>
      </c>
      <c r="C464" s="1" t="s">
        <v>2341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2342</v>
      </c>
      <c r="B465">
        <v>2</v>
      </c>
      <c r="C465" s="1" t="s">
        <v>2343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2344</v>
      </c>
      <c r="B466">
        <v>2</v>
      </c>
      <c r="C466" s="1" t="s">
        <v>2345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2346</v>
      </c>
      <c r="B467">
        <v>2</v>
      </c>
      <c r="C467" s="1" t="s">
        <v>2347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2348</v>
      </c>
      <c r="B468">
        <v>2</v>
      </c>
      <c r="C468" s="1" t="s">
        <v>2349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2133</v>
      </c>
      <c r="B469">
        <v>2</v>
      </c>
      <c r="C469" s="1" t="s">
        <v>2350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2351</v>
      </c>
      <c r="B470">
        <v>2</v>
      </c>
      <c r="C470" s="1" t="s">
        <v>2352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2353</v>
      </c>
      <c r="B471">
        <v>2</v>
      </c>
      <c r="C471" s="1" t="s">
        <v>2354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2355</v>
      </c>
      <c r="B472">
        <v>2</v>
      </c>
      <c r="C472" s="1" t="s">
        <v>2356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2357</v>
      </c>
      <c r="B473">
        <v>2</v>
      </c>
      <c r="C473" s="1" t="s">
        <v>2358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2359</v>
      </c>
      <c r="B474">
        <v>2</v>
      </c>
      <c r="C474" s="1" t="s">
        <v>2360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2361</v>
      </c>
      <c r="B475">
        <v>2</v>
      </c>
      <c r="C475" s="1" t="s">
        <v>2362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2363</v>
      </c>
      <c r="B476">
        <v>2</v>
      </c>
      <c r="C476" s="1" t="s">
        <v>2364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2365</v>
      </c>
      <c r="B477">
        <v>2</v>
      </c>
      <c r="C477" s="1" t="s">
        <v>2366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2127</v>
      </c>
      <c r="B478">
        <v>2</v>
      </c>
      <c r="C478" s="1" t="s">
        <v>2367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2131</v>
      </c>
      <c r="B479">
        <v>2</v>
      </c>
      <c r="C479" s="1" t="s">
        <v>2368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2126</v>
      </c>
      <c r="B480">
        <v>2</v>
      </c>
      <c r="C480" s="1" t="s">
        <v>2369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2370</v>
      </c>
      <c r="B481">
        <v>2</v>
      </c>
      <c r="C481" s="1" t="s">
        <v>2371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2135</v>
      </c>
      <c r="B1" t="s">
        <v>2136</v>
      </c>
      <c r="C1" t="s">
        <v>2137</v>
      </c>
      <c r="D1" t="s">
        <v>2137</v>
      </c>
      <c r="E1" t="s">
        <v>2137</v>
      </c>
      <c r="F1" t="s">
        <v>2137</v>
      </c>
      <c r="G1" t="s">
        <v>4</v>
      </c>
      <c r="H1" t="s">
        <v>4</v>
      </c>
      <c r="I1" t="s">
        <v>4</v>
      </c>
      <c r="J1" t="s">
        <v>19</v>
      </c>
      <c r="K1" t="s">
        <v>2139</v>
      </c>
      <c r="L1" t="s">
        <v>2139</v>
      </c>
      <c r="M1" t="s">
        <v>2139</v>
      </c>
      <c r="N1" t="s">
        <v>2137</v>
      </c>
      <c r="O1" t="s">
        <v>19</v>
      </c>
      <c r="P1" t="s">
        <v>4</v>
      </c>
      <c r="Q1" t="s">
        <v>4</v>
      </c>
      <c r="R1" t="s">
        <v>2135</v>
      </c>
      <c r="S1" t="s">
        <v>4</v>
      </c>
      <c r="T1" t="s">
        <v>4</v>
      </c>
      <c r="U1" t="s">
        <v>4</v>
      </c>
      <c r="V1" t="s">
        <v>4</v>
      </c>
      <c r="W1" t="s">
        <v>2402</v>
      </c>
      <c r="X1" t="s">
        <v>2402</v>
      </c>
      <c r="Y1" t="s">
        <v>2402</v>
      </c>
      <c r="Z1" t="s">
        <v>2402</v>
      </c>
      <c r="AA1" t="s">
        <v>2402</v>
      </c>
      <c r="AB1" t="s">
        <v>2402</v>
      </c>
      <c r="AC1" t="s">
        <v>2402</v>
      </c>
      <c r="AD1" t="s">
        <v>2402</v>
      </c>
      <c r="AE1" t="s">
        <v>2402</v>
      </c>
      <c r="AF1" t="s">
        <v>2402</v>
      </c>
      <c r="AG1" t="s">
        <v>2402</v>
      </c>
      <c r="AH1" t="s">
        <v>2402</v>
      </c>
      <c r="AI1" t="s">
        <v>2402</v>
      </c>
      <c r="AJ1" t="s">
        <v>2402</v>
      </c>
      <c r="AK1" t="s">
        <v>2402</v>
      </c>
      <c r="AL1" t="s">
        <v>2402</v>
      </c>
      <c r="AM1" t="s">
        <v>2402</v>
      </c>
      <c r="AN1" t="s">
        <v>2402</v>
      </c>
      <c r="AO1" t="s">
        <v>2402</v>
      </c>
      <c r="AP1" t="s">
        <v>2402</v>
      </c>
      <c r="AQ1" t="s">
        <v>2402</v>
      </c>
      <c r="AR1" t="s">
        <v>2402</v>
      </c>
      <c r="AS1" t="s">
        <v>2402</v>
      </c>
      <c r="AT1" t="s">
        <v>2402</v>
      </c>
      <c r="AU1" t="s">
        <v>2402</v>
      </c>
      <c r="AV1" t="s">
        <v>2402</v>
      </c>
      <c r="AW1" t="s">
        <v>2402</v>
      </c>
      <c r="AX1" t="s">
        <v>2402</v>
      </c>
      <c r="AY1" t="s">
        <v>2402</v>
      </c>
      <c r="AZ1" t="s">
        <v>2402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2138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2138</v>
      </c>
      <c r="O2" t="str">
        <f>MonsterCharacter!CT2</f>
        <v>ScaleRate</v>
      </c>
      <c r="P2" t="s">
        <v>2141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2140</v>
      </c>
      <c r="W2" t="s">
        <v>2372</v>
      </c>
      <c r="X2" t="s">
        <v>2373</v>
      </c>
      <c r="Y2" t="s">
        <v>2374</v>
      </c>
      <c r="Z2" t="s">
        <v>2375</v>
      </c>
      <c r="AA2" t="s">
        <v>2376</v>
      </c>
      <c r="AB2" t="s">
        <v>2377</v>
      </c>
      <c r="AC2" t="s">
        <v>2378</v>
      </c>
      <c r="AD2" t="s">
        <v>2379</v>
      </c>
      <c r="AE2" t="s">
        <v>2380</v>
      </c>
      <c r="AF2" t="s">
        <v>2381</v>
      </c>
      <c r="AG2" t="s">
        <v>2382</v>
      </c>
      <c r="AH2" t="s">
        <v>2383</v>
      </c>
      <c r="AI2" t="s">
        <v>2384</v>
      </c>
      <c r="AJ2" t="s">
        <v>2385</v>
      </c>
      <c r="AK2" t="s">
        <v>2386</v>
      </c>
      <c r="AL2" t="s">
        <v>2387</v>
      </c>
      <c r="AM2" t="s">
        <v>2388</v>
      </c>
      <c r="AN2" t="s">
        <v>2389</v>
      </c>
      <c r="AO2" t="s">
        <v>2390</v>
      </c>
      <c r="AP2" t="s">
        <v>2391</v>
      </c>
      <c r="AQ2" t="s">
        <v>2392</v>
      </c>
      <c r="AR2" t="s">
        <v>2393</v>
      </c>
      <c r="AS2" t="s">
        <v>2394</v>
      </c>
      <c r="AT2" t="s">
        <v>2395</v>
      </c>
      <c r="AU2" t="s">
        <v>2396</v>
      </c>
      <c r="AV2" t="s">
        <v>2397</v>
      </c>
      <c r="AW2" t="s">
        <v>2398</v>
      </c>
      <c r="AX2" t="s">
        <v>2399</v>
      </c>
      <c r="AY2" t="s">
        <v>2400</v>
      </c>
      <c r="AZ2" t="s">
        <v>2401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0.4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54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0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54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0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54</v>
      </c>
      <c r="F850" s="5">
        <v>0</v>
      </c>
      <c r="G850">
        <f>MonsterCharacter!CD850</f>
        <v>45682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0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60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>
        <f>MonsterCharacter!A1364</f>
        <v>21101</v>
      </c>
      <c r="B1364" s="1" t="str">
        <f>MonsterCharacter!B1364</f>
        <v>Controller Device</v>
      </c>
      <c r="C1364">
        <f>MonsterCharacter!E1364</f>
        <v>-1</v>
      </c>
      <c r="D1364">
        <f>MonsterCharacter!D1364</f>
        <v>0</v>
      </c>
      <c r="E1364">
        <f>MonsterCharacter!V1364</f>
        <v>31</v>
      </c>
      <c r="F1364" s="5">
        <v>0</v>
      </c>
      <c r="G1364">
        <f>MonsterCharacter!CD1364</f>
        <v>10000000</v>
      </c>
      <c r="H1364">
        <f>MonsterCharacter!CG1364</f>
        <v>2034</v>
      </c>
      <c r="I1364">
        <f>MonsterCharacter!AG1364</f>
        <v>0</v>
      </c>
      <c r="J1364">
        <f>MonsterCharacter!CO1364</f>
        <v>0</v>
      </c>
      <c r="K1364">
        <f>INT(MonsterCharacter!CR1364)</f>
        <v>0</v>
      </c>
      <c r="L1364">
        <f>INT(MonsterCharacter!CS1364)</f>
        <v>0</v>
      </c>
      <c r="M1364">
        <f>INT(MonsterCharacter!CV1364)</f>
        <v>200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-1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0</v>
      </c>
      <c r="X1364">
        <f>IF(MonsterCharacter!AX1364="-1",0,VLOOKUP(MonsterCharacter!AX1364,MonsterCharacterAI!$A$3:$C$1000,3,FALSE))</f>
        <v>0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31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>
        <f>MonsterCharacter!A1367</f>
        <v>21201</v>
      </c>
      <c r="B1367" s="1" t="str">
        <f>MonsterCharacter!B1367</f>
        <v>Controller Device</v>
      </c>
      <c r="C1367">
        <f>MonsterCharacter!E1367</f>
        <v>-1</v>
      </c>
      <c r="D1367">
        <f>MonsterCharacter!D1367</f>
        <v>0</v>
      </c>
      <c r="E1367">
        <f>MonsterCharacter!V1367</f>
        <v>31</v>
      </c>
      <c r="F1367" s="5">
        <v>0</v>
      </c>
      <c r="G1367">
        <f>MonsterCharacter!CD1367</f>
        <v>10000000</v>
      </c>
      <c r="H1367">
        <f>MonsterCharacter!CG1367</f>
        <v>2034</v>
      </c>
      <c r="I1367">
        <f>MonsterCharacter!AG1367</f>
        <v>0</v>
      </c>
      <c r="J1367">
        <f>MonsterCharacter!CO1367</f>
        <v>0</v>
      </c>
      <c r="K1367">
        <f>INT(MonsterCharacter!CR1367)</f>
        <v>0</v>
      </c>
      <c r="L1367">
        <f>INT(MonsterCharacter!CS1367)</f>
        <v>0</v>
      </c>
      <c r="M1367">
        <f>INT(MonsterCharacter!CV1367)</f>
        <v>200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-1</v>
      </c>
      <c r="T1367">
        <f>MonsterCharacter!EY1367</f>
        <v>514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0</v>
      </c>
      <c r="X1367">
        <f>IF(MonsterCharacter!AX1367="-1",0,VLOOKUP(MonsterCharacter!AX1367,MonsterCharacterAI!$A$3:$C$1000,3,FALSE))</f>
        <v>0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31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>
        <f>MonsterCharacter!A1372</f>
        <v>21301</v>
      </c>
      <c r="B1372" s="1" t="str">
        <f>MonsterCharacter!B1372</f>
        <v>Controller Device</v>
      </c>
      <c r="C1372">
        <f>MonsterCharacter!E1372</f>
        <v>-1</v>
      </c>
      <c r="D1372">
        <f>MonsterCharacter!D1372</f>
        <v>0</v>
      </c>
      <c r="E1372">
        <f>MonsterCharacter!V1372</f>
        <v>31</v>
      </c>
      <c r="F1372" s="5">
        <v>0</v>
      </c>
      <c r="G1372">
        <f>MonsterCharacter!CD1372</f>
        <v>10000000</v>
      </c>
      <c r="H1372">
        <f>MonsterCharacter!CG1372</f>
        <v>2034</v>
      </c>
      <c r="I1372">
        <f>MonsterCharacter!AG1372</f>
        <v>0</v>
      </c>
      <c r="J1372">
        <f>MonsterCharacter!CO1372</f>
        <v>0</v>
      </c>
      <c r="K1372">
        <f>INT(MonsterCharacter!CR1372)</f>
        <v>0</v>
      </c>
      <c r="L1372">
        <f>INT(MonsterCharacter!CS1372)</f>
        <v>0</v>
      </c>
      <c r="M1372">
        <f>INT(MonsterCharacter!CV1372)</f>
        <v>200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-1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0</v>
      </c>
      <c r="X1372">
        <f>IF(MonsterCharacter!AX1372="-1",0,VLOOKUP(MonsterCharacter!AX1372,MonsterCharacterAI!$A$3:$C$1000,3,FALSE))</f>
        <v>0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31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Dark Lord</v>
      </c>
      <c r="C1408">
        <f>MonsterCharacter!E1408</f>
        <v>-1</v>
      </c>
      <c r="D1408">
        <f>MonsterCharacter!D1408</f>
        <v>2</v>
      </c>
      <c r="E1408">
        <f>MonsterCharacter!V1408</f>
        <v>66</v>
      </c>
      <c r="F1408" s="5">
        <v>0</v>
      </c>
      <c r="G1408">
        <f>MonsterCharacter!CD1408</f>
        <v>3029300</v>
      </c>
      <c r="H1408">
        <f>MonsterCharacter!CG1408</f>
        <v>1500</v>
      </c>
      <c r="I1408">
        <f>MonsterCharacter!AG1408</f>
        <v>0</v>
      </c>
      <c r="J1408">
        <f>MonsterCharacter!CO1408</f>
        <v>420</v>
      </c>
      <c r="K1408">
        <f>INT(MonsterCharacter!CR1408)</f>
        <v>4</v>
      </c>
      <c r="L1408">
        <f>INT(MonsterCharacter!CS1408)</f>
        <v>6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14</v>
      </c>
      <c r="T1408">
        <f>MonsterCharacter!EY1408</f>
        <v>2049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1</v>
      </c>
      <c r="X1408" t="str">
        <f>IF(MonsterCharacter!AX1408="-1",0,VLOOKUP(MonsterCharacter!AX1408,MonsterCharacterAI!$A$3:$C$1000,3,FALSE))</f>
        <v>9306</v>
      </c>
      <c r="Y1408">
        <f>IF(MonsterCharacter!AY1408="-1",0,VLOOKUP(MonsterCharacter!AY1408,MonsterCharacterAI!$A$3:$C$1000,2,FALSE))</f>
        <v>1</v>
      </c>
      <c r="Z1408" t="str">
        <f>IF(MonsterCharacter!AY1408="-1",0,VLOOKUP(MonsterCharacter!AY1408,MonsterCharacterAI!$A$3:$C$1000,3,FALSE))</f>
        <v>930A</v>
      </c>
      <c r="AA1408">
        <f>IF(MonsterCharacter!AZ1408="-1",0,VLOOKUP(MonsterCharacter!AZ1408,MonsterCharacterAI!$A$3:$C$1000,2,FALSE))</f>
        <v>1</v>
      </c>
      <c r="AB1408" t="str">
        <f>IF(MonsterCharacter!AZ1408="-1",0,VLOOKUP(MonsterCharacter!AZ1408,MonsterCharacterAI!$A$3:$C$1000,3,FALSE))</f>
        <v>9506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2</v>
      </c>
      <c r="BB1408">
        <f>MonsterCharacter!G1408</f>
        <v>924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3029300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2025-12-26T10:44:08Z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