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F1FF2A3-C7D2-4957-ABA4-B4EE9A3DD915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Arms" sheetId="1" r:id="rId1"/>
    <sheet name="40decrypt" sheetId="3" r:id="rId2"/>
    <sheet name="40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F82" i="3"/>
  <c r="BE82" i="3"/>
  <c r="BD82" i="3"/>
  <c r="BC82" i="3"/>
  <c r="BB82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F81" i="3"/>
  <c r="BE81" i="3"/>
  <c r="BD81" i="3"/>
  <c r="BC81" i="3"/>
  <c r="BB81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F80" i="3"/>
  <c r="BE80" i="3"/>
  <c r="BD80" i="3"/>
  <c r="BC80" i="3"/>
  <c r="BB80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F79" i="3"/>
  <c r="BE79" i="3"/>
  <c r="BD79" i="3"/>
  <c r="BC79" i="3"/>
  <c r="BB79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F78" i="3"/>
  <c r="BE78" i="3"/>
  <c r="BD78" i="3"/>
  <c r="BC78" i="3"/>
  <c r="BB78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F77" i="3"/>
  <c r="BE77" i="3"/>
  <c r="BD77" i="3"/>
  <c r="BC77" i="3"/>
  <c r="BB77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F76" i="3"/>
  <c r="BE76" i="3"/>
  <c r="BD76" i="3"/>
  <c r="BC76" i="3"/>
  <c r="BB76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F75" i="3"/>
  <c r="BE75" i="3"/>
  <c r="BD75" i="3"/>
  <c r="BC75" i="3"/>
  <c r="BB75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F74" i="3"/>
  <c r="BE74" i="3"/>
  <c r="BD74" i="3"/>
  <c r="BC74" i="3"/>
  <c r="BB74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F73" i="3"/>
  <c r="BE73" i="3"/>
  <c r="BD73" i="3"/>
  <c r="BC73" i="3"/>
  <c r="BB73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F72" i="3"/>
  <c r="BE72" i="3"/>
  <c r="BD72" i="3"/>
  <c r="BC72" i="3"/>
  <c r="BB72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F71" i="3"/>
  <c r="BE71" i="3"/>
  <c r="BD71" i="3"/>
  <c r="BC71" i="3"/>
  <c r="BB71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F70" i="3"/>
  <c r="BE70" i="3"/>
  <c r="BD70" i="3"/>
  <c r="BC70" i="3"/>
  <c r="BB70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F69" i="3"/>
  <c r="BE69" i="3"/>
  <c r="BD69" i="3"/>
  <c r="BC69" i="3"/>
  <c r="BB69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F68" i="3"/>
  <c r="BE68" i="3"/>
  <c r="BD68" i="3"/>
  <c r="BC68" i="3"/>
  <c r="BB68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F67" i="3"/>
  <c r="BE67" i="3"/>
  <c r="BD67" i="3"/>
  <c r="BC67" i="3"/>
  <c r="BB67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F66" i="3"/>
  <c r="BE66" i="3"/>
  <c r="BD66" i="3"/>
  <c r="BC66" i="3"/>
  <c r="BB66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F65" i="3"/>
  <c r="BE65" i="3"/>
  <c r="BD65" i="3"/>
  <c r="BC65" i="3"/>
  <c r="BB65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F64" i="3"/>
  <c r="BE64" i="3"/>
  <c r="BD64" i="3"/>
  <c r="BC64" i="3"/>
  <c r="BB64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F63" i="3"/>
  <c r="BE63" i="3"/>
  <c r="BD63" i="3"/>
  <c r="BC63" i="3"/>
  <c r="BB63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F62" i="3"/>
  <c r="BE62" i="3"/>
  <c r="BD62" i="3"/>
  <c r="BC62" i="3"/>
  <c r="BB62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F61" i="3"/>
  <c r="BE61" i="3"/>
  <c r="BD61" i="3"/>
  <c r="BC61" i="3"/>
  <c r="BB61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F60" i="3"/>
  <c r="BE60" i="3"/>
  <c r="BD60" i="3"/>
  <c r="BC60" i="3"/>
  <c r="BB60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F59" i="3"/>
  <c r="BE59" i="3"/>
  <c r="BD59" i="3"/>
  <c r="BC59" i="3"/>
  <c r="BB59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F58" i="3"/>
  <c r="BE58" i="3"/>
  <c r="BD58" i="3"/>
  <c r="BC58" i="3"/>
  <c r="BB58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F57" i="3"/>
  <c r="BE57" i="3"/>
  <c r="BD57" i="3"/>
  <c r="BC57" i="3"/>
  <c r="BB57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F56" i="3"/>
  <c r="BE56" i="3"/>
  <c r="BD56" i="3"/>
  <c r="BC56" i="3"/>
  <c r="BB56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F55" i="3"/>
  <c r="BE55" i="3"/>
  <c r="BD55" i="3"/>
  <c r="BC55" i="3"/>
  <c r="BB55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F54" i="3"/>
  <c r="BE54" i="3"/>
  <c r="BD54" i="3"/>
  <c r="BC54" i="3"/>
  <c r="BB54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F53" i="3"/>
  <c r="BE53" i="3"/>
  <c r="BD53" i="3"/>
  <c r="BC53" i="3"/>
  <c r="BB53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F52" i="3"/>
  <c r="BE52" i="3"/>
  <c r="BD52" i="3"/>
  <c r="BC52" i="3"/>
  <c r="BB52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F51" i="3"/>
  <c r="BE51" i="3"/>
  <c r="BD51" i="3"/>
  <c r="BC51" i="3"/>
  <c r="BB51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F50" i="3"/>
  <c r="BE50" i="3"/>
  <c r="BD50" i="3"/>
  <c r="BC50" i="3"/>
  <c r="BB50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F49" i="3"/>
  <c r="BE49" i="3"/>
  <c r="BD49" i="3"/>
  <c r="BC49" i="3"/>
  <c r="BB49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F48" i="3"/>
  <c r="BE48" i="3"/>
  <c r="BD48" i="3"/>
  <c r="BC48" i="3"/>
  <c r="BB48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F47" i="3"/>
  <c r="BE47" i="3"/>
  <c r="BD47" i="3"/>
  <c r="BC47" i="3"/>
  <c r="BB47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F46" i="3"/>
  <c r="BE46" i="3"/>
  <c r="BD46" i="3"/>
  <c r="BC46" i="3"/>
  <c r="BB46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F45" i="3"/>
  <c r="BE45" i="3"/>
  <c r="BD45" i="3"/>
  <c r="BC45" i="3"/>
  <c r="BB45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F44" i="3"/>
  <c r="BE44" i="3"/>
  <c r="BD44" i="3"/>
  <c r="BC44" i="3"/>
  <c r="BB44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F43" i="3"/>
  <c r="BE43" i="3"/>
  <c r="BD43" i="3"/>
  <c r="BC43" i="3"/>
  <c r="BB43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F42" i="3"/>
  <c r="BE42" i="3"/>
  <c r="BD42" i="3"/>
  <c r="BC42" i="3"/>
  <c r="BB42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F41" i="3"/>
  <c r="BE41" i="3"/>
  <c r="BD41" i="3"/>
  <c r="BC41" i="3"/>
  <c r="BB41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F40" i="3"/>
  <c r="BE40" i="3"/>
  <c r="BD40" i="3"/>
  <c r="BC40" i="3"/>
  <c r="BB40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F39" i="3"/>
  <c r="BE39" i="3"/>
  <c r="BD39" i="3"/>
  <c r="BC39" i="3"/>
  <c r="BB39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F38" i="3"/>
  <c r="BE38" i="3"/>
  <c r="BD38" i="3"/>
  <c r="BC38" i="3"/>
  <c r="BB38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F37" i="3"/>
  <c r="BE37" i="3"/>
  <c r="BD37" i="3"/>
  <c r="BC37" i="3"/>
  <c r="BB37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F36" i="3"/>
  <c r="BE36" i="3"/>
  <c r="BD36" i="3"/>
  <c r="BC36" i="3"/>
  <c r="BB36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F35" i="3"/>
  <c r="BE35" i="3"/>
  <c r="BD35" i="3"/>
  <c r="BC35" i="3"/>
  <c r="BB35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F34" i="3"/>
  <c r="BE34" i="3"/>
  <c r="BD34" i="3"/>
  <c r="BC34" i="3"/>
  <c r="BB34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F33" i="3"/>
  <c r="BE33" i="3"/>
  <c r="BD33" i="3"/>
  <c r="BC33" i="3"/>
  <c r="BB33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F32" i="3"/>
  <c r="BE32" i="3"/>
  <c r="BD32" i="3"/>
  <c r="BC32" i="3"/>
  <c r="BB32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F31" i="3"/>
  <c r="BE31" i="3"/>
  <c r="BD31" i="3"/>
  <c r="BC31" i="3"/>
  <c r="BB31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F30" i="3"/>
  <c r="BE30" i="3"/>
  <c r="BD30" i="3"/>
  <c r="BC30" i="3"/>
  <c r="BB30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F29" i="3"/>
  <c r="BE29" i="3"/>
  <c r="BD29" i="3"/>
  <c r="BC29" i="3"/>
  <c r="BB29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F28" i="3"/>
  <c r="BE28" i="3"/>
  <c r="BD28" i="3"/>
  <c r="BC28" i="3"/>
  <c r="BB28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F27" i="3"/>
  <c r="BE27" i="3"/>
  <c r="BD27" i="3"/>
  <c r="BC27" i="3"/>
  <c r="BB27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F26" i="3"/>
  <c r="BE26" i="3"/>
  <c r="BD26" i="3"/>
  <c r="BC26" i="3"/>
  <c r="BB26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F25" i="3"/>
  <c r="BE25" i="3"/>
  <c r="BD25" i="3"/>
  <c r="BC25" i="3"/>
  <c r="BB25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F24" i="3"/>
  <c r="BE24" i="3"/>
  <c r="BD24" i="3"/>
  <c r="BC24" i="3"/>
  <c r="BB24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F23" i="3"/>
  <c r="BE23" i="3"/>
  <c r="BD23" i="3"/>
  <c r="BC23" i="3"/>
  <c r="BB23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F22" i="3"/>
  <c r="BE22" i="3"/>
  <c r="BD22" i="3"/>
  <c r="BC22" i="3"/>
  <c r="BB22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F21" i="3"/>
  <c r="BE21" i="3"/>
  <c r="BD21" i="3"/>
  <c r="BC21" i="3"/>
  <c r="BB21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F20" i="3"/>
  <c r="BE20" i="3"/>
  <c r="BD20" i="3"/>
  <c r="BC20" i="3"/>
  <c r="BB20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F19" i="3"/>
  <c r="BE19" i="3"/>
  <c r="BD19" i="3"/>
  <c r="BC19" i="3"/>
  <c r="BB19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F18" i="3"/>
  <c r="BE18" i="3"/>
  <c r="BD18" i="3"/>
  <c r="BC18" i="3"/>
  <c r="BB18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F17" i="3"/>
  <c r="BE17" i="3"/>
  <c r="BD17" i="3"/>
  <c r="BC17" i="3"/>
  <c r="BB17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F16" i="3"/>
  <c r="BE16" i="3"/>
  <c r="BD16" i="3"/>
  <c r="BC16" i="3"/>
  <c r="BB16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F15" i="3"/>
  <c r="BE15" i="3"/>
  <c r="BD15" i="3"/>
  <c r="BC15" i="3"/>
  <c r="BB15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F14" i="3"/>
  <c r="BE14" i="3"/>
  <c r="BD14" i="3"/>
  <c r="BC14" i="3"/>
  <c r="BB14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F13" i="3"/>
  <c r="BE13" i="3"/>
  <c r="BD13" i="3"/>
  <c r="BC13" i="3"/>
  <c r="BB13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F12" i="3"/>
  <c r="BE12" i="3"/>
  <c r="BD12" i="3"/>
  <c r="BC12" i="3"/>
  <c r="BB12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F11" i="3"/>
  <c r="BE11" i="3"/>
  <c r="BD11" i="3"/>
  <c r="BC11" i="3"/>
  <c r="BB11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F10" i="3"/>
  <c r="BE10" i="3"/>
  <c r="BD10" i="3"/>
  <c r="BC10" i="3"/>
  <c r="BB10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F9" i="3"/>
  <c r="BE9" i="3"/>
  <c r="BD9" i="3"/>
  <c r="BC9" i="3"/>
  <c r="BB9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F8" i="3"/>
  <c r="BE8" i="3"/>
  <c r="BD8" i="3"/>
  <c r="BC8" i="3"/>
  <c r="BB8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F7" i="3"/>
  <c r="BE7" i="3"/>
  <c r="BD7" i="3"/>
  <c r="BC7" i="3"/>
  <c r="BB7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F6" i="3"/>
  <c r="BE6" i="3"/>
  <c r="BD6" i="3"/>
  <c r="BC6" i="3"/>
  <c r="BB6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F5" i="3"/>
  <c r="BE5" i="3"/>
  <c r="BD5" i="3"/>
  <c r="BC5" i="3"/>
  <c r="BB5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F4" i="3"/>
  <c r="BE4" i="3"/>
  <c r="BD4" i="3"/>
  <c r="BC4" i="3"/>
  <c r="BB4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F3" i="3"/>
  <c r="BE3" i="3"/>
  <c r="BD3" i="3"/>
  <c r="BC3" i="3"/>
  <c r="BB3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F2" i="3"/>
  <c r="BE2" i="3"/>
  <c r="BD2" i="3"/>
  <c r="BC2" i="3"/>
  <c r="BB2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<sst xmlns="http://schemas.openxmlformats.org/spreadsheetml/2006/main" count="679" uniqueCount="271">
  <si>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</si>
  <si>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</si>
  <si>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</si>
  <si>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</si>
  <si>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</si>
  <si>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</si>
  <si>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</si>
  <si>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</si>
  <si>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</si>
  <si>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</si>
  <si>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</si>
  <si>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</si>
  <si>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</si>
  <si>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</si>
  <si>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</si>
  <si>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</si>
  <si>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</si>
  <si>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</si>
  <si>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</si>
  <si>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</si>
  <si>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</si>
  <si>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</si>
  <si>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</si>
  <si>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</si>
  <si>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</si>
  <si>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</si>
  <si>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</si>
  <si>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</si>
  <si>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</si>
  <si>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</si>
  <si>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</si>
  <si>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</si>
  <si>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</si>
  <si>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</si>
  <si>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</si>
  <si>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</si>
  <si>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</si>
  <si>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</si>
  <si>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</si>
  <si>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</si>
  <si>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</si>
  <si>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</si>
  <si>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</si>
  <si>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</si>
  <si>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</si>
  <si>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</si>
  <si>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</si>
  <si>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</si>
  <si>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</si>
  <si>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</si>
  <si>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</si>
  <si>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</si>
  <si>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</si>
  <si>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</si>
  <si>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</si>
  <si>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</si>
  <si>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</si>
  <si>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unar001</t>
  </si>
  <si>
    <t>00401</t>
  </si>
  <si>
    <t>10000000</t>
  </si>
  <si>
    <t>unar002</t>
  </si>
  <si>
    <t>unar003</t>
  </si>
  <si>
    <t>00402</t>
  </si>
  <si>
    <t>unar004</t>
  </si>
  <si>
    <t>00400</t>
  </si>
  <si>
    <t>unar005</t>
  </si>
  <si>
    <t>unar006</t>
  </si>
  <si>
    <t>unar007</t>
  </si>
  <si>
    <t>unar008</t>
  </si>
  <si>
    <t>unar009</t>
  </si>
  <si>
    <t>00408</t>
  </si>
  <si>
    <t>unar010</t>
  </si>
  <si>
    <t>00409</t>
  </si>
  <si>
    <t>unar011</t>
  </si>
  <si>
    <t>unar012</t>
  </si>
  <si>
    <t>unar013</t>
  </si>
  <si>
    <t>0040C</t>
  </si>
  <si>
    <t>unar014</t>
  </si>
  <si>
    <t>unar015</t>
  </si>
  <si>
    <t>unar016</t>
  </si>
  <si>
    <t>unar017</t>
  </si>
  <si>
    <t>unar018</t>
  </si>
  <si>
    <t>unar019</t>
  </si>
  <si>
    <t>0042D</t>
  </si>
  <si>
    <t>unar020</t>
  </si>
  <si>
    <t>unar021</t>
  </si>
  <si>
    <t>10415</t>
  </si>
  <si>
    <t>01000000</t>
  </si>
  <si>
    <t>unar022</t>
  </si>
  <si>
    <t>unar023</t>
  </si>
  <si>
    <t>10416</t>
  </si>
  <si>
    <t>unar024</t>
  </si>
  <si>
    <t>10414</t>
  </si>
  <si>
    <t>unar025</t>
  </si>
  <si>
    <t>unar026</t>
  </si>
  <si>
    <t>unar027</t>
  </si>
  <si>
    <t>unar028</t>
  </si>
  <si>
    <t>unar029</t>
  </si>
  <si>
    <t>1041C</t>
  </si>
  <si>
    <t>unar030</t>
  </si>
  <si>
    <t>1041D</t>
  </si>
  <si>
    <t>unar031</t>
  </si>
  <si>
    <t>unar032</t>
  </si>
  <si>
    <t>unar033</t>
  </si>
  <si>
    <t>10420</t>
  </si>
  <si>
    <t>unar034</t>
  </si>
  <si>
    <t>unar035</t>
  </si>
  <si>
    <t>unar036</t>
  </si>
  <si>
    <t>unar037</t>
  </si>
  <si>
    <t>unar038</t>
  </si>
  <si>
    <t>unar039</t>
  </si>
  <si>
    <t>1042D</t>
  </si>
  <si>
    <t>unar040</t>
  </si>
  <si>
    <t>unar041</t>
  </si>
  <si>
    <t>20428</t>
  </si>
  <si>
    <t>00100000</t>
  </si>
  <si>
    <t>unar042</t>
  </si>
  <si>
    <t>20429</t>
  </si>
  <si>
    <t>unar043</t>
  </si>
  <si>
    <t>2042A</t>
  </si>
  <si>
    <t>unar044</t>
  </si>
  <si>
    <t>2042B</t>
  </si>
  <si>
    <t>unar045</t>
  </si>
  <si>
    <t>2042C</t>
  </si>
  <si>
    <t>unar046</t>
  </si>
  <si>
    <t>2042D</t>
  </si>
  <si>
    <t>unar047</t>
  </si>
  <si>
    <t>2042E</t>
  </si>
  <si>
    <t>unar048</t>
  </si>
  <si>
    <t>2042F</t>
  </si>
  <si>
    <t>unar049</t>
  </si>
  <si>
    <t>20430</t>
  </si>
  <si>
    <t>unar050</t>
  </si>
  <si>
    <t>20431</t>
  </si>
  <si>
    <t>unar051</t>
  </si>
  <si>
    <t>20432</t>
  </si>
  <si>
    <t>unar052</t>
  </si>
  <si>
    <t>20433</t>
  </si>
  <si>
    <t>unar053</t>
  </si>
  <si>
    <t>20434</t>
  </si>
  <si>
    <t>unar054</t>
  </si>
  <si>
    <t>20435</t>
  </si>
  <si>
    <t>unar055</t>
  </si>
  <si>
    <t>20436</t>
  </si>
  <si>
    <t>unar056</t>
  </si>
  <si>
    <t>20437</t>
  </si>
  <si>
    <t>unar057</t>
  </si>
  <si>
    <t>20438</t>
  </si>
  <si>
    <t>unar058</t>
  </si>
  <si>
    <t>20439</t>
  </si>
  <si>
    <t>unar059</t>
  </si>
  <si>
    <t>2043A</t>
  </si>
  <si>
    <t>unar060</t>
  </si>
  <si>
    <t>2043B</t>
  </si>
  <si>
    <t>unar061</t>
  </si>
  <si>
    <t>3043C</t>
  </si>
  <si>
    <t>00010000</t>
  </si>
  <si>
    <t>unar062</t>
  </si>
  <si>
    <t>3043D</t>
  </si>
  <si>
    <t>unar063</t>
  </si>
  <si>
    <t>3043E</t>
  </si>
  <si>
    <t>unar064</t>
  </si>
  <si>
    <t>3043F</t>
  </si>
  <si>
    <t>unar065</t>
  </si>
  <si>
    <t>30440</t>
  </si>
  <si>
    <t>unar066</t>
  </si>
  <si>
    <t>30441</t>
  </si>
  <si>
    <t>unar067</t>
  </si>
  <si>
    <t>30442</t>
  </si>
  <si>
    <t>unar068</t>
  </si>
  <si>
    <t>30443</t>
  </si>
  <si>
    <t>unar069</t>
  </si>
  <si>
    <t>30444</t>
  </si>
  <si>
    <t>unar070</t>
  </si>
  <si>
    <t>30445</t>
  </si>
  <si>
    <t>unar071</t>
  </si>
  <si>
    <t>30446</t>
  </si>
  <si>
    <t>unar072</t>
  </si>
  <si>
    <t>30447</t>
  </si>
  <si>
    <t>unar073</t>
  </si>
  <si>
    <t>30448</t>
  </si>
  <si>
    <t>unar074</t>
  </si>
  <si>
    <t>30449</t>
  </si>
  <si>
    <t>unar075</t>
  </si>
  <si>
    <t>3044A</t>
  </si>
  <si>
    <t>unar076</t>
  </si>
  <si>
    <t>3044B</t>
  </si>
  <si>
    <t>unar077</t>
  </si>
  <si>
    <t>3044C</t>
  </si>
  <si>
    <t>unar078</t>
  </si>
  <si>
    <t>3044D</t>
  </si>
  <si>
    <t>unar079</t>
  </si>
  <si>
    <t>3044E</t>
  </si>
  <si>
    <t>unar080</t>
  </si>
  <si>
    <t>3044F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</si>
  <si>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</si>
  <si>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</si>
  <si>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</si>
  <si>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</si>
  <si>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</si>
  <si>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</si>
  <si>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</si>
  <si>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</si>
  <si>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</si>
  <si>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</si>
  <si>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</si>
  <si>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</si>
  <si>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</si>
  <si>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</si>
  <si>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</si>
  <si>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</si>
  <si>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</si>
  <si>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</si>
  <si>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</si>
  <si>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</si>
  <si>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</si>
  <si>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</si>
  <si>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</si>
  <si>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</si>
  <si>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Punch</t>
  </si>
  <si>
    <t>Earthquake Punch</t>
  </si>
  <si>
    <t>Cutter</t>
  </si>
  <si>
    <t>Elec Ball</t>
  </si>
  <si>
    <t>Metal Scissors Arm</t>
  </si>
  <si>
    <t>Shock Wave Punch</t>
  </si>
  <si>
    <t>Exploding Punch</t>
  </si>
  <si>
    <t>Acute Knife Arm</t>
  </si>
  <si>
    <t>Elec Knife Arm</t>
  </si>
  <si>
    <t>Exploding Knife Arm</t>
  </si>
  <si>
    <t>Energy Knife Arm</t>
  </si>
  <si>
    <t>Impact Slicer Arm</t>
  </si>
  <si>
    <t>Sonic Blade Arm</t>
  </si>
  <si>
    <t>H P Knife Arm</t>
  </si>
  <si>
    <t>Beam Slasher Arm</t>
  </si>
  <si>
    <t>Titan Impact Arm</t>
  </si>
  <si>
    <t>Venom Arm</t>
  </si>
  <si>
    <t>Mirage Arm</t>
  </si>
  <si>
    <t>Vulcan</t>
  </si>
  <si>
    <t>Fire Blaster</t>
  </si>
  <si>
    <t>Rocket Launcher</t>
  </si>
  <si>
    <t>Ice Blaster</t>
  </si>
  <si>
    <t>Galvanic Dynamo Launcher</t>
  </si>
  <si>
    <t>Beam Bazooka Launcher</t>
  </si>
  <si>
    <t>Electronic Dynamo Launcher</t>
  </si>
  <si>
    <t>Razor Gatling Arm</t>
  </si>
  <si>
    <t>Advanced Gatling Arm</t>
  </si>
  <si>
    <t>Galvanic Gatling Arm</t>
  </si>
  <si>
    <t>Volcanic Gatiling Arm</t>
  </si>
  <si>
    <t>Hailstorm Cannon Arm</t>
  </si>
  <si>
    <t>Artillary Armed Arm</t>
  </si>
  <si>
    <t>A A A Canon Arm</t>
  </si>
  <si>
    <t>Hybrid Gatiling Arm</t>
  </si>
  <si>
    <t>Judgement Rail Cannon Arm</t>
  </si>
  <si>
    <t>Alter Arm</t>
  </si>
  <si>
    <t>Irregular Arm</t>
  </si>
  <si>
    <t>Basic close range attack component with a rechargable energy.</t>
  </si>
  <si>
    <t>Normal close range attack component with a rechargable energy.</t>
  </si>
  <si>
    <t>Knife close range attack component with a rechargable energy.</t>
  </si>
  <si>
    <t>Weapon component</t>
  </si>
  <si>
    <t>Vulcan type long range weapon component</t>
  </si>
  <si>
    <t>Flamethrower for MAU</t>
  </si>
  <si>
    <t>Rocket Launcher for MAU</t>
  </si>
  <si>
    <t>11000000</t>
  </si>
  <si>
    <t>0042E</t>
  </si>
  <si>
    <t>00430</t>
  </si>
  <si>
    <t>1042E</t>
  </si>
  <si>
    <t>10430</t>
  </si>
  <si>
    <t>Beelzebub Goliath Arm</t>
  </si>
  <si>
    <t>NotUsed</t>
  </si>
  <si>
    <t>Beelzebub Catapult Launcher</t>
  </si>
  <si>
    <t xml:space="preserve">Advanced Unmanned Mining Tool for premium PC room users. You need battery to operate this.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</si>
</sst>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6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  <xf numFmtId="0" fontId="3" fillId="7" borderId="1" xfId="0" applyFont="1" applyFill="1" applyBorder="1"/>
    <xf numFmtId="0" fontId="3" fillId="7" borderId="2" xfId="0" applyFont="1" applyFill="1" applyBorder="1"/>
    <xf numFmtId="0" fontId="3" fillId="7" borderId="2" xfId="2" applyFont="1" applyFill="1" applyBorder="1"/>
    <xf numFmtId="0" fontId="3" fillId="7" borderId="0" xfId="0" applyFont="1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X14" activePane="bottomRight" state="frozen"/>
      <selection pane="topRight" activeCell="B1" sqref="B1"/>
      <selection pane="bottomLeft" activeCell="A3" sqref="A3"/>
      <selection pane="bottomRight" activeCell="AJ34" sqref="AJ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36.57031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style="1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10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1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1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219</v>
      </c>
      <c r="E3" s="3">
        <v>3</v>
      </c>
      <c r="F3" s="3" t="s">
        <v>59</v>
      </c>
      <c r="G3" s="3">
        <v>1</v>
      </c>
      <c r="H3" s="13">
        <v>0</v>
      </c>
      <c r="I3" s="3">
        <v>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0</v>
      </c>
      <c r="S3" s="2">
        <v>0</v>
      </c>
      <c r="T3" s="3">
        <v>40</v>
      </c>
      <c r="U3" s="3">
        <v>1700</v>
      </c>
      <c r="V3" s="2">
        <v>0</v>
      </c>
      <c r="W3" s="3">
        <v>961</v>
      </c>
      <c r="X3" s="3">
        <v>1068</v>
      </c>
      <c r="Y3" s="3">
        <v>20</v>
      </c>
      <c r="Z3" s="2">
        <v>30</v>
      </c>
      <c r="AA3" s="2">
        <v>50</v>
      </c>
      <c r="AB3" s="3">
        <v>303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3">
        <v>1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tunar001</v>
      </c>
      <c r="AZ3" s="3">
        <v>4</v>
      </c>
      <c r="BA3" s="3">
        <v>2</v>
      </c>
      <c r="BB3" s="2"/>
    </row>
    <row r="4" spans="1:54" x14ac:dyDescent="0.25">
      <c r="A4" s="3" t="s">
        <v>60</v>
      </c>
      <c r="B4" s="3" t="s">
        <v>58</v>
      </c>
      <c r="C4" s="3">
        <v>2</v>
      </c>
      <c r="D4" s="3" t="s">
        <v>220</v>
      </c>
      <c r="E4" s="3">
        <v>3</v>
      </c>
      <c r="F4" s="3" t="s">
        <v>59</v>
      </c>
      <c r="G4" s="3">
        <v>1</v>
      </c>
      <c r="H4" s="13">
        <v>0</v>
      </c>
      <c r="I4" s="3">
        <v>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0</v>
      </c>
      <c r="S4" s="2">
        <v>0</v>
      </c>
      <c r="T4" s="3">
        <v>40</v>
      </c>
      <c r="U4" s="3">
        <v>1700</v>
      </c>
      <c r="V4" s="2">
        <v>0</v>
      </c>
      <c r="W4" s="3">
        <v>1153</v>
      </c>
      <c r="X4" s="3">
        <v>1282</v>
      </c>
      <c r="Y4" s="3">
        <v>25</v>
      </c>
      <c r="Z4" s="2">
        <v>30</v>
      </c>
      <c r="AA4" s="2">
        <v>40</v>
      </c>
      <c r="AB4" s="3">
        <v>303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200000</v>
      </c>
      <c r="AK4" s="3">
        <v>1</v>
      </c>
      <c r="AL4" s="3">
        <v>1</v>
      </c>
      <c r="AM4" s="2">
        <v>4000</v>
      </c>
      <c r="AN4" s="2">
        <v>0</v>
      </c>
      <c r="AO4" s="2">
        <v>0</v>
      </c>
      <c r="AP4" s="3">
        <v>1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tunar002</v>
      </c>
      <c r="AZ4" s="3">
        <v>4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3</v>
      </c>
      <c r="D5" s="3" t="s">
        <v>221</v>
      </c>
      <c r="E5" s="3">
        <v>3</v>
      </c>
      <c r="F5" s="3" t="s">
        <v>59</v>
      </c>
      <c r="G5" s="3">
        <v>1</v>
      </c>
      <c r="H5" s="13">
        <v>0</v>
      </c>
      <c r="I5" s="3">
        <v>1</v>
      </c>
      <c r="J5" s="2">
        <v>0</v>
      </c>
      <c r="K5" s="2">
        <v>0</v>
      </c>
      <c r="L5" s="3">
        <v>30</v>
      </c>
      <c r="M5" s="3">
        <v>-1</v>
      </c>
      <c r="N5" s="3">
        <v>2</v>
      </c>
      <c r="O5" s="3">
        <v>30</v>
      </c>
      <c r="P5" s="3">
        <v>-1</v>
      </c>
      <c r="Q5" s="3">
        <v>-1</v>
      </c>
      <c r="R5" s="2">
        <v>0</v>
      </c>
      <c r="S5" s="2">
        <v>0</v>
      </c>
      <c r="T5" s="3">
        <v>40</v>
      </c>
      <c r="U5" s="3">
        <v>1700</v>
      </c>
      <c r="V5" s="2">
        <v>0</v>
      </c>
      <c r="W5" s="3">
        <v>1384</v>
      </c>
      <c r="X5" s="3">
        <v>1538</v>
      </c>
      <c r="Y5" s="3">
        <v>35</v>
      </c>
      <c r="Z5" s="2">
        <v>30</v>
      </c>
      <c r="AA5" s="2">
        <v>30</v>
      </c>
      <c r="AB5" s="3">
        <v>303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300000</v>
      </c>
      <c r="AK5" s="3">
        <v>1</v>
      </c>
      <c r="AL5" s="3">
        <v>1</v>
      </c>
      <c r="AM5" s="2">
        <v>6000</v>
      </c>
      <c r="AN5" s="2">
        <v>0</v>
      </c>
      <c r="AO5" s="2">
        <v>0</v>
      </c>
      <c r="AP5" s="3">
        <v>1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tunar003</v>
      </c>
      <c r="AZ5" s="3">
        <v>1</v>
      </c>
      <c r="BA5" s="3">
        <v>2</v>
      </c>
      <c r="BB5" s="2"/>
    </row>
    <row r="6" spans="1:54" x14ac:dyDescent="0.25">
      <c r="A6" s="3" t="s">
        <v>63</v>
      </c>
      <c r="B6" s="3" t="s">
        <v>263</v>
      </c>
      <c r="C6" s="3">
        <v>16</v>
      </c>
      <c r="D6" s="3" t="s">
        <v>222</v>
      </c>
      <c r="E6" s="3">
        <v>3</v>
      </c>
      <c r="F6" s="3" t="s">
        <v>59</v>
      </c>
      <c r="G6" s="3">
        <v>1</v>
      </c>
      <c r="H6" s="13">
        <v>0</v>
      </c>
      <c r="I6" s="3">
        <v>1</v>
      </c>
      <c r="J6" s="2">
        <v>0</v>
      </c>
      <c r="K6" s="2">
        <v>0</v>
      </c>
      <c r="L6" s="3">
        <v>69</v>
      </c>
      <c r="M6" s="3">
        <v>-1</v>
      </c>
      <c r="N6" s="3">
        <v>2</v>
      </c>
      <c r="O6" s="3">
        <v>99</v>
      </c>
      <c r="P6" s="3">
        <v>-1</v>
      </c>
      <c r="Q6" s="3">
        <v>-1</v>
      </c>
      <c r="R6" s="2">
        <v>0</v>
      </c>
      <c r="S6" s="2">
        <v>0</v>
      </c>
      <c r="T6" s="3">
        <v>40</v>
      </c>
      <c r="U6" s="3">
        <v>1700</v>
      </c>
      <c r="V6" s="2">
        <v>0</v>
      </c>
      <c r="W6" s="3">
        <v>45288</v>
      </c>
      <c r="X6" s="3">
        <v>50320</v>
      </c>
      <c r="Y6" s="3">
        <v>50</v>
      </c>
      <c r="Z6" s="2">
        <v>30</v>
      </c>
      <c r="AA6" s="2">
        <v>30</v>
      </c>
      <c r="AB6" s="3">
        <v>4211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1088640000</v>
      </c>
      <c r="AK6" s="3">
        <v>1</v>
      </c>
      <c r="AL6" s="3">
        <v>18</v>
      </c>
      <c r="AM6" s="2">
        <v>142000</v>
      </c>
      <c r="AN6" s="2">
        <v>0</v>
      </c>
      <c r="AO6" s="2">
        <v>0</v>
      </c>
      <c r="AP6" s="3">
        <v>1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tunar004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58</v>
      </c>
      <c r="C7" s="3">
        <v>1</v>
      </c>
      <c r="D7" s="3" t="s">
        <v>223</v>
      </c>
      <c r="E7" s="3">
        <v>3</v>
      </c>
      <c r="F7" s="3" t="s">
        <v>59</v>
      </c>
      <c r="G7" s="3">
        <v>1</v>
      </c>
      <c r="H7" s="13">
        <v>0</v>
      </c>
      <c r="I7" s="3">
        <v>1</v>
      </c>
      <c r="J7" s="2">
        <v>0</v>
      </c>
      <c r="K7" s="2">
        <v>0</v>
      </c>
      <c r="L7" s="3">
        <v>35</v>
      </c>
      <c r="M7" s="3">
        <v>-1</v>
      </c>
      <c r="N7" s="3">
        <v>2</v>
      </c>
      <c r="O7" s="3">
        <v>52</v>
      </c>
      <c r="P7" s="3">
        <v>-1</v>
      </c>
      <c r="Q7" s="3">
        <v>-1</v>
      </c>
      <c r="R7" s="2">
        <v>0</v>
      </c>
      <c r="S7" s="2">
        <v>0</v>
      </c>
      <c r="T7" s="3">
        <v>40</v>
      </c>
      <c r="U7" s="3">
        <v>1700</v>
      </c>
      <c r="V7" s="2">
        <v>0</v>
      </c>
      <c r="W7" s="3">
        <v>1778</v>
      </c>
      <c r="X7" s="3">
        <v>1976</v>
      </c>
      <c r="Y7" s="3">
        <v>50</v>
      </c>
      <c r="Z7" s="2">
        <v>30</v>
      </c>
      <c r="AA7" s="2">
        <v>30</v>
      </c>
      <c r="AB7" s="3">
        <v>405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600000</v>
      </c>
      <c r="AK7" s="3">
        <v>1</v>
      </c>
      <c r="AL7" s="3">
        <v>1</v>
      </c>
      <c r="AM7" s="2">
        <v>12000</v>
      </c>
      <c r="AN7" s="2">
        <v>0</v>
      </c>
      <c r="AO7" s="2">
        <v>0</v>
      </c>
      <c r="AP7" s="3">
        <v>1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tunar005</v>
      </c>
      <c r="AZ7" s="3">
        <v>4</v>
      </c>
      <c r="BA7" s="3">
        <v>2</v>
      </c>
      <c r="BB7" s="2"/>
    </row>
    <row r="8" spans="1:54" x14ac:dyDescent="0.25">
      <c r="A8" s="3" t="s">
        <v>66</v>
      </c>
      <c r="B8" s="3" t="s">
        <v>62</v>
      </c>
      <c r="C8" s="3">
        <v>1</v>
      </c>
      <c r="D8" s="3" t="s">
        <v>224</v>
      </c>
      <c r="E8" s="3">
        <v>3</v>
      </c>
      <c r="F8" s="3" t="s">
        <v>59</v>
      </c>
      <c r="G8" s="3">
        <v>1</v>
      </c>
      <c r="H8" s="13">
        <v>0</v>
      </c>
      <c r="I8" s="3">
        <v>1</v>
      </c>
      <c r="J8" s="2">
        <v>0</v>
      </c>
      <c r="K8" s="2">
        <v>0</v>
      </c>
      <c r="L8" s="3">
        <v>37</v>
      </c>
      <c r="M8" s="3">
        <v>-1</v>
      </c>
      <c r="N8" s="3">
        <v>2</v>
      </c>
      <c r="O8" s="3">
        <v>60</v>
      </c>
      <c r="P8" s="3">
        <v>-1</v>
      </c>
      <c r="Q8" s="3">
        <v>-1</v>
      </c>
      <c r="R8" s="2">
        <v>0</v>
      </c>
      <c r="S8" s="2">
        <v>0</v>
      </c>
      <c r="T8" s="3">
        <v>40</v>
      </c>
      <c r="U8" s="3">
        <v>1700</v>
      </c>
      <c r="V8" s="2">
        <v>0</v>
      </c>
      <c r="W8" s="3">
        <v>2426</v>
      </c>
      <c r="X8" s="3">
        <v>2696</v>
      </c>
      <c r="Y8" s="3">
        <v>50</v>
      </c>
      <c r="Z8" s="2">
        <v>30</v>
      </c>
      <c r="AA8" s="2">
        <v>30</v>
      </c>
      <c r="AB8" s="3">
        <v>472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800000</v>
      </c>
      <c r="AK8" s="3">
        <v>1</v>
      </c>
      <c r="AL8" s="3">
        <v>1</v>
      </c>
      <c r="AM8" s="2">
        <v>16000</v>
      </c>
      <c r="AN8" s="2">
        <v>0</v>
      </c>
      <c r="AO8" s="2">
        <v>0</v>
      </c>
      <c r="AP8" s="3">
        <v>1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tunar006</v>
      </c>
      <c r="AZ8" s="3">
        <v>4</v>
      </c>
      <c r="BA8" s="3">
        <v>2</v>
      </c>
      <c r="BB8" s="2"/>
    </row>
    <row r="9" spans="1:54" x14ac:dyDescent="0.25">
      <c r="A9" s="3" t="s">
        <v>67</v>
      </c>
      <c r="B9" s="3" t="s">
        <v>64</v>
      </c>
      <c r="C9" s="3">
        <v>100</v>
      </c>
      <c r="D9" s="3" t="s">
        <v>225</v>
      </c>
      <c r="E9" s="3">
        <v>3</v>
      </c>
      <c r="F9" s="3" t="s">
        <v>59</v>
      </c>
      <c r="G9" s="3">
        <v>1</v>
      </c>
      <c r="H9" s="13">
        <v>0</v>
      </c>
      <c r="I9" s="3">
        <v>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0</v>
      </c>
      <c r="S9" s="2">
        <v>0</v>
      </c>
      <c r="T9" s="3">
        <v>0</v>
      </c>
      <c r="U9" s="3">
        <v>1700</v>
      </c>
      <c r="V9" s="2">
        <v>0</v>
      </c>
      <c r="W9" s="3">
        <v>0</v>
      </c>
      <c r="X9" s="3">
        <v>0</v>
      </c>
      <c r="Y9" s="3">
        <v>50</v>
      </c>
      <c r="Z9" s="2">
        <v>30</v>
      </c>
      <c r="AA9" s="2">
        <v>30</v>
      </c>
      <c r="AB9" s="3">
        <v>495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3">
        <v>1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tunar007</v>
      </c>
      <c r="AZ9" s="3">
        <v>4</v>
      </c>
      <c r="BA9" s="3">
        <v>2</v>
      </c>
      <c r="BB9" s="2"/>
    </row>
    <row r="10" spans="1:54" x14ac:dyDescent="0.25">
      <c r="A10" s="3" t="s">
        <v>68</v>
      </c>
      <c r="B10" s="3" t="s">
        <v>264</v>
      </c>
      <c r="C10" s="3">
        <v>18</v>
      </c>
      <c r="D10" s="3" t="s">
        <v>267</v>
      </c>
      <c r="E10" s="3">
        <v>3</v>
      </c>
      <c r="F10" s="3" t="s">
        <v>59</v>
      </c>
      <c r="G10" s="3">
        <v>1</v>
      </c>
      <c r="H10" s="13">
        <v>0</v>
      </c>
      <c r="I10" s="3">
        <v>1</v>
      </c>
      <c r="J10" s="2">
        <v>0</v>
      </c>
      <c r="K10" s="2">
        <v>0</v>
      </c>
      <c r="L10" s="3">
        <v>74</v>
      </c>
      <c r="M10" s="3">
        <v>-1</v>
      </c>
      <c r="N10" s="3">
        <v>2</v>
      </c>
      <c r="O10" s="3">
        <v>99</v>
      </c>
      <c r="P10" s="3">
        <v>-1</v>
      </c>
      <c r="Q10" s="3">
        <v>-1</v>
      </c>
      <c r="R10" s="2">
        <v>0</v>
      </c>
      <c r="S10" s="2">
        <v>0</v>
      </c>
      <c r="T10" s="3">
        <v>40</v>
      </c>
      <c r="U10" s="3">
        <v>1700</v>
      </c>
      <c r="V10" s="2">
        <v>0</v>
      </c>
      <c r="W10" s="3">
        <v>57000</v>
      </c>
      <c r="X10" s="3">
        <v>63000</v>
      </c>
      <c r="Y10" s="3">
        <v>50</v>
      </c>
      <c r="Z10" s="2">
        <v>30</v>
      </c>
      <c r="AA10" s="2">
        <v>30</v>
      </c>
      <c r="AB10" s="3">
        <v>4500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1260000000</v>
      </c>
      <c r="AK10" s="3">
        <v>1</v>
      </c>
      <c r="AL10" s="3">
        <v>22</v>
      </c>
      <c r="AM10" s="2">
        <v>142000</v>
      </c>
      <c r="AN10" s="2">
        <v>0</v>
      </c>
      <c r="AO10" s="2">
        <v>0</v>
      </c>
      <c r="AP10" s="3">
        <v>1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tunar008</v>
      </c>
      <c r="AZ10" s="3">
        <v>-1</v>
      </c>
      <c r="BA10" s="3">
        <v>2</v>
      </c>
      <c r="BB10" s="2"/>
    </row>
    <row r="11" spans="1:54" x14ac:dyDescent="0.25">
      <c r="A11" s="3" t="s">
        <v>69</v>
      </c>
      <c r="B11" s="3" t="s">
        <v>70</v>
      </c>
      <c r="C11" s="3">
        <v>100</v>
      </c>
      <c r="D11" s="3" t="s">
        <v>268</v>
      </c>
      <c r="E11" s="3">
        <v>3</v>
      </c>
      <c r="F11" s="3" t="s">
        <v>59</v>
      </c>
      <c r="G11" s="3">
        <v>1</v>
      </c>
      <c r="H11" s="13">
        <v>0</v>
      </c>
      <c r="I11" s="3">
        <v>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0</v>
      </c>
      <c r="S11" s="2">
        <v>0</v>
      </c>
      <c r="T11" s="3">
        <v>0</v>
      </c>
      <c r="U11" s="3">
        <v>1700</v>
      </c>
      <c r="V11" s="2">
        <v>0</v>
      </c>
      <c r="W11" s="3">
        <v>0</v>
      </c>
      <c r="X11" s="3">
        <v>0</v>
      </c>
      <c r="Y11" s="3">
        <v>50</v>
      </c>
      <c r="Z11" s="2">
        <v>30</v>
      </c>
      <c r="AA11" s="2">
        <v>30</v>
      </c>
      <c r="AB11" s="3">
        <v>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3">
        <v>1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tunar009</v>
      </c>
      <c r="AZ11" s="3">
        <v>4</v>
      </c>
      <c r="BA11" s="3">
        <v>2</v>
      </c>
      <c r="BB11" s="2"/>
    </row>
    <row r="12" spans="1:54" x14ac:dyDescent="0.25">
      <c r="A12" s="3" t="s">
        <v>71</v>
      </c>
      <c r="B12" s="3" t="s">
        <v>72</v>
      </c>
      <c r="C12" s="3">
        <v>7</v>
      </c>
      <c r="D12" s="3" t="s">
        <v>226</v>
      </c>
      <c r="E12" s="3">
        <v>3</v>
      </c>
      <c r="F12" s="3" t="s">
        <v>59</v>
      </c>
      <c r="G12" s="3">
        <v>1</v>
      </c>
      <c r="H12" s="13">
        <v>0</v>
      </c>
      <c r="I12" s="3">
        <v>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77</v>
      </c>
      <c r="P12" s="3">
        <v>-1</v>
      </c>
      <c r="Q12" s="3">
        <v>-1</v>
      </c>
      <c r="R12" s="2">
        <v>0</v>
      </c>
      <c r="S12" s="2">
        <v>0</v>
      </c>
      <c r="T12" s="3">
        <v>40</v>
      </c>
      <c r="U12" s="3">
        <v>1700</v>
      </c>
      <c r="V12" s="2">
        <v>0</v>
      </c>
      <c r="W12" s="3">
        <v>3877</v>
      </c>
      <c r="X12" s="3">
        <v>4308</v>
      </c>
      <c r="Y12" s="3">
        <v>50</v>
      </c>
      <c r="Z12" s="2">
        <v>30</v>
      </c>
      <c r="AA12" s="2">
        <v>30</v>
      </c>
      <c r="AB12" s="3">
        <v>562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3">
        <v>1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tunar010</v>
      </c>
      <c r="AZ12" s="3">
        <v>1</v>
      </c>
      <c r="BA12" s="3">
        <v>2</v>
      </c>
      <c r="BB12" s="2"/>
    </row>
    <row r="13" spans="1:54" x14ac:dyDescent="0.25">
      <c r="A13" s="3" t="s">
        <v>73</v>
      </c>
      <c r="B13" s="3" t="s">
        <v>72</v>
      </c>
      <c r="C13" s="3">
        <v>7</v>
      </c>
      <c r="D13" s="3" t="s">
        <v>227</v>
      </c>
      <c r="E13" s="3">
        <v>3</v>
      </c>
      <c r="F13" s="3" t="s">
        <v>59</v>
      </c>
      <c r="G13" s="3">
        <v>1</v>
      </c>
      <c r="H13" s="13">
        <v>0</v>
      </c>
      <c r="I13" s="3">
        <v>1</v>
      </c>
      <c r="J13" s="2">
        <v>0</v>
      </c>
      <c r="K13" s="2">
        <v>0</v>
      </c>
      <c r="L13" s="3">
        <v>43</v>
      </c>
      <c r="M13" s="3">
        <v>-1</v>
      </c>
      <c r="N13" s="3">
        <v>2</v>
      </c>
      <c r="O13" s="3">
        <v>81</v>
      </c>
      <c r="P13" s="3">
        <v>-1</v>
      </c>
      <c r="Q13" s="3">
        <v>-1</v>
      </c>
      <c r="R13" s="2">
        <v>0</v>
      </c>
      <c r="S13" s="2">
        <v>0</v>
      </c>
      <c r="T13" s="3">
        <v>40</v>
      </c>
      <c r="U13" s="3">
        <v>1700</v>
      </c>
      <c r="V13" s="2">
        <v>0</v>
      </c>
      <c r="W13" s="3">
        <v>6373</v>
      </c>
      <c r="X13" s="3">
        <v>7081</v>
      </c>
      <c r="Y13" s="3">
        <v>50</v>
      </c>
      <c r="Z13" s="2">
        <v>30</v>
      </c>
      <c r="AA13" s="2">
        <v>30</v>
      </c>
      <c r="AB13" s="3">
        <v>630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1400000</v>
      </c>
      <c r="AK13" s="3">
        <v>1</v>
      </c>
      <c r="AL13" s="3">
        <v>1</v>
      </c>
      <c r="AM13" s="2">
        <v>28000</v>
      </c>
      <c r="AN13" s="2">
        <v>0</v>
      </c>
      <c r="AO13" s="2">
        <v>0</v>
      </c>
      <c r="AP13" s="3">
        <v>1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tunar011</v>
      </c>
      <c r="AZ13" s="3">
        <v>1</v>
      </c>
      <c r="BA13" s="3">
        <v>2</v>
      </c>
      <c r="BB13" s="2"/>
    </row>
    <row r="14" spans="1:54" s="11" customFormat="1" x14ac:dyDescent="0.25">
      <c r="A14" s="9" t="s">
        <v>74</v>
      </c>
      <c r="B14" s="9" t="s">
        <v>72</v>
      </c>
      <c r="C14" s="9">
        <v>7</v>
      </c>
      <c r="D14" s="9" t="s">
        <v>228</v>
      </c>
      <c r="E14" s="9">
        <v>3</v>
      </c>
      <c r="F14" s="9" t="s">
        <v>59</v>
      </c>
      <c r="G14" s="9">
        <v>1</v>
      </c>
      <c r="H14" s="13">
        <v>0</v>
      </c>
      <c r="I14" s="9">
        <v>1</v>
      </c>
      <c r="J14" s="10">
        <v>0</v>
      </c>
      <c r="K14" s="10">
        <v>0</v>
      </c>
      <c r="L14" s="9">
        <v>48</v>
      </c>
      <c r="M14" s="9">
        <v>-1</v>
      </c>
      <c r="N14" s="9">
        <v>2</v>
      </c>
      <c r="O14" s="9">
        <v>93</v>
      </c>
      <c r="P14" s="9">
        <v>-1</v>
      </c>
      <c r="Q14" s="9">
        <v>-1</v>
      </c>
      <c r="R14" s="10">
        <v>0</v>
      </c>
      <c r="S14" s="10">
        <v>0</v>
      </c>
      <c r="T14" s="9">
        <v>40</v>
      </c>
      <c r="U14" s="9">
        <v>1700</v>
      </c>
      <c r="V14" s="10">
        <v>0</v>
      </c>
      <c r="W14" s="9">
        <v>11241</v>
      </c>
      <c r="X14" s="9">
        <v>12489</v>
      </c>
      <c r="Y14" s="9">
        <v>50</v>
      </c>
      <c r="Z14" s="10">
        <v>30</v>
      </c>
      <c r="AA14" s="10">
        <v>30</v>
      </c>
      <c r="AB14" s="9">
        <v>497</v>
      </c>
      <c r="AC14" s="9">
        <v>0</v>
      </c>
      <c r="AD14" s="10">
        <v>-1</v>
      </c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6">
        <v>4900000</v>
      </c>
      <c r="AK14" s="9">
        <v>1</v>
      </c>
      <c r="AL14" s="9">
        <v>1</v>
      </c>
      <c r="AM14" s="6">
        <v>490000</v>
      </c>
      <c r="AN14" s="10">
        <v>0</v>
      </c>
      <c r="AO14" s="10">
        <v>0</v>
      </c>
      <c r="AP14" s="9">
        <v>1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 t="str">
        <f t="shared" si="0"/>
        <v>tunar012</v>
      </c>
      <c r="AZ14" s="9">
        <v>1</v>
      </c>
      <c r="BA14" s="9">
        <v>2</v>
      </c>
      <c r="BB14" s="10"/>
    </row>
    <row r="15" spans="1:54" x14ac:dyDescent="0.25">
      <c r="A15" s="3" t="s">
        <v>75</v>
      </c>
      <c r="B15" s="3" t="s">
        <v>76</v>
      </c>
      <c r="C15" s="3">
        <v>9</v>
      </c>
      <c r="D15" s="3" t="s">
        <v>229</v>
      </c>
      <c r="E15" s="3">
        <v>3</v>
      </c>
      <c r="F15" s="3" t="s">
        <v>59</v>
      </c>
      <c r="G15" s="3">
        <v>1</v>
      </c>
      <c r="H15" s="13">
        <v>0</v>
      </c>
      <c r="I15" s="3">
        <v>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0</v>
      </c>
      <c r="S15" s="2">
        <v>0</v>
      </c>
      <c r="T15" s="3">
        <v>40</v>
      </c>
      <c r="U15" s="3">
        <v>1700</v>
      </c>
      <c r="V15" s="2">
        <v>0</v>
      </c>
      <c r="W15" s="3">
        <v>15993</v>
      </c>
      <c r="X15" s="3">
        <v>17770</v>
      </c>
      <c r="Y15" s="3">
        <v>50</v>
      </c>
      <c r="Z15" s="2">
        <v>30</v>
      </c>
      <c r="AA15" s="2">
        <v>30</v>
      </c>
      <c r="AB15" s="3">
        <v>836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147000000</v>
      </c>
      <c r="AK15" s="3">
        <v>1</v>
      </c>
      <c r="AL15" s="3">
        <v>1</v>
      </c>
      <c r="AM15" s="2">
        <v>2940000</v>
      </c>
      <c r="AN15" s="2">
        <v>0</v>
      </c>
      <c r="AO15" s="2">
        <v>0</v>
      </c>
      <c r="AP15" s="3">
        <v>1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tunar013</v>
      </c>
      <c r="AZ15" s="3">
        <v>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9</v>
      </c>
      <c r="D16" s="3" t="s">
        <v>230</v>
      </c>
      <c r="E16" s="3">
        <v>3</v>
      </c>
      <c r="F16" s="3" t="s">
        <v>59</v>
      </c>
      <c r="G16" s="3">
        <v>1</v>
      </c>
      <c r="H16" s="13">
        <v>0</v>
      </c>
      <c r="I16" s="3">
        <v>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0</v>
      </c>
      <c r="S16" s="2">
        <v>0</v>
      </c>
      <c r="T16" s="3">
        <v>40</v>
      </c>
      <c r="U16" s="3">
        <v>1700</v>
      </c>
      <c r="V16" s="2">
        <v>0</v>
      </c>
      <c r="W16" s="3">
        <v>19192</v>
      </c>
      <c r="X16" s="3">
        <v>21324</v>
      </c>
      <c r="Y16" s="3">
        <v>50</v>
      </c>
      <c r="Z16" s="2">
        <v>30</v>
      </c>
      <c r="AA16" s="2">
        <v>30</v>
      </c>
      <c r="AB16" s="3">
        <v>1002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298200000</v>
      </c>
      <c r="AK16" s="3">
        <v>1</v>
      </c>
      <c r="AL16" s="3">
        <v>1</v>
      </c>
      <c r="AM16" s="2">
        <v>5964000</v>
      </c>
      <c r="AN16" s="2">
        <v>0</v>
      </c>
      <c r="AO16" s="2">
        <v>0</v>
      </c>
      <c r="AP16" s="3">
        <v>1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tunar014</v>
      </c>
      <c r="AZ16" s="3">
        <v>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9</v>
      </c>
      <c r="D17" s="3" t="s">
        <v>231</v>
      </c>
      <c r="E17" s="3">
        <v>3</v>
      </c>
      <c r="F17" s="3" t="s">
        <v>59</v>
      </c>
      <c r="G17" s="3">
        <v>1</v>
      </c>
      <c r="H17" s="13">
        <v>0</v>
      </c>
      <c r="I17" s="3">
        <v>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0</v>
      </c>
      <c r="S17" s="2">
        <v>0</v>
      </c>
      <c r="T17" s="3">
        <v>40</v>
      </c>
      <c r="U17" s="3">
        <v>1700</v>
      </c>
      <c r="V17" s="2">
        <v>0</v>
      </c>
      <c r="W17" s="3">
        <v>23030</v>
      </c>
      <c r="X17" s="3">
        <v>25589</v>
      </c>
      <c r="Y17" s="3">
        <v>50</v>
      </c>
      <c r="Z17" s="2">
        <v>30</v>
      </c>
      <c r="AA17" s="2">
        <v>30</v>
      </c>
      <c r="AB17" s="3">
        <v>1302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453600000</v>
      </c>
      <c r="AK17" s="3">
        <v>1</v>
      </c>
      <c r="AL17" s="3">
        <v>1</v>
      </c>
      <c r="AM17" s="2">
        <v>9072000</v>
      </c>
      <c r="AN17" s="2">
        <v>0</v>
      </c>
      <c r="AO17" s="2">
        <v>0</v>
      </c>
      <c r="AP17" s="3">
        <v>1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tunar015</v>
      </c>
      <c r="AZ17" s="3">
        <v>1</v>
      </c>
      <c r="BA17" s="3">
        <v>2</v>
      </c>
      <c r="BB17" s="2"/>
    </row>
    <row r="18" spans="1:54" x14ac:dyDescent="0.25">
      <c r="A18" s="3" t="s">
        <v>79</v>
      </c>
      <c r="B18" s="3" t="s">
        <v>64</v>
      </c>
      <c r="C18" s="3">
        <v>11</v>
      </c>
      <c r="D18" s="3" t="s">
        <v>232</v>
      </c>
      <c r="E18" s="3">
        <v>3</v>
      </c>
      <c r="F18" s="3" t="s">
        <v>59</v>
      </c>
      <c r="G18" s="3">
        <v>1</v>
      </c>
      <c r="H18" s="13">
        <v>0</v>
      </c>
      <c r="I18" s="3">
        <v>1</v>
      </c>
      <c r="J18" s="2">
        <v>0</v>
      </c>
      <c r="K18" s="2">
        <v>0</v>
      </c>
      <c r="L18" s="3">
        <v>51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0</v>
      </c>
      <c r="S18" s="2">
        <v>0</v>
      </c>
      <c r="T18" s="3">
        <v>40</v>
      </c>
      <c r="U18" s="3">
        <v>1700</v>
      </c>
      <c r="V18" s="2">
        <v>0</v>
      </c>
      <c r="W18" s="3">
        <v>25333</v>
      </c>
      <c r="X18" s="3">
        <v>28148</v>
      </c>
      <c r="Y18" s="3">
        <v>50</v>
      </c>
      <c r="Z18" s="2">
        <v>30</v>
      </c>
      <c r="AA18" s="2">
        <v>30</v>
      </c>
      <c r="AB18" s="3">
        <v>1562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147000000</v>
      </c>
      <c r="AK18" s="3">
        <v>1</v>
      </c>
      <c r="AL18" s="3">
        <v>1</v>
      </c>
      <c r="AM18" s="2">
        <v>2940000</v>
      </c>
      <c r="AN18" s="2">
        <v>0</v>
      </c>
      <c r="AO18" s="2">
        <v>0</v>
      </c>
      <c r="AP18" s="3">
        <v>1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tunar016</v>
      </c>
      <c r="AZ18" s="3">
        <v>-1</v>
      </c>
      <c r="BA18" s="3">
        <v>2</v>
      </c>
      <c r="BB18" s="2"/>
    </row>
    <row r="19" spans="1:54" x14ac:dyDescent="0.25">
      <c r="A19" s="3" t="s">
        <v>80</v>
      </c>
      <c r="B19" s="3" t="s">
        <v>64</v>
      </c>
      <c r="C19" s="3">
        <v>11</v>
      </c>
      <c r="D19" s="3" t="s">
        <v>233</v>
      </c>
      <c r="E19" s="3">
        <v>3</v>
      </c>
      <c r="F19" s="3" t="s">
        <v>59</v>
      </c>
      <c r="G19" s="3">
        <v>1</v>
      </c>
      <c r="H19" s="13">
        <v>0</v>
      </c>
      <c r="I19" s="3">
        <v>1</v>
      </c>
      <c r="J19" s="2">
        <v>0</v>
      </c>
      <c r="K19" s="2">
        <v>0</v>
      </c>
      <c r="L19" s="3">
        <v>53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0</v>
      </c>
      <c r="S19" s="2">
        <v>0</v>
      </c>
      <c r="T19" s="3">
        <v>40</v>
      </c>
      <c r="U19" s="3">
        <v>1700</v>
      </c>
      <c r="V19" s="2">
        <v>0</v>
      </c>
      <c r="W19" s="3">
        <v>27866</v>
      </c>
      <c r="X19" s="3">
        <v>30963</v>
      </c>
      <c r="Y19" s="3">
        <v>50</v>
      </c>
      <c r="Z19" s="2">
        <v>30</v>
      </c>
      <c r="AA19" s="2">
        <v>30</v>
      </c>
      <c r="AB19" s="3">
        <v>1875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298200000</v>
      </c>
      <c r="AK19" s="3">
        <v>1</v>
      </c>
      <c r="AL19" s="3">
        <v>1</v>
      </c>
      <c r="AM19" s="2">
        <v>5964000</v>
      </c>
      <c r="AN19" s="2">
        <v>0</v>
      </c>
      <c r="AO19" s="2">
        <v>0</v>
      </c>
      <c r="AP19" s="3">
        <v>1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tunar017</v>
      </c>
      <c r="AZ19" s="3">
        <v>-1</v>
      </c>
      <c r="BA19" s="3">
        <v>2</v>
      </c>
      <c r="BB19" s="2"/>
    </row>
    <row r="20" spans="1:54" x14ac:dyDescent="0.25">
      <c r="A20" s="3" t="s">
        <v>81</v>
      </c>
      <c r="B20" s="3" t="s">
        <v>64</v>
      </c>
      <c r="C20" s="3">
        <v>11</v>
      </c>
      <c r="D20" s="3" t="s">
        <v>234</v>
      </c>
      <c r="E20" s="3">
        <v>3</v>
      </c>
      <c r="F20" s="3" t="s">
        <v>59</v>
      </c>
      <c r="G20" s="3">
        <v>1</v>
      </c>
      <c r="H20" s="13">
        <v>0</v>
      </c>
      <c r="I20" s="3">
        <v>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0</v>
      </c>
      <c r="S20" s="2">
        <v>0</v>
      </c>
      <c r="T20" s="3">
        <v>40</v>
      </c>
      <c r="U20" s="3">
        <v>1700</v>
      </c>
      <c r="V20" s="2">
        <v>0</v>
      </c>
      <c r="W20" s="3">
        <v>30653</v>
      </c>
      <c r="X20" s="3">
        <v>34059</v>
      </c>
      <c r="Y20" s="3">
        <v>50</v>
      </c>
      <c r="Z20" s="2">
        <v>30</v>
      </c>
      <c r="AA20" s="2">
        <v>30</v>
      </c>
      <c r="AB20" s="3">
        <v>2437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453600000</v>
      </c>
      <c r="AK20" s="3">
        <v>1</v>
      </c>
      <c r="AL20" s="3">
        <v>1</v>
      </c>
      <c r="AM20" s="2">
        <v>9072000</v>
      </c>
      <c r="AN20" s="2">
        <v>0</v>
      </c>
      <c r="AO20" s="2">
        <v>0</v>
      </c>
      <c r="AP20" s="3">
        <v>1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tunar018</v>
      </c>
      <c r="AZ20" s="3">
        <v>-1</v>
      </c>
      <c r="BA20" s="3">
        <v>2</v>
      </c>
      <c r="BB20" s="2"/>
    </row>
    <row r="21" spans="1:54" x14ac:dyDescent="0.25">
      <c r="A21" s="3" t="s">
        <v>82</v>
      </c>
      <c r="B21" s="3" t="s">
        <v>83</v>
      </c>
      <c r="C21" s="3">
        <v>16</v>
      </c>
      <c r="D21" s="3" t="s">
        <v>235</v>
      </c>
      <c r="E21" s="3">
        <v>3</v>
      </c>
      <c r="F21" s="3" t="s">
        <v>59</v>
      </c>
      <c r="G21" s="3">
        <v>1</v>
      </c>
      <c r="H21" s="13">
        <v>0</v>
      </c>
      <c r="I21" s="3">
        <v>1</v>
      </c>
      <c r="J21" s="2">
        <v>0</v>
      </c>
      <c r="K21" s="2">
        <v>0</v>
      </c>
      <c r="L21" s="3">
        <v>59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0</v>
      </c>
      <c r="S21" s="2">
        <v>0</v>
      </c>
      <c r="T21" s="3">
        <v>40</v>
      </c>
      <c r="U21" s="3">
        <v>1700</v>
      </c>
      <c r="V21" s="2">
        <v>0</v>
      </c>
      <c r="W21" s="3">
        <v>36784</v>
      </c>
      <c r="X21" s="3">
        <v>40871</v>
      </c>
      <c r="Y21" s="3">
        <v>50</v>
      </c>
      <c r="Z21" s="2">
        <v>30</v>
      </c>
      <c r="AA21" s="2">
        <v>30</v>
      </c>
      <c r="AB21" s="3">
        <v>2924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725760000</v>
      </c>
      <c r="AK21" s="3">
        <v>1</v>
      </c>
      <c r="AL21" s="3">
        <v>4</v>
      </c>
      <c r="AM21" s="2">
        <v>14515200</v>
      </c>
      <c r="AN21" s="2">
        <v>0</v>
      </c>
      <c r="AO21" s="2">
        <v>0</v>
      </c>
      <c r="AP21" s="3">
        <v>1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tunar019</v>
      </c>
      <c r="AZ21" s="3">
        <v>-1</v>
      </c>
      <c r="BA21" s="3">
        <v>2</v>
      </c>
      <c r="BB21" s="2"/>
    </row>
    <row r="22" spans="1:54" x14ac:dyDescent="0.25">
      <c r="A22" s="3" t="s">
        <v>84</v>
      </c>
      <c r="B22" s="3" t="s">
        <v>83</v>
      </c>
      <c r="C22" s="3">
        <v>16</v>
      </c>
      <c r="D22" s="3" t="s">
        <v>236</v>
      </c>
      <c r="E22" s="3">
        <v>3</v>
      </c>
      <c r="F22" s="3" t="s">
        <v>59</v>
      </c>
      <c r="G22" s="3">
        <v>1</v>
      </c>
      <c r="H22" s="13">
        <v>0</v>
      </c>
      <c r="I22" s="3">
        <v>1</v>
      </c>
      <c r="J22" s="2">
        <v>0</v>
      </c>
      <c r="K22" s="2">
        <v>0</v>
      </c>
      <c r="L22" s="3">
        <v>64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0</v>
      </c>
      <c r="S22" s="2">
        <v>0</v>
      </c>
      <c r="T22" s="3">
        <v>40</v>
      </c>
      <c r="U22" s="3">
        <v>1700</v>
      </c>
      <c r="V22" s="2">
        <v>0</v>
      </c>
      <c r="W22" s="3">
        <v>37740</v>
      </c>
      <c r="X22" s="3">
        <v>41933</v>
      </c>
      <c r="Y22" s="3">
        <v>50</v>
      </c>
      <c r="Z22" s="2">
        <v>30</v>
      </c>
      <c r="AA22" s="2">
        <v>30</v>
      </c>
      <c r="AB22" s="3">
        <v>3509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907200000</v>
      </c>
      <c r="AK22" s="3">
        <v>1</v>
      </c>
      <c r="AL22" s="3">
        <v>5</v>
      </c>
      <c r="AM22" s="2">
        <v>18144000</v>
      </c>
      <c r="AN22" s="2">
        <v>0</v>
      </c>
      <c r="AO22" s="2">
        <v>0</v>
      </c>
      <c r="AP22" s="3">
        <v>1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tunar020</v>
      </c>
      <c r="AZ22" s="3">
        <v>-1</v>
      </c>
      <c r="BA22" s="3">
        <v>2</v>
      </c>
      <c r="BB22" s="2"/>
    </row>
    <row r="23" spans="1:54" x14ac:dyDescent="0.25">
      <c r="A23" s="3" t="s">
        <v>85</v>
      </c>
      <c r="B23" s="3" t="s">
        <v>86</v>
      </c>
      <c r="C23" s="3">
        <v>4</v>
      </c>
      <c r="D23" s="3" t="s">
        <v>237</v>
      </c>
      <c r="E23" s="3">
        <v>3</v>
      </c>
      <c r="F23" s="3" t="s">
        <v>87</v>
      </c>
      <c r="G23" s="3">
        <v>2</v>
      </c>
      <c r="H23" s="13">
        <v>1</v>
      </c>
      <c r="I23" s="3">
        <v>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0</v>
      </c>
      <c r="S23" s="2">
        <v>0</v>
      </c>
      <c r="T23" s="3">
        <v>225</v>
      </c>
      <c r="U23" s="3">
        <v>1700</v>
      </c>
      <c r="V23" s="2">
        <v>0</v>
      </c>
      <c r="W23" s="3">
        <v>1442</v>
      </c>
      <c r="X23" s="3">
        <v>1602</v>
      </c>
      <c r="Y23" s="3">
        <v>20</v>
      </c>
      <c r="Z23" s="2">
        <v>30</v>
      </c>
      <c r="AA23" s="2">
        <v>50</v>
      </c>
      <c r="AB23" s="3">
        <v>185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3">
        <v>1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tunar021</v>
      </c>
      <c r="AZ23" s="3">
        <v>9</v>
      </c>
      <c r="BA23" s="3">
        <v>2</v>
      </c>
      <c r="BB23" s="2"/>
    </row>
    <row r="24" spans="1:54" x14ac:dyDescent="0.25">
      <c r="A24" s="3" t="s">
        <v>88</v>
      </c>
      <c r="B24" s="3" t="s">
        <v>86</v>
      </c>
      <c r="C24" s="3">
        <v>5</v>
      </c>
      <c r="D24" s="3" t="s">
        <v>238</v>
      </c>
      <c r="E24" s="3">
        <v>3</v>
      </c>
      <c r="F24" s="3" t="s">
        <v>87</v>
      </c>
      <c r="G24" s="3">
        <v>3</v>
      </c>
      <c r="H24" s="13">
        <v>1</v>
      </c>
      <c r="I24" s="3">
        <v>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15</v>
      </c>
      <c r="P24" s="3">
        <v>-1</v>
      </c>
      <c r="Q24" s="3">
        <v>-1</v>
      </c>
      <c r="R24" s="2">
        <v>0</v>
      </c>
      <c r="S24" s="2">
        <v>0</v>
      </c>
      <c r="T24" s="3">
        <v>225</v>
      </c>
      <c r="U24" s="3">
        <v>1700</v>
      </c>
      <c r="V24" s="2">
        <v>0</v>
      </c>
      <c r="W24" s="3">
        <v>1730</v>
      </c>
      <c r="X24" s="3">
        <v>1922</v>
      </c>
      <c r="Y24" s="3">
        <v>25</v>
      </c>
      <c r="Z24" s="2">
        <v>30</v>
      </c>
      <c r="AA24" s="2">
        <v>40</v>
      </c>
      <c r="AB24" s="3">
        <v>185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200000</v>
      </c>
      <c r="AK24" s="3">
        <v>4</v>
      </c>
      <c r="AL24" s="3">
        <v>4</v>
      </c>
      <c r="AM24" s="2">
        <v>4000</v>
      </c>
      <c r="AN24" s="2">
        <v>0</v>
      </c>
      <c r="AO24" s="2">
        <v>0</v>
      </c>
      <c r="AP24" s="3">
        <v>1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tunar022</v>
      </c>
      <c r="AZ24" s="3">
        <v>9</v>
      </c>
      <c r="BA24" s="3">
        <v>2</v>
      </c>
      <c r="BB24" s="2"/>
    </row>
    <row r="25" spans="1:54" x14ac:dyDescent="0.25">
      <c r="A25" s="3" t="s">
        <v>89</v>
      </c>
      <c r="B25" s="3" t="s">
        <v>90</v>
      </c>
      <c r="C25" s="3">
        <v>6</v>
      </c>
      <c r="D25" s="3" t="s">
        <v>239</v>
      </c>
      <c r="E25" s="3">
        <v>3</v>
      </c>
      <c r="F25" s="3" t="s">
        <v>87</v>
      </c>
      <c r="G25" s="3">
        <v>4</v>
      </c>
      <c r="H25" s="13">
        <v>1</v>
      </c>
      <c r="I25" s="3">
        <v>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30</v>
      </c>
      <c r="P25" s="3">
        <v>-1</v>
      </c>
      <c r="Q25" s="3">
        <v>-1</v>
      </c>
      <c r="R25" s="2">
        <v>0</v>
      </c>
      <c r="S25" s="2">
        <v>0</v>
      </c>
      <c r="T25" s="3">
        <v>225</v>
      </c>
      <c r="U25" s="3">
        <v>1700</v>
      </c>
      <c r="V25" s="2">
        <v>0</v>
      </c>
      <c r="W25" s="3">
        <v>2019</v>
      </c>
      <c r="X25" s="3">
        <v>2243</v>
      </c>
      <c r="Y25" s="3">
        <v>35</v>
      </c>
      <c r="Z25" s="2">
        <v>30</v>
      </c>
      <c r="AA25" s="2">
        <v>30</v>
      </c>
      <c r="AB25" s="3">
        <v>185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4</v>
      </c>
      <c r="AL25" s="3">
        <v>4</v>
      </c>
      <c r="AM25" s="2">
        <v>6000</v>
      </c>
      <c r="AN25" s="2">
        <v>0</v>
      </c>
      <c r="AO25" s="2">
        <v>0</v>
      </c>
      <c r="AP25" s="3">
        <v>1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tunar023</v>
      </c>
      <c r="AZ25" s="3">
        <v>12</v>
      </c>
      <c r="BA25" s="3">
        <v>2</v>
      </c>
      <c r="BB25" s="2"/>
    </row>
    <row r="26" spans="1:54" x14ac:dyDescent="0.25">
      <c r="A26" s="3" t="s">
        <v>91</v>
      </c>
      <c r="B26" s="3" t="s">
        <v>265</v>
      </c>
      <c r="C26" s="3">
        <v>17</v>
      </c>
      <c r="D26" s="3" t="s">
        <v>240</v>
      </c>
      <c r="E26" s="3">
        <v>3</v>
      </c>
      <c r="F26" s="3" t="s">
        <v>87</v>
      </c>
      <c r="G26" s="3">
        <v>2</v>
      </c>
      <c r="H26" s="13">
        <v>1</v>
      </c>
      <c r="I26" s="3">
        <v>1</v>
      </c>
      <c r="J26" s="2">
        <v>0</v>
      </c>
      <c r="K26" s="2">
        <v>0</v>
      </c>
      <c r="L26" s="3">
        <v>69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0</v>
      </c>
      <c r="S26" s="2">
        <v>0</v>
      </c>
      <c r="T26" s="3">
        <v>240</v>
      </c>
      <c r="U26" s="3">
        <v>1700</v>
      </c>
      <c r="V26" s="2">
        <v>0</v>
      </c>
      <c r="W26" s="3">
        <v>69215</v>
      </c>
      <c r="X26" s="3">
        <v>76904</v>
      </c>
      <c r="Y26" s="3">
        <v>50</v>
      </c>
      <c r="Z26" s="2">
        <v>50</v>
      </c>
      <c r="AA26" s="2">
        <v>50</v>
      </c>
      <c r="AB26" s="3">
        <v>2774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1088640000</v>
      </c>
      <c r="AK26" s="3">
        <v>9</v>
      </c>
      <c r="AL26" s="3">
        <v>56</v>
      </c>
      <c r="AM26" s="2">
        <v>142000</v>
      </c>
      <c r="AN26" s="2">
        <v>0</v>
      </c>
      <c r="AO26" s="2">
        <v>0</v>
      </c>
      <c r="AP26" s="3">
        <v>1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tunar024</v>
      </c>
      <c r="AZ26" s="3">
        <v>-1</v>
      </c>
      <c r="BA26" s="3">
        <v>2</v>
      </c>
      <c r="BB26" s="2"/>
    </row>
    <row r="27" spans="1:54" x14ac:dyDescent="0.25">
      <c r="A27" s="3" t="s">
        <v>93</v>
      </c>
      <c r="B27" s="3" t="s">
        <v>92</v>
      </c>
      <c r="C27" s="3">
        <v>6</v>
      </c>
      <c r="D27" s="3" t="s">
        <v>241</v>
      </c>
      <c r="E27" s="3">
        <v>3</v>
      </c>
      <c r="F27" s="3" t="s">
        <v>87</v>
      </c>
      <c r="G27" s="3">
        <v>4</v>
      </c>
      <c r="H27" s="13">
        <v>1</v>
      </c>
      <c r="I27" s="3">
        <v>1</v>
      </c>
      <c r="J27" s="2">
        <v>0</v>
      </c>
      <c r="K27" s="2">
        <v>0</v>
      </c>
      <c r="L27" s="3">
        <v>35</v>
      </c>
      <c r="M27" s="3">
        <v>-1</v>
      </c>
      <c r="N27" s="3">
        <v>2</v>
      </c>
      <c r="O27" s="3">
        <v>52</v>
      </c>
      <c r="P27" s="3">
        <v>-1</v>
      </c>
      <c r="Q27" s="3">
        <v>-1</v>
      </c>
      <c r="R27" s="2">
        <v>0</v>
      </c>
      <c r="S27" s="2">
        <v>0</v>
      </c>
      <c r="T27" s="3">
        <v>225</v>
      </c>
      <c r="U27" s="3">
        <v>1700</v>
      </c>
      <c r="V27" s="2">
        <v>0</v>
      </c>
      <c r="W27" s="3">
        <v>2568</v>
      </c>
      <c r="X27" s="3">
        <v>2854</v>
      </c>
      <c r="Y27" s="3">
        <v>50</v>
      </c>
      <c r="Z27" s="2">
        <v>50</v>
      </c>
      <c r="AA27" s="2">
        <v>50</v>
      </c>
      <c r="AB27" s="3">
        <v>248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600000</v>
      </c>
      <c r="AK27" s="3">
        <v>1</v>
      </c>
      <c r="AL27" s="3">
        <v>1</v>
      </c>
      <c r="AM27" s="2">
        <v>12000</v>
      </c>
      <c r="AN27" s="2">
        <v>0</v>
      </c>
      <c r="AO27" s="2">
        <v>0</v>
      </c>
      <c r="AP27" s="3">
        <v>1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tunar025</v>
      </c>
      <c r="AZ27" s="3">
        <v>12</v>
      </c>
      <c r="BA27" s="3">
        <v>2</v>
      </c>
      <c r="BB27" s="2"/>
    </row>
    <row r="28" spans="1:54" x14ac:dyDescent="0.25">
      <c r="A28" s="3" t="s">
        <v>94</v>
      </c>
      <c r="B28" s="3" t="s">
        <v>90</v>
      </c>
      <c r="C28" s="3">
        <v>6</v>
      </c>
      <c r="D28" s="3" t="s">
        <v>242</v>
      </c>
      <c r="E28" s="3">
        <v>3</v>
      </c>
      <c r="F28" s="3" t="s">
        <v>87</v>
      </c>
      <c r="G28" s="3">
        <v>4</v>
      </c>
      <c r="H28" s="13">
        <v>1</v>
      </c>
      <c r="I28" s="3">
        <v>1</v>
      </c>
      <c r="J28" s="2">
        <v>0</v>
      </c>
      <c r="K28" s="2">
        <v>0</v>
      </c>
      <c r="L28" s="3">
        <v>37</v>
      </c>
      <c r="M28" s="3">
        <v>-1</v>
      </c>
      <c r="N28" s="3">
        <v>2</v>
      </c>
      <c r="O28" s="3">
        <v>60</v>
      </c>
      <c r="P28" s="3">
        <v>-1</v>
      </c>
      <c r="Q28" s="3">
        <v>-1</v>
      </c>
      <c r="R28" s="2">
        <v>0</v>
      </c>
      <c r="S28" s="2">
        <v>0</v>
      </c>
      <c r="T28" s="3">
        <v>225</v>
      </c>
      <c r="U28" s="3">
        <v>1700</v>
      </c>
      <c r="V28" s="2">
        <v>0</v>
      </c>
      <c r="W28" s="3">
        <v>3505</v>
      </c>
      <c r="X28" s="3">
        <v>3895</v>
      </c>
      <c r="Y28" s="3">
        <v>50</v>
      </c>
      <c r="Z28" s="2">
        <v>50</v>
      </c>
      <c r="AA28" s="2">
        <v>50</v>
      </c>
      <c r="AB28" s="3">
        <v>289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800000</v>
      </c>
      <c r="AK28" s="3">
        <v>4</v>
      </c>
      <c r="AL28" s="3">
        <v>4</v>
      </c>
      <c r="AM28" s="2">
        <v>16000</v>
      </c>
      <c r="AN28" s="2">
        <v>0</v>
      </c>
      <c r="AO28" s="2">
        <v>0</v>
      </c>
      <c r="AP28" s="3">
        <v>1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tunar026</v>
      </c>
      <c r="AZ28" s="3">
        <v>12</v>
      </c>
      <c r="BA28" s="3">
        <v>2</v>
      </c>
      <c r="BB28" s="2"/>
    </row>
    <row r="29" spans="1:54" x14ac:dyDescent="0.25">
      <c r="A29" s="3" t="s">
        <v>95</v>
      </c>
      <c r="B29" s="3" t="s">
        <v>92</v>
      </c>
      <c r="C29" s="3">
        <v>100</v>
      </c>
      <c r="D29" s="3" t="s">
        <v>243</v>
      </c>
      <c r="E29" s="3">
        <v>3</v>
      </c>
      <c r="F29" s="3" t="s">
        <v>87</v>
      </c>
      <c r="G29" s="3">
        <v>4</v>
      </c>
      <c r="H29" s="13">
        <v>1</v>
      </c>
      <c r="I29" s="3">
        <v>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0</v>
      </c>
      <c r="S29" s="2">
        <v>0</v>
      </c>
      <c r="T29" s="3">
        <v>0</v>
      </c>
      <c r="U29" s="3">
        <v>1700</v>
      </c>
      <c r="V29" s="2">
        <v>0</v>
      </c>
      <c r="W29" s="3">
        <v>0</v>
      </c>
      <c r="X29" s="3">
        <v>0</v>
      </c>
      <c r="Y29" s="3">
        <v>50</v>
      </c>
      <c r="Z29" s="2">
        <v>50</v>
      </c>
      <c r="AA29" s="2">
        <v>50</v>
      </c>
      <c r="AB29" s="3">
        <v>302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3">
        <v>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tunar027</v>
      </c>
      <c r="AZ29" s="3">
        <v>12</v>
      </c>
      <c r="BA29" s="3">
        <v>2</v>
      </c>
      <c r="BB29" s="2"/>
    </row>
    <row r="30" spans="1:54" x14ac:dyDescent="0.25">
      <c r="A30" s="3" t="s">
        <v>96</v>
      </c>
      <c r="B30" s="3" t="s">
        <v>266</v>
      </c>
      <c r="C30" s="3">
        <v>19</v>
      </c>
      <c r="D30" s="3" t="s">
        <v>269</v>
      </c>
      <c r="E30" s="3">
        <v>3</v>
      </c>
      <c r="F30" s="3" t="s">
        <v>87</v>
      </c>
      <c r="G30" s="3">
        <v>2</v>
      </c>
      <c r="H30" s="13">
        <v>1</v>
      </c>
      <c r="I30" s="3">
        <v>1</v>
      </c>
      <c r="J30" s="2">
        <v>0</v>
      </c>
      <c r="K30" s="2">
        <v>0</v>
      </c>
      <c r="L30" s="3">
        <v>74</v>
      </c>
      <c r="M30" s="3">
        <v>-1</v>
      </c>
      <c r="N30" s="3">
        <v>2</v>
      </c>
      <c r="O30" s="3">
        <v>99</v>
      </c>
      <c r="P30" s="3">
        <v>-1</v>
      </c>
      <c r="Q30" s="3">
        <v>-1</v>
      </c>
      <c r="R30" s="2">
        <v>0</v>
      </c>
      <c r="S30" s="2">
        <v>0</v>
      </c>
      <c r="T30" s="3">
        <v>240</v>
      </c>
      <c r="U30" s="3">
        <v>1850</v>
      </c>
      <c r="V30" s="2">
        <v>0</v>
      </c>
      <c r="W30" s="3">
        <v>76000</v>
      </c>
      <c r="X30" s="3">
        <v>100000</v>
      </c>
      <c r="Y30" s="3">
        <v>50</v>
      </c>
      <c r="Z30" s="2">
        <v>50</v>
      </c>
      <c r="AA30" s="2">
        <v>50</v>
      </c>
      <c r="AB30" s="3">
        <v>6800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1260000000</v>
      </c>
      <c r="AK30" s="3">
        <v>9</v>
      </c>
      <c r="AL30" s="3">
        <v>63</v>
      </c>
      <c r="AM30" s="2">
        <v>142000</v>
      </c>
      <c r="AN30" s="2">
        <v>0</v>
      </c>
      <c r="AO30" s="2">
        <v>0</v>
      </c>
      <c r="AP30" s="3">
        <v>1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tunar028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268</v>
      </c>
      <c r="E31" s="3">
        <v>3</v>
      </c>
      <c r="F31" s="3" t="s">
        <v>87</v>
      </c>
      <c r="G31" s="3">
        <v>4</v>
      </c>
      <c r="H31" s="13">
        <v>1</v>
      </c>
      <c r="I31" s="3">
        <v>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0</v>
      </c>
      <c r="S31" s="2">
        <v>0</v>
      </c>
      <c r="T31" s="3">
        <v>0</v>
      </c>
      <c r="U31" s="3">
        <v>1700</v>
      </c>
      <c r="V31" s="2">
        <v>0</v>
      </c>
      <c r="W31" s="3">
        <v>0</v>
      </c>
      <c r="X31" s="3">
        <v>0</v>
      </c>
      <c r="Y31" s="3">
        <v>50</v>
      </c>
      <c r="Z31" s="2">
        <v>50</v>
      </c>
      <c r="AA31" s="2">
        <v>50</v>
      </c>
      <c r="AB31" s="3">
        <v>0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3">
        <v>1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tunar029</v>
      </c>
      <c r="AZ31" s="3">
        <v>12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8</v>
      </c>
      <c r="D32" s="3" t="s">
        <v>244</v>
      </c>
      <c r="E32" s="3">
        <v>3</v>
      </c>
      <c r="F32" s="3" t="s">
        <v>87</v>
      </c>
      <c r="G32" s="3">
        <v>2</v>
      </c>
      <c r="H32" s="13">
        <v>1</v>
      </c>
      <c r="I32" s="3">
        <v>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77</v>
      </c>
      <c r="P32" s="3">
        <v>-1</v>
      </c>
      <c r="Q32" s="3">
        <v>-1</v>
      </c>
      <c r="R32" s="2">
        <v>0</v>
      </c>
      <c r="S32" s="2">
        <v>0</v>
      </c>
      <c r="T32" s="3">
        <v>225</v>
      </c>
      <c r="U32" s="3">
        <v>1700</v>
      </c>
      <c r="V32" s="2">
        <v>0</v>
      </c>
      <c r="W32" s="3">
        <v>5600</v>
      </c>
      <c r="X32" s="3">
        <v>6223</v>
      </c>
      <c r="Y32" s="3">
        <v>50</v>
      </c>
      <c r="Z32" s="2">
        <v>50</v>
      </c>
      <c r="AA32" s="2">
        <v>50</v>
      </c>
      <c r="AB32" s="3">
        <v>344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3">
        <v>1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tunar030</v>
      </c>
      <c r="AZ32" s="3">
        <v>9</v>
      </c>
      <c r="BA32" s="3">
        <v>2</v>
      </c>
      <c r="BB32" s="2"/>
    </row>
    <row r="33" spans="1:54" x14ac:dyDescent="0.25">
      <c r="A33" s="3" t="s">
        <v>101</v>
      </c>
      <c r="B33" s="3" t="s">
        <v>100</v>
      </c>
      <c r="C33" s="3">
        <v>8</v>
      </c>
      <c r="D33" s="3" t="s">
        <v>245</v>
      </c>
      <c r="E33" s="3">
        <v>3</v>
      </c>
      <c r="F33" s="3" t="s">
        <v>87</v>
      </c>
      <c r="G33" s="3">
        <v>2</v>
      </c>
      <c r="H33" s="13">
        <v>1</v>
      </c>
      <c r="I33" s="3">
        <v>1</v>
      </c>
      <c r="J33" s="2">
        <v>0</v>
      </c>
      <c r="K33" s="2">
        <v>0</v>
      </c>
      <c r="L33" s="3">
        <v>43</v>
      </c>
      <c r="M33" s="3">
        <v>-1</v>
      </c>
      <c r="N33" s="3">
        <v>2</v>
      </c>
      <c r="O33" s="3">
        <v>81</v>
      </c>
      <c r="P33" s="3">
        <v>-1</v>
      </c>
      <c r="Q33" s="3">
        <v>-1</v>
      </c>
      <c r="R33" s="2">
        <v>0</v>
      </c>
      <c r="S33" s="2">
        <v>0</v>
      </c>
      <c r="T33" s="3">
        <v>225</v>
      </c>
      <c r="U33" s="3">
        <v>1700</v>
      </c>
      <c r="V33" s="2">
        <v>0</v>
      </c>
      <c r="W33" s="3">
        <v>9205</v>
      </c>
      <c r="X33" s="3">
        <v>10228</v>
      </c>
      <c r="Y33" s="3">
        <v>50</v>
      </c>
      <c r="Z33" s="2">
        <v>50</v>
      </c>
      <c r="AA33" s="2">
        <v>50</v>
      </c>
      <c r="AB33" s="3">
        <v>397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1400000</v>
      </c>
      <c r="AK33" s="3">
        <v>4</v>
      </c>
      <c r="AL33" s="3">
        <v>4</v>
      </c>
      <c r="AM33" s="2">
        <v>28000</v>
      </c>
      <c r="AN33" s="2">
        <v>0</v>
      </c>
      <c r="AO33" s="2">
        <v>0</v>
      </c>
      <c r="AP33" s="3">
        <v>1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tunar031</v>
      </c>
      <c r="AZ33" s="3">
        <v>9</v>
      </c>
      <c r="BA33" s="3">
        <v>2</v>
      </c>
      <c r="BB33" s="2"/>
    </row>
    <row r="34" spans="1:54" s="8" customFormat="1" x14ac:dyDescent="0.25">
      <c r="A34" s="6" t="s">
        <v>102</v>
      </c>
      <c r="B34" s="6" t="s">
        <v>100</v>
      </c>
      <c r="C34" s="6">
        <v>8</v>
      </c>
      <c r="D34" s="6" t="s">
        <v>246</v>
      </c>
      <c r="E34" s="6">
        <v>3</v>
      </c>
      <c r="F34" s="6" t="s">
        <v>87</v>
      </c>
      <c r="G34" s="6">
        <v>2</v>
      </c>
      <c r="H34" s="14">
        <v>1</v>
      </c>
      <c r="I34" s="6">
        <v>1</v>
      </c>
      <c r="J34" s="7">
        <v>0</v>
      </c>
      <c r="K34" s="7">
        <v>0</v>
      </c>
      <c r="L34" s="6">
        <v>48</v>
      </c>
      <c r="M34" s="6">
        <v>-1</v>
      </c>
      <c r="N34" s="6">
        <v>2</v>
      </c>
      <c r="O34" s="6">
        <v>93</v>
      </c>
      <c r="P34" s="6">
        <v>-1</v>
      </c>
      <c r="Q34" s="6">
        <v>-1</v>
      </c>
      <c r="R34" s="7">
        <v>0</v>
      </c>
      <c r="S34" s="7">
        <v>0</v>
      </c>
      <c r="T34" s="6">
        <v>225</v>
      </c>
      <c r="U34" s="6">
        <v>1700</v>
      </c>
      <c r="V34" s="7">
        <v>0</v>
      </c>
      <c r="W34" s="6">
        <v>16237</v>
      </c>
      <c r="X34" s="6">
        <v>18040</v>
      </c>
      <c r="Y34" s="6">
        <v>50</v>
      </c>
      <c r="Z34" s="7">
        <v>50</v>
      </c>
      <c r="AA34" s="7">
        <v>50</v>
      </c>
      <c r="AB34" s="5">
        <v>459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6">
        <v>36363637</v>
      </c>
      <c r="AK34" s="6">
        <v>1</v>
      </c>
      <c r="AL34" s="6">
        <v>1</v>
      </c>
      <c r="AM34" s="6">
        <v>4545455</v>
      </c>
      <c r="AN34" s="7">
        <v>0</v>
      </c>
      <c r="AO34" s="7">
        <v>0</v>
      </c>
      <c r="AP34" s="6">
        <v>1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tunar032</v>
      </c>
      <c r="AZ34" s="6">
        <v>9</v>
      </c>
      <c r="BA34" s="6">
        <v>2</v>
      </c>
      <c r="BB34" s="7"/>
    </row>
    <row r="35" spans="1:54" x14ac:dyDescent="0.25">
      <c r="A35" s="3" t="s">
        <v>103</v>
      </c>
      <c r="B35" s="3" t="s">
        <v>104</v>
      </c>
      <c r="C35" s="3">
        <v>10</v>
      </c>
      <c r="D35" s="3" t="s">
        <v>247</v>
      </c>
      <c r="E35" s="3">
        <v>3</v>
      </c>
      <c r="F35" s="3" t="s">
        <v>87</v>
      </c>
      <c r="G35" s="3">
        <v>2</v>
      </c>
      <c r="H35" s="13">
        <v>1</v>
      </c>
      <c r="I35" s="3">
        <v>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0</v>
      </c>
      <c r="S35" s="2">
        <v>0</v>
      </c>
      <c r="T35" s="3">
        <v>240</v>
      </c>
      <c r="U35" s="3">
        <v>1700</v>
      </c>
      <c r="V35" s="2">
        <v>0</v>
      </c>
      <c r="W35" s="3">
        <v>23101</v>
      </c>
      <c r="X35" s="3">
        <v>25667</v>
      </c>
      <c r="Y35" s="3">
        <v>50</v>
      </c>
      <c r="Z35" s="2">
        <v>50</v>
      </c>
      <c r="AA35" s="2">
        <v>50</v>
      </c>
      <c r="AB35" s="3">
        <v>550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147000000</v>
      </c>
      <c r="AK35" s="3">
        <v>1</v>
      </c>
      <c r="AL35" s="3">
        <v>1</v>
      </c>
      <c r="AM35" s="2">
        <v>2940000</v>
      </c>
      <c r="AN35" s="2">
        <v>0</v>
      </c>
      <c r="AO35" s="2">
        <v>0</v>
      </c>
      <c r="AP35" s="3">
        <v>1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tunar033</v>
      </c>
      <c r="AZ35" s="3">
        <v>9</v>
      </c>
      <c r="BA35" s="3">
        <v>2</v>
      </c>
      <c r="BB35" s="2"/>
    </row>
    <row r="36" spans="1:54" x14ac:dyDescent="0.25">
      <c r="A36" s="3" t="s">
        <v>105</v>
      </c>
      <c r="B36" s="3" t="s">
        <v>104</v>
      </c>
      <c r="C36" s="3">
        <v>10</v>
      </c>
      <c r="D36" s="3" t="s">
        <v>248</v>
      </c>
      <c r="E36" s="3">
        <v>3</v>
      </c>
      <c r="F36" s="3" t="s">
        <v>87</v>
      </c>
      <c r="G36" s="3">
        <v>2</v>
      </c>
      <c r="H36" s="13">
        <v>1</v>
      </c>
      <c r="I36" s="3">
        <v>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0</v>
      </c>
      <c r="S36" s="2">
        <v>0</v>
      </c>
      <c r="T36" s="3">
        <v>240</v>
      </c>
      <c r="U36" s="3">
        <v>1700</v>
      </c>
      <c r="V36" s="2">
        <v>0</v>
      </c>
      <c r="W36" s="3">
        <v>27721</v>
      </c>
      <c r="X36" s="3">
        <v>30800</v>
      </c>
      <c r="Y36" s="3">
        <v>50</v>
      </c>
      <c r="Z36" s="2">
        <v>50</v>
      </c>
      <c r="AA36" s="2">
        <v>50</v>
      </c>
      <c r="AB36" s="3">
        <v>660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298200000</v>
      </c>
      <c r="AK36" s="3">
        <v>4</v>
      </c>
      <c r="AL36" s="3">
        <v>4</v>
      </c>
      <c r="AM36" s="2">
        <v>5964000</v>
      </c>
      <c r="AN36" s="2">
        <v>0</v>
      </c>
      <c r="AO36" s="2">
        <v>0</v>
      </c>
      <c r="AP36" s="3">
        <v>1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tunar034</v>
      </c>
      <c r="AZ36" s="3">
        <v>9</v>
      </c>
      <c r="BA36" s="3">
        <v>2</v>
      </c>
      <c r="BB36" s="2"/>
    </row>
    <row r="37" spans="1:54" x14ac:dyDescent="0.25">
      <c r="A37" s="3" t="s">
        <v>106</v>
      </c>
      <c r="B37" s="3" t="s">
        <v>104</v>
      </c>
      <c r="C37" s="3">
        <v>10</v>
      </c>
      <c r="D37" s="3" t="s">
        <v>249</v>
      </c>
      <c r="E37" s="3">
        <v>3</v>
      </c>
      <c r="F37" s="3" t="s">
        <v>87</v>
      </c>
      <c r="G37" s="3">
        <v>2</v>
      </c>
      <c r="H37" s="13">
        <v>1</v>
      </c>
      <c r="I37" s="3">
        <v>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0</v>
      </c>
      <c r="S37" s="2">
        <v>0</v>
      </c>
      <c r="T37" s="3">
        <v>240</v>
      </c>
      <c r="U37" s="3">
        <v>1700</v>
      </c>
      <c r="V37" s="2">
        <v>0</v>
      </c>
      <c r="W37" s="3">
        <v>32341</v>
      </c>
      <c r="X37" s="3">
        <v>35934</v>
      </c>
      <c r="Y37" s="3">
        <v>50</v>
      </c>
      <c r="Z37" s="2">
        <v>50</v>
      </c>
      <c r="AA37" s="2">
        <v>50</v>
      </c>
      <c r="AB37" s="3">
        <v>858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453600000</v>
      </c>
      <c r="AK37" s="3">
        <v>9</v>
      </c>
      <c r="AL37" s="3">
        <v>9</v>
      </c>
      <c r="AM37" s="2">
        <v>9072000</v>
      </c>
      <c r="AN37" s="2">
        <v>0</v>
      </c>
      <c r="AO37" s="2">
        <v>0</v>
      </c>
      <c r="AP37" s="3">
        <v>1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tunar035</v>
      </c>
      <c r="AZ37" s="3">
        <v>9</v>
      </c>
      <c r="BA37" s="3">
        <v>2</v>
      </c>
      <c r="BB37" s="2"/>
    </row>
    <row r="38" spans="1:54" x14ac:dyDescent="0.25">
      <c r="A38" s="3" t="s">
        <v>107</v>
      </c>
      <c r="B38" s="3" t="s">
        <v>92</v>
      </c>
      <c r="C38" s="3">
        <v>12</v>
      </c>
      <c r="D38" s="3" t="s">
        <v>250</v>
      </c>
      <c r="E38" s="3">
        <v>3</v>
      </c>
      <c r="F38" s="3" t="s">
        <v>87</v>
      </c>
      <c r="G38" s="3">
        <v>2</v>
      </c>
      <c r="H38" s="13">
        <v>1</v>
      </c>
      <c r="I38" s="3">
        <v>1</v>
      </c>
      <c r="J38" s="2">
        <v>0</v>
      </c>
      <c r="K38" s="2">
        <v>0</v>
      </c>
      <c r="L38" s="3">
        <v>51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0</v>
      </c>
      <c r="S38" s="2">
        <v>0</v>
      </c>
      <c r="T38" s="3">
        <v>240</v>
      </c>
      <c r="U38" s="3">
        <v>1700</v>
      </c>
      <c r="V38" s="2">
        <v>0</v>
      </c>
      <c r="W38" s="3">
        <v>36037</v>
      </c>
      <c r="X38" s="3">
        <v>40040</v>
      </c>
      <c r="Y38" s="3">
        <v>50</v>
      </c>
      <c r="Z38" s="2">
        <v>50</v>
      </c>
      <c r="AA38" s="2">
        <v>50</v>
      </c>
      <c r="AB38" s="3">
        <v>1030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147000000</v>
      </c>
      <c r="AK38" s="3">
        <v>1</v>
      </c>
      <c r="AL38" s="3">
        <v>1</v>
      </c>
      <c r="AM38" s="2">
        <v>2940000</v>
      </c>
      <c r="AN38" s="2">
        <v>0</v>
      </c>
      <c r="AO38" s="2">
        <v>0</v>
      </c>
      <c r="AP38" s="3">
        <v>1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tunar036</v>
      </c>
      <c r="AZ38" s="3">
        <v>-1</v>
      </c>
      <c r="BA38" s="3">
        <v>2</v>
      </c>
      <c r="BB38" s="2"/>
    </row>
    <row r="39" spans="1:54" x14ac:dyDescent="0.25">
      <c r="A39" s="3" t="s">
        <v>108</v>
      </c>
      <c r="B39" s="3" t="s">
        <v>92</v>
      </c>
      <c r="C39" s="3">
        <v>12</v>
      </c>
      <c r="D39" s="3" t="s">
        <v>251</v>
      </c>
      <c r="E39" s="3">
        <v>3</v>
      </c>
      <c r="F39" s="3" t="s">
        <v>87</v>
      </c>
      <c r="G39" s="3">
        <v>2</v>
      </c>
      <c r="H39" s="13">
        <v>1</v>
      </c>
      <c r="I39" s="3">
        <v>1</v>
      </c>
      <c r="J39" s="2">
        <v>0</v>
      </c>
      <c r="K39" s="2">
        <v>0</v>
      </c>
      <c r="L39" s="3">
        <v>53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0</v>
      </c>
      <c r="S39" s="2">
        <v>0</v>
      </c>
      <c r="T39" s="3">
        <v>240</v>
      </c>
      <c r="U39" s="3">
        <v>1700</v>
      </c>
      <c r="V39" s="2">
        <v>0</v>
      </c>
      <c r="W39" s="3">
        <v>42043</v>
      </c>
      <c r="X39" s="3">
        <v>46714</v>
      </c>
      <c r="Y39" s="3">
        <v>50</v>
      </c>
      <c r="Z39" s="2">
        <v>50</v>
      </c>
      <c r="AA39" s="2">
        <v>50</v>
      </c>
      <c r="AB39" s="3">
        <v>1235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298200000</v>
      </c>
      <c r="AK39" s="3">
        <v>4</v>
      </c>
      <c r="AL39" s="3">
        <v>4</v>
      </c>
      <c r="AM39" s="2">
        <v>5964000</v>
      </c>
      <c r="AN39" s="2">
        <v>0</v>
      </c>
      <c r="AO39" s="2">
        <v>0</v>
      </c>
      <c r="AP39" s="3">
        <v>1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tunar037</v>
      </c>
      <c r="AZ39" s="3">
        <v>-1</v>
      </c>
      <c r="BA39" s="3">
        <v>2</v>
      </c>
      <c r="BB39" s="2"/>
    </row>
    <row r="40" spans="1:54" x14ac:dyDescent="0.25">
      <c r="A40" s="3" t="s">
        <v>109</v>
      </c>
      <c r="B40" s="3" t="s">
        <v>92</v>
      </c>
      <c r="C40" s="3">
        <v>12</v>
      </c>
      <c r="D40" s="3" t="s">
        <v>252</v>
      </c>
      <c r="E40" s="3">
        <v>3</v>
      </c>
      <c r="F40" s="3" t="s">
        <v>87</v>
      </c>
      <c r="G40" s="3">
        <v>2</v>
      </c>
      <c r="H40" s="13">
        <v>1</v>
      </c>
      <c r="I40" s="3">
        <v>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0</v>
      </c>
      <c r="S40" s="2">
        <v>0</v>
      </c>
      <c r="T40" s="3">
        <v>240</v>
      </c>
      <c r="U40" s="3">
        <v>1700</v>
      </c>
      <c r="V40" s="2">
        <v>0</v>
      </c>
      <c r="W40" s="3">
        <v>46848</v>
      </c>
      <c r="X40" s="3">
        <v>52052</v>
      </c>
      <c r="Y40" s="3">
        <v>50</v>
      </c>
      <c r="Z40" s="2">
        <v>50</v>
      </c>
      <c r="AA40" s="2">
        <v>50</v>
      </c>
      <c r="AB40" s="3">
        <v>1606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453600000</v>
      </c>
      <c r="AK40" s="3">
        <v>9</v>
      </c>
      <c r="AL40" s="3">
        <v>9</v>
      </c>
      <c r="AM40" s="2">
        <v>9072000</v>
      </c>
      <c r="AN40" s="2">
        <v>0</v>
      </c>
      <c r="AO40" s="2">
        <v>0</v>
      </c>
      <c r="AP40" s="3">
        <v>1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tunar038</v>
      </c>
      <c r="AZ40" s="3">
        <v>-1</v>
      </c>
      <c r="BA40" s="3">
        <v>2</v>
      </c>
      <c r="BB40" s="2"/>
    </row>
    <row r="41" spans="1:54" x14ac:dyDescent="0.25">
      <c r="A41" s="3" t="s">
        <v>110</v>
      </c>
      <c r="B41" s="3" t="s">
        <v>111</v>
      </c>
      <c r="C41" s="3">
        <v>17</v>
      </c>
      <c r="D41" s="3" t="s">
        <v>253</v>
      </c>
      <c r="E41" s="3">
        <v>3</v>
      </c>
      <c r="F41" s="3" t="s">
        <v>87</v>
      </c>
      <c r="G41" s="3">
        <v>2</v>
      </c>
      <c r="H41" s="13">
        <v>1</v>
      </c>
      <c r="I41" s="3">
        <v>1</v>
      </c>
      <c r="J41" s="2">
        <v>0</v>
      </c>
      <c r="K41" s="2">
        <v>0</v>
      </c>
      <c r="L41" s="3">
        <v>59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0</v>
      </c>
      <c r="S41" s="2">
        <v>0</v>
      </c>
      <c r="T41" s="3">
        <v>240</v>
      </c>
      <c r="U41" s="3">
        <v>1700</v>
      </c>
      <c r="V41" s="2">
        <v>0</v>
      </c>
      <c r="W41" s="3">
        <v>56218</v>
      </c>
      <c r="X41" s="3">
        <v>62462</v>
      </c>
      <c r="Y41" s="3">
        <v>50</v>
      </c>
      <c r="Z41" s="2">
        <v>50</v>
      </c>
      <c r="AA41" s="2">
        <v>50</v>
      </c>
      <c r="AB41" s="3">
        <v>1927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725760000</v>
      </c>
      <c r="AK41" s="3">
        <v>9</v>
      </c>
      <c r="AL41" s="3">
        <v>36</v>
      </c>
      <c r="AM41" s="2">
        <v>14515200</v>
      </c>
      <c r="AN41" s="2">
        <v>0</v>
      </c>
      <c r="AO41" s="2">
        <v>0</v>
      </c>
      <c r="AP41" s="3">
        <v>1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tunar039</v>
      </c>
      <c r="AZ41" s="3">
        <v>-1</v>
      </c>
      <c r="BA41" s="3">
        <v>2</v>
      </c>
      <c r="BB41" s="2"/>
    </row>
    <row r="42" spans="1:54" x14ac:dyDescent="0.25">
      <c r="A42" s="3" t="s">
        <v>112</v>
      </c>
      <c r="B42" s="3" t="s">
        <v>111</v>
      </c>
      <c r="C42" s="3">
        <v>17</v>
      </c>
      <c r="D42" s="3" t="s">
        <v>254</v>
      </c>
      <c r="E42" s="3">
        <v>3</v>
      </c>
      <c r="F42" s="3" t="s">
        <v>87</v>
      </c>
      <c r="G42" s="3">
        <v>2</v>
      </c>
      <c r="H42" s="13">
        <v>1</v>
      </c>
      <c r="I42" s="3">
        <v>1</v>
      </c>
      <c r="J42" s="2">
        <v>0</v>
      </c>
      <c r="K42" s="2">
        <v>0</v>
      </c>
      <c r="L42" s="3">
        <v>64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0</v>
      </c>
      <c r="S42" s="2">
        <v>0</v>
      </c>
      <c r="T42" s="3">
        <v>240</v>
      </c>
      <c r="U42" s="3">
        <v>1700</v>
      </c>
      <c r="V42" s="2">
        <v>0</v>
      </c>
      <c r="W42" s="3">
        <v>57679</v>
      </c>
      <c r="X42" s="3">
        <v>64087</v>
      </c>
      <c r="Y42" s="3">
        <v>50</v>
      </c>
      <c r="Z42" s="2">
        <v>50</v>
      </c>
      <c r="AA42" s="2">
        <v>50</v>
      </c>
      <c r="AB42" s="3">
        <v>2312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907200000</v>
      </c>
      <c r="AK42" s="3">
        <v>9</v>
      </c>
      <c r="AL42" s="3">
        <v>45</v>
      </c>
      <c r="AM42" s="2">
        <v>18144000</v>
      </c>
      <c r="AN42" s="2">
        <v>0</v>
      </c>
      <c r="AO42" s="2">
        <v>0</v>
      </c>
      <c r="AP42" s="3">
        <v>1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tunar040</v>
      </c>
      <c r="AZ42" s="3">
        <v>-1</v>
      </c>
      <c r="BA42" s="3">
        <v>2</v>
      </c>
      <c r="BB42" s="2"/>
    </row>
    <row r="43" spans="1:54" x14ac:dyDescent="0.25">
      <c r="A43" s="3" t="s">
        <v>113</v>
      </c>
      <c r="B43" s="3" t="s">
        <v>114</v>
      </c>
      <c r="C43" s="3">
        <v>100</v>
      </c>
      <c r="D43" s="3" t="s">
        <v>268</v>
      </c>
      <c r="E43" s="3">
        <v>3</v>
      </c>
      <c r="F43" s="3" t="s">
        <v>115</v>
      </c>
      <c r="G43" s="3">
        <v>3</v>
      </c>
      <c r="H43" s="13">
        <v>1</v>
      </c>
      <c r="I43" s="3">
        <v>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0</v>
      </c>
      <c r="S43" s="2">
        <v>0</v>
      </c>
      <c r="T43" s="3">
        <v>0</v>
      </c>
      <c r="U43" s="3">
        <v>1700</v>
      </c>
      <c r="V43" s="2">
        <v>0</v>
      </c>
      <c r="W43" s="3">
        <v>916</v>
      </c>
      <c r="X43" s="3">
        <v>996</v>
      </c>
      <c r="Y43" s="3">
        <v>49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3">
        <v>1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tunar041</v>
      </c>
      <c r="AZ43" s="3">
        <v>-1</v>
      </c>
      <c r="BA43" s="3">
        <v>2</v>
      </c>
      <c r="BB43" s="2"/>
    </row>
    <row r="44" spans="1:54" x14ac:dyDescent="0.25">
      <c r="A44" s="3" t="s">
        <v>116</v>
      </c>
      <c r="B44" s="3" t="s">
        <v>117</v>
      </c>
      <c r="C44" s="3">
        <v>100</v>
      </c>
      <c r="D44" s="3" t="s">
        <v>268</v>
      </c>
      <c r="E44" s="3">
        <v>3</v>
      </c>
      <c r="F44" s="3" t="s">
        <v>115</v>
      </c>
      <c r="G44" s="3">
        <v>3</v>
      </c>
      <c r="H44" s="13">
        <v>1</v>
      </c>
      <c r="I44" s="3">
        <v>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0</v>
      </c>
      <c r="S44" s="2">
        <v>0</v>
      </c>
      <c r="T44" s="3">
        <v>0</v>
      </c>
      <c r="U44" s="3">
        <v>1700</v>
      </c>
      <c r="V44" s="2">
        <v>0</v>
      </c>
      <c r="W44" s="3">
        <v>200</v>
      </c>
      <c r="X44" s="3">
        <v>300</v>
      </c>
      <c r="Y44" s="3">
        <v>99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3">
        <v>1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tunar042</v>
      </c>
      <c r="AZ44" s="3">
        <v>-1</v>
      </c>
      <c r="BA44" s="3">
        <v>2</v>
      </c>
      <c r="BB44" s="2"/>
    </row>
    <row r="45" spans="1:54" x14ac:dyDescent="0.25">
      <c r="A45" s="3" t="s">
        <v>118</v>
      </c>
      <c r="B45" s="3" t="s">
        <v>119</v>
      </c>
      <c r="C45" s="3">
        <v>100</v>
      </c>
      <c r="D45" s="3" t="s">
        <v>268</v>
      </c>
      <c r="E45" s="3">
        <v>3</v>
      </c>
      <c r="F45" s="3" t="s">
        <v>115</v>
      </c>
      <c r="G45" s="3">
        <v>3</v>
      </c>
      <c r="H45" s="13">
        <v>1</v>
      </c>
      <c r="I45" s="3">
        <v>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0</v>
      </c>
      <c r="S45" s="2">
        <v>0</v>
      </c>
      <c r="T45" s="3">
        <v>0</v>
      </c>
      <c r="U45" s="3">
        <v>1700</v>
      </c>
      <c r="V45" s="2">
        <v>0</v>
      </c>
      <c r="W45" s="3">
        <v>100</v>
      </c>
      <c r="X45" s="3">
        <v>200</v>
      </c>
      <c r="Y45" s="3">
        <v>99</v>
      </c>
      <c r="Z45" s="2">
        <v>50</v>
      </c>
      <c r="AA45" s="2">
        <v>50</v>
      </c>
      <c r="AB45" s="3">
        <v>180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3">
        <v>1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tunar043</v>
      </c>
      <c r="AZ45" s="3">
        <v>-1</v>
      </c>
      <c r="BA45" s="3">
        <v>2</v>
      </c>
      <c r="BB45" s="2"/>
    </row>
    <row r="46" spans="1:54" x14ac:dyDescent="0.25">
      <c r="A46" s="3" t="s">
        <v>120</v>
      </c>
      <c r="B46" s="3" t="s">
        <v>121</v>
      </c>
      <c r="C46" s="3">
        <v>100</v>
      </c>
      <c r="D46" s="3" t="s">
        <v>268</v>
      </c>
      <c r="E46" s="3">
        <v>3</v>
      </c>
      <c r="F46" s="3" t="s">
        <v>115</v>
      </c>
      <c r="G46" s="3">
        <v>3</v>
      </c>
      <c r="H46" s="13">
        <v>1</v>
      </c>
      <c r="I46" s="3">
        <v>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0</v>
      </c>
      <c r="S46" s="2">
        <v>0</v>
      </c>
      <c r="T46" s="3">
        <v>0</v>
      </c>
      <c r="U46" s="3">
        <v>1700</v>
      </c>
      <c r="V46" s="2">
        <v>0</v>
      </c>
      <c r="W46" s="3">
        <v>200</v>
      </c>
      <c r="X46" s="3">
        <v>300</v>
      </c>
      <c r="Y46" s="3">
        <v>99</v>
      </c>
      <c r="Z46" s="2">
        <v>50</v>
      </c>
      <c r="AA46" s="2">
        <v>50</v>
      </c>
      <c r="AB46" s="3">
        <v>180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3">
        <v>1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tunar044</v>
      </c>
      <c r="AZ46" s="3">
        <v>-1</v>
      </c>
      <c r="BA46" s="3">
        <v>2</v>
      </c>
      <c r="BB46" s="2"/>
    </row>
    <row r="47" spans="1:54" x14ac:dyDescent="0.25">
      <c r="A47" s="3" t="s">
        <v>122</v>
      </c>
      <c r="B47" s="3" t="s">
        <v>123</v>
      </c>
      <c r="C47" s="3">
        <v>100</v>
      </c>
      <c r="D47" s="3" t="s">
        <v>268</v>
      </c>
      <c r="E47" s="3">
        <v>3</v>
      </c>
      <c r="F47" s="3" t="s">
        <v>115</v>
      </c>
      <c r="G47" s="3">
        <v>3</v>
      </c>
      <c r="H47" s="13">
        <v>1</v>
      </c>
      <c r="I47" s="3">
        <v>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0</v>
      </c>
      <c r="S47" s="2">
        <v>0</v>
      </c>
      <c r="T47" s="3">
        <v>0</v>
      </c>
      <c r="U47" s="3">
        <v>1700</v>
      </c>
      <c r="V47" s="2">
        <v>0</v>
      </c>
      <c r="W47" s="3">
        <v>100</v>
      </c>
      <c r="X47" s="3">
        <v>200</v>
      </c>
      <c r="Y47" s="3">
        <v>99</v>
      </c>
      <c r="Z47" s="2">
        <v>50</v>
      </c>
      <c r="AA47" s="2">
        <v>50</v>
      </c>
      <c r="AB47" s="3">
        <v>180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3">
        <v>1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tunar045</v>
      </c>
      <c r="AZ47" s="3">
        <v>-1</v>
      </c>
      <c r="BA47" s="3">
        <v>2</v>
      </c>
      <c r="BB47" s="2"/>
    </row>
    <row r="48" spans="1:54" x14ac:dyDescent="0.25">
      <c r="A48" s="3" t="s">
        <v>124</v>
      </c>
      <c r="B48" s="3" t="s">
        <v>125</v>
      </c>
      <c r="C48" s="3">
        <v>100</v>
      </c>
      <c r="D48" s="3" t="s">
        <v>268</v>
      </c>
      <c r="E48" s="3">
        <v>3</v>
      </c>
      <c r="F48" s="3" t="s">
        <v>115</v>
      </c>
      <c r="G48" s="3">
        <v>3</v>
      </c>
      <c r="H48" s="13">
        <v>1</v>
      </c>
      <c r="I48" s="3">
        <v>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0</v>
      </c>
      <c r="S48" s="2">
        <v>0</v>
      </c>
      <c r="T48" s="3">
        <v>0</v>
      </c>
      <c r="U48" s="3">
        <v>1700</v>
      </c>
      <c r="V48" s="2">
        <v>0</v>
      </c>
      <c r="W48" s="3">
        <v>200</v>
      </c>
      <c r="X48" s="3">
        <v>300</v>
      </c>
      <c r="Y48" s="3">
        <v>99</v>
      </c>
      <c r="Z48" s="2">
        <v>50</v>
      </c>
      <c r="AA48" s="2">
        <v>50</v>
      </c>
      <c r="AB48" s="3">
        <v>180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3">
        <v>1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tunar046</v>
      </c>
      <c r="AZ48" s="3">
        <v>-1</v>
      </c>
      <c r="BA48" s="3">
        <v>2</v>
      </c>
      <c r="BB48" s="2"/>
    </row>
    <row r="49" spans="1:54" x14ac:dyDescent="0.25">
      <c r="A49" s="3" t="s">
        <v>126</v>
      </c>
      <c r="B49" s="3" t="s">
        <v>127</v>
      </c>
      <c r="C49" s="3">
        <v>100</v>
      </c>
      <c r="D49" s="3" t="s">
        <v>268</v>
      </c>
      <c r="E49" s="3">
        <v>3</v>
      </c>
      <c r="F49" s="3" t="s">
        <v>115</v>
      </c>
      <c r="G49" s="3">
        <v>3</v>
      </c>
      <c r="H49" s="13">
        <v>1</v>
      </c>
      <c r="I49" s="3">
        <v>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0</v>
      </c>
      <c r="S49" s="2">
        <v>0</v>
      </c>
      <c r="T49" s="3">
        <v>0</v>
      </c>
      <c r="U49" s="3">
        <v>1700</v>
      </c>
      <c r="V49" s="2">
        <v>0</v>
      </c>
      <c r="W49" s="3">
        <v>100</v>
      </c>
      <c r="X49" s="3">
        <v>200</v>
      </c>
      <c r="Y49" s="3">
        <v>99</v>
      </c>
      <c r="Z49" s="2">
        <v>50</v>
      </c>
      <c r="AA49" s="2">
        <v>50</v>
      </c>
      <c r="AB49" s="3">
        <v>180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3">
        <v>1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tunar047</v>
      </c>
      <c r="AZ49" s="3">
        <v>-1</v>
      </c>
      <c r="BA49" s="3">
        <v>2</v>
      </c>
      <c r="BB49" s="2"/>
    </row>
    <row r="50" spans="1:54" x14ac:dyDescent="0.25">
      <c r="A50" s="3" t="s">
        <v>128</v>
      </c>
      <c r="B50" s="3" t="s">
        <v>129</v>
      </c>
      <c r="C50" s="3">
        <v>100</v>
      </c>
      <c r="D50" s="3" t="s">
        <v>268</v>
      </c>
      <c r="E50" s="3">
        <v>3</v>
      </c>
      <c r="F50" s="3" t="s">
        <v>115</v>
      </c>
      <c r="G50" s="3">
        <v>3</v>
      </c>
      <c r="H50" s="13">
        <v>1</v>
      </c>
      <c r="I50" s="3">
        <v>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0</v>
      </c>
      <c r="S50" s="2">
        <v>0</v>
      </c>
      <c r="T50" s="3">
        <v>0</v>
      </c>
      <c r="U50" s="3">
        <v>1700</v>
      </c>
      <c r="V50" s="2">
        <v>0</v>
      </c>
      <c r="W50" s="3">
        <v>200</v>
      </c>
      <c r="X50" s="3">
        <v>300</v>
      </c>
      <c r="Y50" s="3">
        <v>99</v>
      </c>
      <c r="Z50" s="2">
        <v>50</v>
      </c>
      <c r="AA50" s="2">
        <v>50</v>
      </c>
      <c r="AB50" s="3">
        <v>180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3">
        <v>1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tunar048</v>
      </c>
      <c r="AZ50" s="3">
        <v>-1</v>
      </c>
      <c r="BA50" s="3">
        <v>2</v>
      </c>
      <c r="BB50" s="2"/>
    </row>
    <row r="51" spans="1:54" x14ac:dyDescent="0.25">
      <c r="A51" s="3" t="s">
        <v>130</v>
      </c>
      <c r="B51" s="3" t="s">
        <v>131</v>
      </c>
      <c r="C51" s="3">
        <v>100</v>
      </c>
      <c r="D51" s="3" t="s">
        <v>268</v>
      </c>
      <c r="E51" s="3">
        <v>3</v>
      </c>
      <c r="F51" s="3" t="s">
        <v>115</v>
      </c>
      <c r="G51" s="3">
        <v>3</v>
      </c>
      <c r="H51" s="13">
        <v>1</v>
      </c>
      <c r="I51" s="3">
        <v>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0</v>
      </c>
      <c r="S51" s="2">
        <v>0</v>
      </c>
      <c r="T51" s="3">
        <v>0</v>
      </c>
      <c r="U51" s="3">
        <v>1700</v>
      </c>
      <c r="V51" s="2">
        <v>0</v>
      </c>
      <c r="W51" s="3">
        <v>100</v>
      </c>
      <c r="X51" s="3">
        <v>200</v>
      </c>
      <c r="Y51" s="3">
        <v>99</v>
      </c>
      <c r="Z51" s="2">
        <v>50</v>
      </c>
      <c r="AA51" s="2">
        <v>50</v>
      </c>
      <c r="AB51" s="3">
        <v>180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3">
        <v>1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tunar049</v>
      </c>
      <c r="AZ51" s="3">
        <v>-1</v>
      </c>
      <c r="BA51" s="3">
        <v>2</v>
      </c>
      <c r="BB51" s="2"/>
    </row>
    <row r="52" spans="1:54" x14ac:dyDescent="0.25">
      <c r="A52" s="3" t="s">
        <v>132</v>
      </c>
      <c r="B52" s="3" t="s">
        <v>133</v>
      </c>
      <c r="C52" s="3">
        <v>100</v>
      </c>
      <c r="D52" s="3" t="s">
        <v>268</v>
      </c>
      <c r="E52" s="3">
        <v>3</v>
      </c>
      <c r="F52" s="3" t="s">
        <v>115</v>
      </c>
      <c r="G52" s="3">
        <v>3</v>
      </c>
      <c r="H52" s="13">
        <v>1</v>
      </c>
      <c r="I52" s="3">
        <v>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0</v>
      </c>
      <c r="S52" s="2">
        <v>0</v>
      </c>
      <c r="T52" s="3">
        <v>0</v>
      </c>
      <c r="U52" s="3">
        <v>1700</v>
      </c>
      <c r="V52" s="2">
        <v>0</v>
      </c>
      <c r="W52" s="3">
        <v>200</v>
      </c>
      <c r="X52" s="3">
        <v>300</v>
      </c>
      <c r="Y52" s="3">
        <v>99</v>
      </c>
      <c r="Z52" s="2">
        <v>50</v>
      </c>
      <c r="AA52" s="2">
        <v>50</v>
      </c>
      <c r="AB52" s="3">
        <v>180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3">
        <v>1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tunar050</v>
      </c>
      <c r="AZ52" s="3">
        <v>-1</v>
      </c>
      <c r="BA52" s="3">
        <v>2</v>
      </c>
      <c r="BB52" s="2"/>
    </row>
    <row r="53" spans="1:54" x14ac:dyDescent="0.25">
      <c r="A53" s="3" t="s">
        <v>134</v>
      </c>
      <c r="B53" s="3" t="s">
        <v>135</v>
      </c>
      <c r="C53" s="3">
        <v>100</v>
      </c>
      <c r="D53" s="3" t="s">
        <v>268</v>
      </c>
      <c r="E53" s="3">
        <v>3</v>
      </c>
      <c r="F53" s="3" t="s">
        <v>115</v>
      </c>
      <c r="G53" s="3">
        <v>3</v>
      </c>
      <c r="H53" s="13">
        <v>1</v>
      </c>
      <c r="I53" s="3">
        <v>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0</v>
      </c>
      <c r="S53" s="2">
        <v>0</v>
      </c>
      <c r="T53" s="3">
        <v>0</v>
      </c>
      <c r="U53" s="3">
        <v>1700</v>
      </c>
      <c r="V53" s="2">
        <v>0</v>
      </c>
      <c r="W53" s="3">
        <v>916</v>
      </c>
      <c r="X53" s="3">
        <v>996</v>
      </c>
      <c r="Y53" s="3">
        <v>49</v>
      </c>
      <c r="Z53" s="2">
        <v>50</v>
      </c>
      <c r="AA53" s="2">
        <v>50</v>
      </c>
      <c r="AB53" s="3">
        <v>180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3">
        <v>1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tunar051</v>
      </c>
      <c r="AZ53" s="3">
        <v>-1</v>
      </c>
      <c r="BA53" s="3">
        <v>2</v>
      </c>
      <c r="BB53" s="2"/>
    </row>
    <row r="54" spans="1:54" x14ac:dyDescent="0.25">
      <c r="A54" s="3" t="s">
        <v>136</v>
      </c>
      <c r="B54" s="3" t="s">
        <v>137</v>
      </c>
      <c r="C54" s="3">
        <v>100</v>
      </c>
      <c r="D54" s="3" t="s">
        <v>268</v>
      </c>
      <c r="E54" s="3">
        <v>3</v>
      </c>
      <c r="F54" s="3" t="s">
        <v>115</v>
      </c>
      <c r="G54" s="3">
        <v>3</v>
      </c>
      <c r="H54" s="13">
        <v>1</v>
      </c>
      <c r="I54" s="3">
        <v>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0</v>
      </c>
      <c r="S54" s="2">
        <v>0</v>
      </c>
      <c r="T54" s="3">
        <v>0</v>
      </c>
      <c r="U54" s="3">
        <v>1700</v>
      </c>
      <c r="V54" s="2">
        <v>0</v>
      </c>
      <c r="W54" s="3">
        <v>200</v>
      </c>
      <c r="X54" s="3">
        <v>300</v>
      </c>
      <c r="Y54" s="3">
        <v>99</v>
      </c>
      <c r="Z54" s="2">
        <v>50</v>
      </c>
      <c r="AA54" s="2">
        <v>50</v>
      </c>
      <c r="AB54" s="3">
        <v>180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3">
        <v>1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tunar052</v>
      </c>
      <c r="AZ54" s="3">
        <v>-1</v>
      </c>
      <c r="BA54" s="3">
        <v>2</v>
      </c>
      <c r="BB54" s="2"/>
    </row>
    <row r="55" spans="1:54" x14ac:dyDescent="0.25">
      <c r="A55" s="3" t="s">
        <v>138</v>
      </c>
      <c r="B55" s="3" t="s">
        <v>139</v>
      </c>
      <c r="C55" s="3">
        <v>100</v>
      </c>
      <c r="D55" s="3" t="s">
        <v>268</v>
      </c>
      <c r="E55" s="3">
        <v>3</v>
      </c>
      <c r="F55" s="3" t="s">
        <v>115</v>
      </c>
      <c r="G55" s="3">
        <v>3</v>
      </c>
      <c r="H55" s="13">
        <v>1</v>
      </c>
      <c r="I55" s="3">
        <v>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0</v>
      </c>
      <c r="S55" s="2">
        <v>0</v>
      </c>
      <c r="T55" s="3">
        <v>0</v>
      </c>
      <c r="U55" s="3">
        <v>1700</v>
      </c>
      <c r="V55" s="2">
        <v>0</v>
      </c>
      <c r="W55" s="3">
        <v>100</v>
      </c>
      <c r="X55" s="3">
        <v>200</v>
      </c>
      <c r="Y55" s="3">
        <v>99</v>
      </c>
      <c r="Z55" s="2">
        <v>50</v>
      </c>
      <c r="AA55" s="2">
        <v>50</v>
      </c>
      <c r="AB55" s="3">
        <v>180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3">
        <v>1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tunar053</v>
      </c>
      <c r="AZ55" s="3">
        <v>-1</v>
      </c>
      <c r="BA55" s="3">
        <v>2</v>
      </c>
      <c r="BB55" s="2"/>
    </row>
    <row r="56" spans="1:54" x14ac:dyDescent="0.25">
      <c r="A56" s="3" t="s">
        <v>140</v>
      </c>
      <c r="B56" s="3" t="s">
        <v>141</v>
      </c>
      <c r="C56" s="3">
        <v>100</v>
      </c>
      <c r="D56" s="3" t="s">
        <v>268</v>
      </c>
      <c r="E56" s="3">
        <v>3</v>
      </c>
      <c r="F56" s="3" t="s">
        <v>115</v>
      </c>
      <c r="G56" s="3">
        <v>3</v>
      </c>
      <c r="H56" s="13">
        <v>1</v>
      </c>
      <c r="I56" s="3">
        <v>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0</v>
      </c>
      <c r="S56" s="2">
        <v>0</v>
      </c>
      <c r="T56" s="3">
        <v>0</v>
      </c>
      <c r="U56" s="3">
        <v>1700</v>
      </c>
      <c r="V56" s="2">
        <v>0</v>
      </c>
      <c r="W56" s="3">
        <v>200</v>
      </c>
      <c r="X56" s="3">
        <v>300</v>
      </c>
      <c r="Y56" s="3">
        <v>99</v>
      </c>
      <c r="Z56" s="2">
        <v>50</v>
      </c>
      <c r="AA56" s="2">
        <v>50</v>
      </c>
      <c r="AB56" s="3">
        <v>180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3">
        <v>1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tunar054</v>
      </c>
      <c r="AZ56" s="3">
        <v>-1</v>
      </c>
      <c r="BA56" s="3">
        <v>2</v>
      </c>
      <c r="BB56" s="2"/>
    </row>
    <row r="57" spans="1:54" x14ac:dyDescent="0.25">
      <c r="A57" s="3" t="s">
        <v>142</v>
      </c>
      <c r="B57" s="3" t="s">
        <v>143</v>
      </c>
      <c r="C57" s="3">
        <v>100</v>
      </c>
      <c r="D57" s="3" t="s">
        <v>268</v>
      </c>
      <c r="E57" s="3">
        <v>3</v>
      </c>
      <c r="F57" s="3" t="s">
        <v>115</v>
      </c>
      <c r="G57" s="3">
        <v>3</v>
      </c>
      <c r="H57" s="13">
        <v>1</v>
      </c>
      <c r="I57" s="3">
        <v>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0</v>
      </c>
      <c r="S57" s="2">
        <v>0</v>
      </c>
      <c r="T57" s="3">
        <v>0</v>
      </c>
      <c r="U57" s="3">
        <v>1700</v>
      </c>
      <c r="V57" s="2">
        <v>0</v>
      </c>
      <c r="W57" s="3">
        <v>100</v>
      </c>
      <c r="X57" s="3">
        <v>200</v>
      </c>
      <c r="Y57" s="3">
        <v>99</v>
      </c>
      <c r="Z57" s="2">
        <v>50</v>
      </c>
      <c r="AA57" s="2">
        <v>50</v>
      </c>
      <c r="AB57" s="3">
        <v>180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3">
        <v>1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tunar055</v>
      </c>
      <c r="AZ57" s="3">
        <v>-1</v>
      </c>
      <c r="BA57" s="3">
        <v>2</v>
      </c>
      <c r="BB57" s="2"/>
    </row>
    <row r="58" spans="1:54" x14ac:dyDescent="0.25">
      <c r="A58" s="3" t="s">
        <v>144</v>
      </c>
      <c r="B58" s="3" t="s">
        <v>145</v>
      </c>
      <c r="C58" s="3">
        <v>100</v>
      </c>
      <c r="D58" s="3" t="s">
        <v>268</v>
      </c>
      <c r="E58" s="3">
        <v>3</v>
      </c>
      <c r="F58" s="3" t="s">
        <v>115</v>
      </c>
      <c r="G58" s="3">
        <v>3</v>
      </c>
      <c r="H58" s="13">
        <v>1</v>
      </c>
      <c r="I58" s="3">
        <v>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0</v>
      </c>
      <c r="S58" s="2">
        <v>0</v>
      </c>
      <c r="T58" s="3">
        <v>0</v>
      </c>
      <c r="U58" s="3">
        <v>1700</v>
      </c>
      <c r="V58" s="2">
        <v>0</v>
      </c>
      <c r="W58" s="3">
        <v>200</v>
      </c>
      <c r="X58" s="3">
        <v>300</v>
      </c>
      <c r="Y58" s="3">
        <v>99</v>
      </c>
      <c r="Z58" s="2">
        <v>50</v>
      </c>
      <c r="AA58" s="2">
        <v>50</v>
      </c>
      <c r="AB58" s="3">
        <v>180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3">
        <v>1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tunar056</v>
      </c>
      <c r="AZ58" s="3">
        <v>-1</v>
      </c>
      <c r="BA58" s="3">
        <v>2</v>
      </c>
      <c r="BB58" s="2"/>
    </row>
    <row r="59" spans="1:54" x14ac:dyDescent="0.25">
      <c r="A59" s="3" t="s">
        <v>146</v>
      </c>
      <c r="B59" s="3" t="s">
        <v>147</v>
      </c>
      <c r="C59" s="3">
        <v>100</v>
      </c>
      <c r="D59" s="3" t="s">
        <v>268</v>
      </c>
      <c r="E59" s="3">
        <v>3</v>
      </c>
      <c r="F59" s="3" t="s">
        <v>115</v>
      </c>
      <c r="G59" s="3">
        <v>3</v>
      </c>
      <c r="H59" s="13">
        <v>1</v>
      </c>
      <c r="I59" s="3">
        <v>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0</v>
      </c>
      <c r="S59" s="2">
        <v>0</v>
      </c>
      <c r="T59" s="3">
        <v>0</v>
      </c>
      <c r="U59" s="3">
        <v>1700</v>
      </c>
      <c r="V59" s="2">
        <v>0</v>
      </c>
      <c r="W59" s="3">
        <v>100</v>
      </c>
      <c r="X59" s="3">
        <v>200</v>
      </c>
      <c r="Y59" s="3">
        <v>99</v>
      </c>
      <c r="Z59" s="2">
        <v>50</v>
      </c>
      <c r="AA59" s="2">
        <v>50</v>
      </c>
      <c r="AB59" s="3">
        <v>180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3">
        <v>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tunar057</v>
      </c>
      <c r="AZ59" s="3">
        <v>-1</v>
      </c>
      <c r="BA59" s="3">
        <v>2</v>
      </c>
      <c r="BB59" s="2"/>
    </row>
    <row r="60" spans="1:54" x14ac:dyDescent="0.25">
      <c r="A60" s="3" t="s">
        <v>148</v>
      </c>
      <c r="B60" s="3" t="s">
        <v>149</v>
      </c>
      <c r="C60" s="3">
        <v>100</v>
      </c>
      <c r="D60" s="3" t="s">
        <v>268</v>
      </c>
      <c r="E60" s="3">
        <v>3</v>
      </c>
      <c r="F60" s="3" t="s">
        <v>115</v>
      </c>
      <c r="G60" s="3">
        <v>3</v>
      </c>
      <c r="H60" s="13">
        <v>1</v>
      </c>
      <c r="I60" s="3">
        <v>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0</v>
      </c>
      <c r="S60" s="2">
        <v>0</v>
      </c>
      <c r="T60" s="3">
        <v>0</v>
      </c>
      <c r="U60" s="3">
        <v>1700</v>
      </c>
      <c r="V60" s="2">
        <v>0</v>
      </c>
      <c r="W60" s="3">
        <v>200</v>
      </c>
      <c r="X60" s="3">
        <v>300</v>
      </c>
      <c r="Y60" s="3">
        <v>99</v>
      </c>
      <c r="Z60" s="2">
        <v>50</v>
      </c>
      <c r="AA60" s="2">
        <v>50</v>
      </c>
      <c r="AB60" s="3">
        <v>180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3">
        <v>1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tunar058</v>
      </c>
      <c r="AZ60" s="3">
        <v>-1</v>
      </c>
      <c r="BA60" s="3">
        <v>2</v>
      </c>
      <c r="BB60" s="2"/>
    </row>
    <row r="61" spans="1:54" x14ac:dyDescent="0.25">
      <c r="A61" s="3" t="s">
        <v>150</v>
      </c>
      <c r="B61" s="3" t="s">
        <v>151</v>
      </c>
      <c r="C61" s="3">
        <v>100</v>
      </c>
      <c r="D61" s="3" t="s">
        <v>268</v>
      </c>
      <c r="E61" s="3">
        <v>3</v>
      </c>
      <c r="F61" s="3" t="s">
        <v>115</v>
      </c>
      <c r="G61" s="3">
        <v>3</v>
      </c>
      <c r="H61" s="13">
        <v>1</v>
      </c>
      <c r="I61" s="3">
        <v>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0</v>
      </c>
      <c r="S61" s="2">
        <v>0</v>
      </c>
      <c r="T61" s="3">
        <v>0</v>
      </c>
      <c r="U61" s="3">
        <v>1700</v>
      </c>
      <c r="V61" s="2">
        <v>0</v>
      </c>
      <c r="W61" s="3">
        <v>100</v>
      </c>
      <c r="X61" s="3">
        <v>200</v>
      </c>
      <c r="Y61" s="3">
        <v>99</v>
      </c>
      <c r="Z61" s="2">
        <v>50</v>
      </c>
      <c r="AA61" s="2">
        <v>50</v>
      </c>
      <c r="AB61" s="3">
        <v>180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3">
        <v>1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tunar059</v>
      </c>
      <c r="AZ61" s="3">
        <v>-1</v>
      </c>
      <c r="BA61" s="3">
        <v>2</v>
      </c>
      <c r="BB61" s="2"/>
    </row>
    <row r="62" spans="1:54" x14ac:dyDescent="0.25">
      <c r="A62" s="3" t="s">
        <v>152</v>
      </c>
      <c r="B62" s="3" t="s">
        <v>153</v>
      </c>
      <c r="C62" s="3">
        <v>100</v>
      </c>
      <c r="D62" s="3" t="s">
        <v>268</v>
      </c>
      <c r="E62" s="3">
        <v>3</v>
      </c>
      <c r="F62" s="3" t="s">
        <v>115</v>
      </c>
      <c r="G62" s="3">
        <v>3</v>
      </c>
      <c r="H62" s="13">
        <v>1</v>
      </c>
      <c r="I62" s="3">
        <v>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0</v>
      </c>
      <c r="S62" s="2">
        <v>0</v>
      </c>
      <c r="T62" s="3">
        <v>0</v>
      </c>
      <c r="U62" s="3">
        <v>1700</v>
      </c>
      <c r="V62" s="2">
        <v>0</v>
      </c>
      <c r="W62" s="3">
        <v>200</v>
      </c>
      <c r="X62" s="3">
        <v>300</v>
      </c>
      <c r="Y62" s="3">
        <v>99</v>
      </c>
      <c r="Z62" s="2">
        <v>50</v>
      </c>
      <c r="AA62" s="2">
        <v>50</v>
      </c>
      <c r="AB62" s="3">
        <v>180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3">
        <v>1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tunar060</v>
      </c>
      <c r="AZ62" s="3">
        <v>-1</v>
      </c>
      <c r="BA62" s="3">
        <v>2</v>
      </c>
      <c r="BB62" s="2"/>
    </row>
    <row r="63" spans="1:54" x14ac:dyDescent="0.25">
      <c r="A63" s="3" t="s">
        <v>154</v>
      </c>
      <c r="B63" s="3" t="s">
        <v>155</v>
      </c>
      <c r="C63" s="3">
        <v>100</v>
      </c>
      <c r="D63" s="3" t="s">
        <v>268</v>
      </c>
      <c r="E63" s="3">
        <v>3</v>
      </c>
      <c r="F63" s="3" t="s">
        <v>156</v>
      </c>
      <c r="G63" s="3">
        <v>4</v>
      </c>
      <c r="H63" s="13">
        <v>1</v>
      </c>
      <c r="I63" s="3">
        <v>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0</v>
      </c>
      <c r="S63" s="2">
        <v>0</v>
      </c>
      <c r="T63" s="3">
        <v>0</v>
      </c>
      <c r="U63" s="3">
        <v>1700</v>
      </c>
      <c r="V63" s="2">
        <v>0</v>
      </c>
      <c r="W63" s="3">
        <v>916</v>
      </c>
      <c r="X63" s="3">
        <v>996</v>
      </c>
      <c r="Y63" s="3">
        <v>49</v>
      </c>
      <c r="Z63" s="2">
        <v>50</v>
      </c>
      <c r="AA63" s="2">
        <v>50</v>
      </c>
      <c r="AB63" s="3">
        <v>180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3">
        <v>1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tunar061</v>
      </c>
      <c r="AZ63" s="3">
        <v>-1</v>
      </c>
      <c r="BA63" s="3">
        <v>2</v>
      </c>
      <c r="BB63" s="2"/>
    </row>
    <row r="64" spans="1:54" x14ac:dyDescent="0.25">
      <c r="A64" s="3" t="s">
        <v>157</v>
      </c>
      <c r="B64" s="3" t="s">
        <v>158</v>
      </c>
      <c r="C64" s="3">
        <v>100</v>
      </c>
      <c r="D64" s="3" t="s">
        <v>268</v>
      </c>
      <c r="E64" s="3">
        <v>3</v>
      </c>
      <c r="F64" s="3" t="s">
        <v>156</v>
      </c>
      <c r="G64" s="3">
        <v>4</v>
      </c>
      <c r="H64" s="13">
        <v>1</v>
      </c>
      <c r="I64" s="3">
        <v>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0</v>
      </c>
      <c r="S64" s="2">
        <v>0</v>
      </c>
      <c r="T64" s="3">
        <v>0</v>
      </c>
      <c r="U64" s="3">
        <v>1700</v>
      </c>
      <c r="V64" s="2">
        <v>0</v>
      </c>
      <c r="W64" s="3">
        <v>200</v>
      </c>
      <c r="X64" s="3">
        <v>300</v>
      </c>
      <c r="Y64" s="3">
        <v>99</v>
      </c>
      <c r="Z64" s="2">
        <v>50</v>
      </c>
      <c r="AA64" s="2">
        <v>50</v>
      </c>
      <c r="AB64" s="3">
        <v>180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3">
        <v>1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tunar062</v>
      </c>
      <c r="AZ64" s="3">
        <v>-1</v>
      </c>
      <c r="BA64" s="3">
        <v>2</v>
      </c>
      <c r="BB64" s="2"/>
    </row>
    <row r="65" spans="1:54" x14ac:dyDescent="0.25">
      <c r="A65" s="3" t="s">
        <v>159</v>
      </c>
      <c r="B65" s="3" t="s">
        <v>160</v>
      </c>
      <c r="C65" s="3">
        <v>100</v>
      </c>
      <c r="D65" s="3" t="s">
        <v>268</v>
      </c>
      <c r="E65" s="3">
        <v>3</v>
      </c>
      <c r="F65" s="3" t="s">
        <v>156</v>
      </c>
      <c r="G65" s="3">
        <v>4</v>
      </c>
      <c r="H65" s="13">
        <v>1</v>
      </c>
      <c r="I65" s="3">
        <v>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0</v>
      </c>
      <c r="S65" s="2">
        <v>0</v>
      </c>
      <c r="T65" s="3">
        <v>0</v>
      </c>
      <c r="U65" s="3">
        <v>1700</v>
      </c>
      <c r="V65" s="2">
        <v>0</v>
      </c>
      <c r="W65" s="3">
        <v>100</v>
      </c>
      <c r="X65" s="3">
        <v>200</v>
      </c>
      <c r="Y65" s="3">
        <v>99</v>
      </c>
      <c r="Z65" s="2">
        <v>50</v>
      </c>
      <c r="AA65" s="2">
        <v>50</v>
      </c>
      <c r="AB65" s="3">
        <v>180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3">
        <v>1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tunar063</v>
      </c>
      <c r="AZ65" s="3">
        <v>-1</v>
      </c>
      <c r="BA65" s="3">
        <v>2</v>
      </c>
      <c r="BB65" s="2"/>
    </row>
    <row r="66" spans="1:54" x14ac:dyDescent="0.25">
      <c r="A66" s="3" t="s">
        <v>161</v>
      </c>
      <c r="B66" s="3" t="s">
        <v>162</v>
      </c>
      <c r="C66" s="3">
        <v>100</v>
      </c>
      <c r="D66" s="3" t="s">
        <v>268</v>
      </c>
      <c r="E66" s="3">
        <v>3</v>
      </c>
      <c r="F66" s="3" t="s">
        <v>156</v>
      </c>
      <c r="G66" s="3">
        <v>4</v>
      </c>
      <c r="H66" s="13">
        <v>1</v>
      </c>
      <c r="I66" s="3">
        <v>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0</v>
      </c>
      <c r="S66" s="2">
        <v>0</v>
      </c>
      <c r="T66" s="3">
        <v>0</v>
      </c>
      <c r="U66" s="3">
        <v>1700</v>
      </c>
      <c r="V66" s="2">
        <v>0</v>
      </c>
      <c r="W66" s="3">
        <v>200</v>
      </c>
      <c r="X66" s="3">
        <v>300</v>
      </c>
      <c r="Y66" s="3">
        <v>99</v>
      </c>
      <c r="Z66" s="2">
        <v>50</v>
      </c>
      <c r="AA66" s="2">
        <v>50</v>
      </c>
      <c r="AB66" s="3">
        <v>180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3">
        <v>1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tunar064</v>
      </c>
      <c r="AZ66" s="3">
        <v>-1</v>
      </c>
      <c r="BA66" s="3">
        <v>2</v>
      </c>
      <c r="BB66" s="2"/>
    </row>
    <row r="67" spans="1:54" x14ac:dyDescent="0.25">
      <c r="A67" s="3" t="s">
        <v>163</v>
      </c>
      <c r="B67" s="3" t="s">
        <v>164</v>
      </c>
      <c r="C67" s="3">
        <v>100</v>
      </c>
      <c r="D67" s="3" t="s">
        <v>268</v>
      </c>
      <c r="E67" s="3">
        <v>3</v>
      </c>
      <c r="F67" s="3" t="s">
        <v>156</v>
      </c>
      <c r="G67" s="3">
        <v>4</v>
      </c>
      <c r="H67" s="13">
        <v>1</v>
      </c>
      <c r="I67" s="3">
        <v>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0</v>
      </c>
      <c r="S67" s="2">
        <v>0</v>
      </c>
      <c r="T67" s="3">
        <v>0</v>
      </c>
      <c r="U67" s="3">
        <v>1700</v>
      </c>
      <c r="V67" s="2">
        <v>0</v>
      </c>
      <c r="W67" s="3">
        <v>100</v>
      </c>
      <c r="X67" s="3">
        <v>200</v>
      </c>
      <c r="Y67" s="3">
        <v>99</v>
      </c>
      <c r="Z67" s="2">
        <v>50</v>
      </c>
      <c r="AA67" s="2">
        <v>50</v>
      </c>
      <c r="AB67" s="3">
        <v>180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3">
        <v>1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tunar065</v>
      </c>
      <c r="AZ67" s="3">
        <v>-1</v>
      </c>
      <c r="BA67" s="3">
        <v>2</v>
      </c>
      <c r="BB67" s="2"/>
    </row>
    <row r="68" spans="1:54" x14ac:dyDescent="0.25">
      <c r="A68" s="3" t="s">
        <v>165</v>
      </c>
      <c r="B68" s="3" t="s">
        <v>166</v>
      </c>
      <c r="C68" s="3">
        <v>100</v>
      </c>
      <c r="D68" s="3" t="s">
        <v>268</v>
      </c>
      <c r="E68" s="3">
        <v>3</v>
      </c>
      <c r="F68" s="3" t="s">
        <v>156</v>
      </c>
      <c r="G68" s="3">
        <v>4</v>
      </c>
      <c r="H68" s="13">
        <v>1</v>
      </c>
      <c r="I68" s="3">
        <v>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0</v>
      </c>
      <c r="S68" s="2">
        <v>0</v>
      </c>
      <c r="T68" s="3">
        <v>0</v>
      </c>
      <c r="U68" s="3">
        <v>1700</v>
      </c>
      <c r="V68" s="2">
        <v>0</v>
      </c>
      <c r="W68" s="3">
        <v>200</v>
      </c>
      <c r="X68" s="3">
        <v>300</v>
      </c>
      <c r="Y68" s="3">
        <v>99</v>
      </c>
      <c r="Z68" s="2">
        <v>50</v>
      </c>
      <c r="AA68" s="2">
        <v>50</v>
      </c>
      <c r="AB68" s="3">
        <v>180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3">
        <v>1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tunar066</v>
      </c>
      <c r="AZ68" s="3">
        <v>-1</v>
      </c>
      <c r="BA68" s="3">
        <v>2</v>
      </c>
      <c r="BB68" s="2"/>
    </row>
    <row r="69" spans="1:54" x14ac:dyDescent="0.25">
      <c r="A69" s="3" t="s">
        <v>167</v>
      </c>
      <c r="B69" s="3" t="s">
        <v>168</v>
      </c>
      <c r="C69" s="3">
        <v>100</v>
      </c>
      <c r="D69" s="3" t="s">
        <v>268</v>
      </c>
      <c r="E69" s="3">
        <v>3</v>
      </c>
      <c r="F69" s="3" t="s">
        <v>156</v>
      </c>
      <c r="G69" s="3">
        <v>4</v>
      </c>
      <c r="H69" s="13">
        <v>1</v>
      </c>
      <c r="I69" s="3">
        <v>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0</v>
      </c>
      <c r="S69" s="2">
        <v>0</v>
      </c>
      <c r="T69" s="3">
        <v>0</v>
      </c>
      <c r="U69" s="3">
        <v>1700</v>
      </c>
      <c r="V69" s="2">
        <v>0</v>
      </c>
      <c r="W69" s="3">
        <v>100</v>
      </c>
      <c r="X69" s="3">
        <v>200</v>
      </c>
      <c r="Y69" s="3">
        <v>99</v>
      </c>
      <c r="Z69" s="2">
        <v>50</v>
      </c>
      <c r="AA69" s="2">
        <v>50</v>
      </c>
      <c r="AB69" s="3">
        <v>180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3">
        <v>1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tunar067</v>
      </c>
      <c r="AZ69" s="3">
        <v>-1</v>
      </c>
      <c r="BA69" s="3">
        <v>2</v>
      </c>
      <c r="BB69" s="2"/>
    </row>
    <row r="70" spans="1:54" x14ac:dyDescent="0.25">
      <c r="A70" s="3" t="s">
        <v>169</v>
      </c>
      <c r="B70" s="3" t="s">
        <v>170</v>
      </c>
      <c r="C70" s="3">
        <v>100</v>
      </c>
      <c r="D70" s="3" t="s">
        <v>268</v>
      </c>
      <c r="E70" s="3">
        <v>3</v>
      </c>
      <c r="F70" s="3" t="s">
        <v>156</v>
      </c>
      <c r="G70" s="3">
        <v>4</v>
      </c>
      <c r="H70" s="13">
        <v>1</v>
      </c>
      <c r="I70" s="3">
        <v>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0</v>
      </c>
      <c r="S70" s="2">
        <v>0</v>
      </c>
      <c r="T70" s="3">
        <v>0</v>
      </c>
      <c r="U70" s="3">
        <v>1700</v>
      </c>
      <c r="V70" s="2">
        <v>0</v>
      </c>
      <c r="W70" s="3">
        <v>200</v>
      </c>
      <c r="X70" s="3">
        <v>300</v>
      </c>
      <c r="Y70" s="3">
        <v>99</v>
      </c>
      <c r="Z70" s="2">
        <v>50</v>
      </c>
      <c r="AA70" s="2">
        <v>50</v>
      </c>
      <c r="AB70" s="3">
        <v>180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3">
        <v>1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tunar068</v>
      </c>
      <c r="AZ70" s="3">
        <v>-1</v>
      </c>
      <c r="BA70" s="3">
        <v>2</v>
      </c>
      <c r="BB70" s="2"/>
    </row>
    <row r="71" spans="1:54" x14ac:dyDescent="0.25">
      <c r="A71" s="3" t="s">
        <v>171</v>
      </c>
      <c r="B71" s="3" t="s">
        <v>172</v>
      </c>
      <c r="C71" s="3">
        <v>100</v>
      </c>
      <c r="D71" s="3" t="s">
        <v>268</v>
      </c>
      <c r="E71" s="3">
        <v>3</v>
      </c>
      <c r="F71" s="3" t="s">
        <v>156</v>
      </c>
      <c r="G71" s="3">
        <v>4</v>
      </c>
      <c r="H71" s="13">
        <v>1</v>
      </c>
      <c r="I71" s="3">
        <v>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0</v>
      </c>
      <c r="S71" s="2">
        <v>0</v>
      </c>
      <c r="T71" s="3">
        <v>0</v>
      </c>
      <c r="U71" s="3">
        <v>1700</v>
      </c>
      <c r="V71" s="2">
        <v>0</v>
      </c>
      <c r="W71" s="3">
        <v>100</v>
      </c>
      <c r="X71" s="3">
        <v>200</v>
      </c>
      <c r="Y71" s="3">
        <v>99</v>
      </c>
      <c r="Z71" s="2">
        <v>50</v>
      </c>
      <c r="AA71" s="2">
        <v>50</v>
      </c>
      <c r="AB71" s="3">
        <v>180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3">
        <v>1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tunar069</v>
      </c>
      <c r="AZ71" s="3">
        <v>-1</v>
      </c>
      <c r="BA71" s="3">
        <v>2</v>
      </c>
      <c r="BB71" s="2"/>
    </row>
    <row r="72" spans="1:54" x14ac:dyDescent="0.25">
      <c r="A72" s="3" t="s">
        <v>173</v>
      </c>
      <c r="B72" s="3" t="s">
        <v>174</v>
      </c>
      <c r="C72" s="3">
        <v>100</v>
      </c>
      <c r="D72" s="3" t="s">
        <v>268</v>
      </c>
      <c r="E72" s="3">
        <v>3</v>
      </c>
      <c r="F72" s="3" t="s">
        <v>156</v>
      </c>
      <c r="G72" s="3">
        <v>4</v>
      </c>
      <c r="H72" s="13">
        <v>1</v>
      </c>
      <c r="I72" s="3">
        <v>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0</v>
      </c>
      <c r="S72" s="2">
        <v>0</v>
      </c>
      <c r="T72" s="3">
        <v>0</v>
      </c>
      <c r="U72" s="3">
        <v>1700</v>
      </c>
      <c r="V72" s="2">
        <v>0</v>
      </c>
      <c r="W72" s="3">
        <v>200</v>
      </c>
      <c r="X72" s="3">
        <v>300</v>
      </c>
      <c r="Y72" s="3">
        <v>99</v>
      </c>
      <c r="Z72" s="2">
        <v>50</v>
      </c>
      <c r="AA72" s="2">
        <v>50</v>
      </c>
      <c r="AB72" s="3">
        <v>180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3">
        <v>1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tunar070</v>
      </c>
      <c r="AZ72" s="3">
        <v>-1</v>
      </c>
      <c r="BA72" s="3">
        <v>2</v>
      </c>
      <c r="BB72" s="2"/>
    </row>
    <row r="73" spans="1:54" x14ac:dyDescent="0.25">
      <c r="A73" s="3" t="s">
        <v>175</v>
      </c>
      <c r="B73" s="3" t="s">
        <v>176</v>
      </c>
      <c r="C73" s="3">
        <v>100</v>
      </c>
      <c r="D73" s="3" t="s">
        <v>268</v>
      </c>
      <c r="E73" s="3">
        <v>3</v>
      </c>
      <c r="F73" s="3" t="s">
        <v>156</v>
      </c>
      <c r="G73" s="3">
        <v>4</v>
      </c>
      <c r="H73" s="13">
        <v>1</v>
      </c>
      <c r="I73" s="3">
        <v>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0</v>
      </c>
      <c r="S73" s="2">
        <v>0</v>
      </c>
      <c r="T73" s="3">
        <v>0</v>
      </c>
      <c r="U73" s="3">
        <v>1700</v>
      </c>
      <c r="V73" s="2">
        <v>0</v>
      </c>
      <c r="W73" s="3">
        <v>916</v>
      </c>
      <c r="X73" s="3">
        <v>996</v>
      </c>
      <c r="Y73" s="3">
        <v>49</v>
      </c>
      <c r="Z73" s="2">
        <v>50</v>
      </c>
      <c r="AA73" s="2">
        <v>50</v>
      </c>
      <c r="AB73" s="3">
        <v>180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3">
        <v>1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tunar071</v>
      </c>
      <c r="AZ73" s="3">
        <v>-1</v>
      </c>
      <c r="BA73" s="3">
        <v>2</v>
      </c>
      <c r="BB73" s="2"/>
    </row>
    <row r="74" spans="1:54" x14ac:dyDescent="0.25">
      <c r="A74" s="3" t="s">
        <v>177</v>
      </c>
      <c r="B74" s="3" t="s">
        <v>178</v>
      </c>
      <c r="C74" s="3">
        <v>100</v>
      </c>
      <c r="D74" s="3" t="s">
        <v>268</v>
      </c>
      <c r="E74" s="3">
        <v>3</v>
      </c>
      <c r="F74" s="3" t="s">
        <v>156</v>
      </c>
      <c r="G74" s="3">
        <v>4</v>
      </c>
      <c r="H74" s="13">
        <v>1</v>
      </c>
      <c r="I74" s="3">
        <v>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0</v>
      </c>
      <c r="S74" s="2">
        <v>0</v>
      </c>
      <c r="T74" s="3">
        <v>0</v>
      </c>
      <c r="U74" s="3">
        <v>1700</v>
      </c>
      <c r="V74" s="2">
        <v>0</v>
      </c>
      <c r="W74" s="3">
        <v>200</v>
      </c>
      <c r="X74" s="3">
        <v>300</v>
      </c>
      <c r="Y74" s="3">
        <v>99</v>
      </c>
      <c r="Z74" s="2">
        <v>50</v>
      </c>
      <c r="AA74" s="2">
        <v>50</v>
      </c>
      <c r="AB74" s="3">
        <v>180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3">
        <v>1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tunar072</v>
      </c>
      <c r="AZ74" s="3">
        <v>-1</v>
      </c>
      <c r="BA74" s="3">
        <v>2</v>
      </c>
      <c r="BB74" s="2"/>
    </row>
    <row r="75" spans="1:54" x14ac:dyDescent="0.25">
      <c r="A75" s="3" t="s">
        <v>179</v>
      </c>
      <c r="B75" s="3" t="s">
        <v>180</v>
      </c>
      <c r="C75" s="3">
        <v>100</v>
      </c>
      <c r="D75" s="3" t="s">
        <v>268</v>
      </c>
      <c r="E75" s="3">
        <v>3</v>
      </c>
      <c r="F75" s="3" t="s">
        <v>156</v>
      </c>
      <c r="G75" s="3">
        <v>4</v>
      </c>
      <c r="H75" s="13">
        <v>1</v>
      </c>
      <c r="I75" s="3">
        <v>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0</v>
      </c>
      <c r="S75" s="2">
        <v>0</v>
      </c>
      <c r="T75" s="3">
        <v>0</v>
      </c>
      <c r="U75" s="3">
        <v>1700</v>
      </c>
      <c r="V75" s="2">
        <v>0</v>
      </c>
      <c r="W75" s="3">
        <v>100</v>
      </c>
      <c r="X75" s="3">
        <v>200</v>
      </c>
      <c r="Y75" s="3">
        <v>99</v>
      </c>
      <c r="Z75" s="2">
        <v>50</v>
      </c>
      <c r="AA75" s="2">
        <v>50</v>
      </c>
      <c r="AB75" s="3">
        <v>180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3">
        <v>1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tunar073</v>
      </c>
      <c r="AZ75" s="3">
        <v>-1</v>
      </c>
      <c r="BA75" s="3">
        <v>2</v>
      </c>
      <c r="BB75" s="2"/>
    </row>
    <row r="76" spans="1:54" x14ac:dyDescent="0.25">
      <c r="A76" s="3" t="s">
        <v>181</v>
      </c>
      <c r="B76" s="3" t="s">
        <v>182</v>
      </c>
      <c r="C76" s="3">
        <v>100</v>
      </c>
      <c r="D76" s="3" t="s">
        <v>268</v>
      </c>
      <c r="E76" s="3">
        <v>3</v>
      </c>
      <c r="F76" s="3" t="s">
        <v>156</v>
      </c>
      <c r="G76" s="3">
        <v>4</v>
      </c>
      <c r="H76" s="13">
        <v>1</v>
      </c>
      <c r="I76" s="3">
        <v>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0</v>
      </c>
      <c r="S76" s="2">
        <v>0</v>
      </c>
      <c r="T76" s="3">
        <v>0</v>
      </c>
      <c r="U76" s="3">
        <v>1700</v>
      </c>
      <c r="V76" s="2">
        <v>0</v>
      </c>
      <c r="W76" s="3">
        <v>200</v>
      </c>
      <c r="X76" s="3">
        <v>300</v>
      </c>
      <c r="Y76" s="3">
        <v>99</v>
      </c>
      <c r="Z76" s="2">
        <v>50</v>
      </c>
      <c r="AA76" s="2">
        <v>50</v>
      </c>
      <c r="AB76" s="3">
        <v>180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3">
        <v>1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tunar074</v>
      </c>
      <c r="AZ76" s="3">
        <v>-1</v>
      </c>
      <c r="BA76" s="3">
        <v>2</v>
      </c>
      <c r="BB76" s="2"/>
    </row>
    <row r="77" spans="1:54" x14ac:dyDescent="0.25">
      <c r="A77" s="3" t="s">
        <v>183</v>
      </c>
      <c r="B77" s="3" t="s">
        <v>184</v>
      </c>
      <c r="C77" s="3">
        <v>100</v>
      </c>
      <c r="D77" s="3" t="s">
        <v>268</v>
      </c>
      <c r="E77" s="3">
        <v>3</v>
      </c>
      <c r="F77" s="3" t="s">
        <v>156</v>
      </c>
      <c r="G77" s="3">
        <v>4</v>
      </c>
      <c r="H77" s="13">
        <v>1</v>
      </c>
      <c r="I77" s="3">
        <v>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0</v>
      </c>
      <c r="S77" s="2">
        <v>0</v>
      </c>
      <c r="T77" s="3">
        <v>0</v>
      </c>
      <c r="U77" s="3">
        <v>1700</v>
      </c>
      <c r="V77" s="2">
        <v>0</v>
      </c>
      <c r="W77" s="3">
        <v>100</v>
      </c>
      <c r="X77" s="3">
        <v>200</v>
      </c>
      <c r="Y77" s="3">
        <v>99</v>
      </c>
      <c r="Z77" s="2">
        <v>50</v>
      </c>
      <c r="AA77" s="2">
        <v>50</v>
      </c>
      <c r="AB77" s="3">
        <v>180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3">
        <v>1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tunar075</v>
      </c>
      <c r="AZ77" s="3">
        <v>-1</v>
      </c>
      <c r="BA77" s="3">
        <v>2</v>
      </c>
      <c r="BB77" s="2"/>
    </row>
    <row r="78" spans="1:54" x14ac:dyDescent="0.25">
      <c r="A78" s="3" t="s">
        <v>185</v>
      </c>
      <c r="B78" s="3" t="s">
        <v>186</v>
      </c>
      <c r="C78" s="3">
        <v>100</v>
      </c>
      <c r="D78" s="3" t="s">
        <v>268</v>
      </c>
      <c r="E78" s="3">
        <v>3</v>
      </c>
      <c r="F78" s="3" t="s">
        <v>156</v>
      </c>
      <c r="G78" s="3">
        <v>4</v>
      </c>
      <c r="H78" s="13">
        <v>1</v>
      </c>
      <c r="I78" s="3">
        <v>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0</v>
      </c>
      <c r="S78" s="2">
        <v>0</v>
      </c>
      <c r="T78" s="3">
        <v>0</v>
      </c>
      <c r="U78" s="3">
        <v>1700</v>
      </c>
      <c r="V78" s="2">
        <v>0</v>
      </c>
      <c r="W78" s="3">
        <v>200</v>
      </c>
      <c r="X78" s="3">
        <v>300</v>
      </c>
      <c r="Y78" s="3">
        <v>99</v>
      </c>
      <c r="Z78" s="2">
        <v>50</v>
      </c>
      <c r="AA78" s="2">
        <v>50</v>
      </c>
      <c r="AB78" s="3">
        <v>180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3">
        <v>1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tunar076</v>
      </c>
      <c r="AZ78" s="3">
        <v>-1</v>
      </c>
      <c r="BA78" s="3">
        <v>2</v>
      </c>
      <c r="BB78" s="2"/>
    </row>
    <row r="79" spans="1:54" x14ac:dyDescent="0.25">
      <c r="A79" s="3" t="s">
        <v>187</v>
      </c>
      <c r="B79" s="3" t="s">
        <v>188</v>
      </c>
      <c r="C79" s="3">
        <v>100</v>
      </c>
      <c r="D79" s="3" t="s">
        <v>268</v>
      </c>
      <c r="E79" s="3">
        <v>3</v>
      </c>
      <c r="F79" s="3" t="s">
        <v>156</v>
      </c>
      <c r="G79" s="3">
        <v>4</v>
      </c>
      <c r="H79" s="13">
        <v>1</v>
      </c>
      <c r="I79" s="3">
        <v>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0</v>
      </c>
      <c r="S79" s="2">
        <v>0</v>
      </c>
      <c r="T79" s="3">
        <v>0</v>
      </c>
      <c r="U79" s="3">
        <v>1700</v>
      </c>
      <c r="V79" s="2">
        <v>0</v>
      </c>
      <c r="W79" s="3">
        <v>100</v>
      </c>
      <c r="X79" s="3">
        <v>200</v>
      </c>
      <c r="Y79" s="3">
        <v>99</v>
      </c>
      <c r="Z79" s="2">
        <v>50</v>
      </c>
      <c r="AA79" s="2">
        <v>50</v>
      </c>
      <c r="AB79" s="3">
        <v>180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3">
        <v>1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tunar077</v>
      </c>
      <c r="AZ79" s="3">
        <v>-1</v>
      </c>
      <c r="BA79" s="3">
        <v>2</v>
      </c>
      <c r="BB79" s="2"/>
    </row>
    <row r="80" spans="1:54" x14ac:dyDescent="0.25">
      <c r="A80" s="3" t="s">
        <v>189</v>
      </c>
      <c r="B80" s="3" t="s">
        <v>190</v>
      </c>
      <c r="C80" s="3">
        <v>100</v>
      </c>
      <c r="D80" s="3" t="s">
        <v>268</v>
      </c>
      <c r="E80" s="3">
        <v>3</v>
      </c>
      <c r="F80" s="3" t="s">
        <v>156</v>
      </c>
      <c r="G80" s="3">
        <v>4</v>
      </c>
      <c r="H80" s="13">
        <v>1</v>
      </c>
      <c r="I80" s="3">
        <v>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0</v>
      </c>
      <c r="S80" s="2">
        <v>0</v>
      </c>
      <c r="T80" s="3">
        <v>0</v>
      </c>
      <c r="U80" s="3">
        <v>1700</v>
      </c>
      <c r="V80" s="2">
        <v>0</v>
      </c>
      <c r="W80" s="3">
        <v>200</v>
      </c>
      <c r="X80" s="3">
        <v>300</v>
      </c>
      <c r="Y80" s="3">
        <v>99</v>
      </c>
      <c r="Z80" s="2">
        <v>50</v>
      </c>
      <c r="AA80" s="2">
        <v>50</v>
      </c>
      <c r="AB80" s="3">
        <v>180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3">
        <v>1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tunar078</v>
      </c>
      <c r="AZ80" s="3">
        <v>-1</v>
      </c>
      <c r="BA80" s="3">
        <v>2</v>
      </c>
      <c r="BB80" s="2"/>
    </row>
    <row r="81" spans="1:54" x14ac:dyDescent="0.25">
      <c r="A81" s="3" t="s">
        <v>191</v>
      </c>
      <c r="B81" s="3" t="s">
        <v>192</v>
      </c>
      <c r="C81" s="3">
        <v>100</v>
      </c>
      <c r="D81" s="3" t="s">
        <v>268</v>
      </c>
      <c r="E81" s="3">
        <v>3</v>
      </c>
      <c r="F81" s="3" t="s">
        <v>156</v>
      </c>
      <c r="G81" s="3">
        <v>4</v>
      </c>
      <c r="H81" s="13">
        <v>1</v>
      </c>
      <c r="I81" s="3">
        <v>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0</v>
      </c>
      <c r="S81" s="2">
        <v>0</v>
      </c>
      <c r="T81" s="3">
        <v>0</v>
      </c>
      <c r="U81" s="3">
        <v>1700</v>
      </c>
      <c r="V81" s="2">
        <v>0</v>
      </c>
      <c r="W81" s="3">
        <v>100</v>
      </c>
      <c r="X81" s="3">
        <v>200</v>
      </c>
      <c r="Y81" s="3">
        <v>99</v>
      </c>
      <c r="Z81" s="2">
        <v>50</v>
      </c>
      <c r="AA81" s="2">
        <v>50</v>
      </c>
      <c r="AB81" s="3">
        <v>180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3">
        <v>1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tunar079</v>
      </c>
      <c r="AZ81" s="3">
        <v>-1</v>
      </c>
      <c r="BA81" s="3">
        <v>2</v>
      </c>
      <c r="BB81" s="2"/>
    </row>
    <row r="82" spans="1:54" x14ac:dyDescent="0.25">
      <c r="A82" s="3" t="s">
        <v>193</v>
      </c>
      <c r="B82" s="3" t="s">
        <v>194</v>
      </c>
      <c r="C82" s="3">
        <v>100</v>
      </c>
      <c r="D82" s="3" t="s">
        <v>268</v>
      </c>
      <c r="E82" s="3">
        <v>3</v>
      </c>
      <c r="F82" s="3" t="s">
        <v>156</v>
      </c>
      <c r="G82" s="3">
        <v>4</v>
      </c>
      <c r="H82" s="13">
        <v>1</v>
      </c>
      <c r="I82" s="3">
        <v>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0</v>
      </c>
      <c r="S82" s="2">
        <v>0</v>
      </c>
      <c r="T82" s="3">
        <v>0</v>
      </c>
      <c r="U82" s="3">
        <v>1700</v>
      </c>
      <c r="V82" s="2">
        <v>0</v>
      </c>
      <c r="W82" s="3">
        <v>200</v>
      </c>
      <c r="X82" s="3">
        <v>300</v>
      </c>
      <c r="Y82" s="3">
        <v>99</v>
      </c>
      <c r="Z82" s="2">
        <v>50</v>
      </c>
      <c r="AA82" s="2">
        <v>50</v>
      </c>
      <c r="AB82" s="3">
        <v>180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3">
        <v>1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tunar080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36.57031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10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12" bestFit="1" customWidth="1"/>
    <col min="52" max="53" width="11.5703125" bestFit="1" customWidth="1"/>
    <col min="54" max="54" width="9.28515625" bestFit="1" customWidth="1"/>
    <col min="55" max="55" width="9.5703125" bestFit="1" customWidth="1"/>
    <col min="56" max="56" width="8.28515625" bestFit="1" customWidth="1"/>
    <col min="57" max="57" width="11.140625" bestFit="1" customWidth="1"/>
    <col min="58" max="58" width="7.2851562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195</v>
      </c>
      <c r="B1" t="s">
        <v>0</v>
      </c>
      <c r="C1" t="s">
        <v>196</v>
      </c>
      <c r="D1" t="s">
        <v>1</v>
      </c>
      <c r="E1" t="s">
        <v>197</v>
      </c>
      <c r="F1" t="s">
        <v>198</v>
      </c>
      <c r="G1" t="s">
        <v>198</v>
      </c>
      <c r="H1" t="s">
        <v>199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198</v>
      </c>
      <c r="Y1" t="s">
        <v>197</v>
      </c>
      <c r="Z1" t="s">
        <v>198</v>
      </c>
      <c r="AA1" t="s">
        <v>199</v>
      </c>
      <c r="AB1" t="s">
        <v>1</v>
      </c>
      <c r="AC1" t="s">
        <v>199</v>
      </c>
      <c r="AD1" t="s">
        <v>199</v>
      </c>
      <c r="AE1" t="s">
        <v>199</v>
      </c>
      <c r="AF1" t="s">
        <v>199</v>
      </c>
      <c r="AG1" t="s">
        <v>198</v>
      </c>
      <c r="AH1" t="s">
        <v>198</v>
      </c>
      <c r="AI1" t="s">
        <v>199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198</v>
      </c>
      <c r="AP1" t="s">
        <v>198</v>
      </c>
      <c r="AQ1" t="s">
        <v>198</v>
      </c>
      <c r="AR1" t="s">
        <v>198</v>
      </c>
      <c r="AS1" t="s">
        <v>198</v>
      </c>
      <c r="AT1" t="s">
        <v>198</v>
      </c>
      <c r="AU1" t="s">
        <v>199</v>
      </c>
      <c r="AV1" t="s">
        <v>1</v>
      </c>
      <c r="AW1" t="s">
        <v>1</v>
      </c>
      <c r="AX1" t="s">
        <v>1</v>
      </c>
      <c r="AY1" t="s">
        <v>2</v>
      </c>
      <c r="AZ1" t="s">
        <v>1</v>
      </c>
      <c r="BA1" t="s">
        <v>1</v>
      </c>
      <c r="BB1" t="s">
        <v>1</v>
      </c>
      <c r="BC1" t="s">
        <v>1</v>
      </c>
      <c r="BD1" t="s">
        <v>1</v>
      </c>
      <c r="BE1" t="s">
        <v>1</v>
      </c>
      <c r="BF1" t="s">
        <v>1</v>
      </c>
      <c r="BG1" t="s">
        <v>1</v>
      </c>
      <c r="BH1" t="s">
        <v>3</v>
      </c>
    </row>
    <row r="2" spans="1:60" x14ac:dyDescent="0.25">
      <c r="A2" t="str">
        <f>UnitArms!A2</f>
        <v>Code</v>
      </c>
      <c r="B2" t="str">
        <f>UnitArms!D2</f>
        <v>Name</v>
      </c>
      <c r="C2" s="1" t="str">
        <f>UnitArms!B2</f>
        <v>Model</v>
      </c>
      <c r="D2" t="str">
        <f>UnitArms!C2</f>
        <v>Icon</v>
      </c>
      <c r="E2" t="s">
        <v>201</v>
      </c>
      <c r="F2" t="s">
        <v>202</v>
      </c>
      <c r="G2" t="str">
        <f>UnitArms!AI2</f>
        <v>Money</v>
      </c>
      <c r="H2" t="s">
        <v>203</v>
      </c>
      <c r="I2" t="str">
        <f>UnitArms!AJ2</f>
        <v>StdPrice</v>
      </c>
      <c r="J2" t="str">
        <f>UnitArms!AK2</f>
        <v>StdPoint</v>
      </c>
      <c r="K2" t="s">
        <v>204</v>
      </c>
      <c r="L2" t="s">
        <v>205</v>
      </c>
      <c r="M2" t="s">
        <v>206</v>
      </c>
      <c r="N2" t="s">
        <v>207</v>
      </c>
      <c r="O2" t="s">
        <v>208</v>
      </c>
      <c r="P2" t="s">
        <v>209</v>
      </c>
      <c r="Q2" t="s">
        <v>210</v>
      </c>
      <c r="R2" t="s">
        <v>211</v>
      </c>
      <c r="S2" t="s">
        <v>212</v>
      </c>
      <c r="T2" t="s">
        <v>213</v>
      </c>
      <c r="U2" t="s">
        <v>214</v>
      </c>
      <c r="V2" t="s">
        <v>215</v>
      </c>
      <c r="W2" t="str">
        <f>UnitArms!M2</f>
        <v>UpLvLim</v>
      </c>
      <c r="X2" t="str">
        <f>UnitArms!E2</f>
        <v>FixPart</v>
      </c>
      <c r="Y2" s="1" t="str">
        <f>UnitArms!F2</f>
        <v>DefFrame</v>
      </c>
      <c r="Z2" t="s">
        <v>203</v>
      </c>
      <c r="AA2" t="s">
        <v>203</v>
      </c>
      <c r="AB2" t="str">
        <f>UnitArms!AB2</f>
        <v>DefFc</v>
      </c>
      <c r="AC2" t="str">
        <f>UnitArms!AE2</f>
        <v>Fire</v>
      </c>
      <c r="AD2" t="str">
        <f>UnitArms!AF2</f>
        <v>Water</v>
      </c>
      <c r="AE2" t="str">
        <f>UnitArms!AG2</f>
        <v>Soil</v>
      </c>
      <c r="AF2" t="str">
        <f>UnitArms!AH2</f>
        <v>Wind</v>
      </c>
      <c r="AG2" t="str">
        <f>UnitArms!Y2</f>
        <v>AttMastery</v>
      </c>
      <c r="AH2" t="str">
        <f>UnitArms!AC2</f>
        <v>DefMastery</v>
      </c>
      <c r="AI2" t="s">
        <v>203</v>
      </c>
      <c r="AJ2" t="s">
        <v>216</v>
      </c>
      <c r="AK2" t="s">
        <v>216</v>
      </c>
      <c r="AL2" t="s">
        <v>216</v>
      </c>
      <c r="AM2" t="s">
        <v>216</v>
      </c>
      <c r="AN2" t="s">
        <v>216</v>
      </c>
      <c r="AO2" t="str">
        <f>UnitArms!L2</f>
        <v>LvLim</v>
      </c>
      <c r="AP2" t="str">
        <f>UnitArms!N2</f>
        <v>ExpertID1</v>
      </c>
      <c r="AQ2" t="str">
        <f>UnitArms!P2</f>
        <v>ExpertID2</v>
      </c>
      <c r="AR2" t="str">
        <f>UnitArms!O2</f>
        <v>ExpertLim1</v>
      </c>
      <c r="AS2" t="str">
        <f>UnitArms!Q2</f>
        <v>ExpertLim2</v>
      </c>
      <c r="AT2" t="s">
        <v>203</v>
      </c>
      <c r="AU2" t="s">
        <v>203</v>
      </c>
      <c r="AV2" t="str">
        <f>UnitArms!AL2</f>
        <v>RepPrice</v>
      </c>
      <c r="AW2" t="str">
        <f>UnitArms!AZ2</f>
        <v>AttEffType</v>
      </c>
      <c r="AX2" t="str">
        <f>UnitArms!BA2</f>
        <v>DefEffType</v>
      </c>
      <c r="AY2" t="str">
        <f>UnitArms!T2</f>
        <v>AttackRange</v>
      </c>
      <c r="AZ2" t="str">
        <f>UnitArms!U2</f>
        <v>AttackDelay</v>
      </c>
      <c r="BA2" t="str">
        <f>UnitArms!H2</f>
        <v>EffectGroup</v>
      </c>
      <c r="BB2" t="str">
        <f>UnitArms!W2</f>
        <v>GAMinAF</v>
      </c>
      <c r="BC2" t="str">
        <f>UnitArms!X2</f>
        <v>GAMaxAF</v>
      </c>
      <c r="BD2" t="str">
        <f>UnitArms!G2</f>
        <v>WPType</v>
      </c>
      <c r="BE2" t="str">
        <f>UnitArms!I2</f>
        <v>NeedBullet</v>
      </c>
      <c r="BF2" t="str">
        <f>UnitArms!AP2</f>
        <v>BackSlt</v>
      </c>
      <c r="BG2" t="s">
        <v>216</v>
      </c>
    </row>
    <row r="3" spans="1:60" x14ac:dyDescent="0.25">
      <c r="A3" t="str">
        <f>UnitArms!A3</f>
        <v>unar001</v>
      </c>
      <c r="B3" t="str">
        <f>UnitArms!D3</f>
        <v>Punch</v>
      </c>
      <c r="C3" s="1" t="str">
        <f>UnitArms!B3</f>
        <v>00401</v>
      </c>
      <c r="D3">
        <f>UnitArms!C3</f>
        <v>1</v>
      </c>
      <c r="E3" s="4" t="s">
        <v>262</v>
      </c>
      <c r="F3" s="4">
        <v>40</v>
      </c>
      <c r="G3">
        <f>UnitArms!AI3</f>
        <v>0</v>
      </c>
      <c r="H3" s="4">
        <v>0</v>
      </c>
      <c r="I3">
        <f>UnitArms!AJ3</f>
        <v>100000</v>
      </c>
      <c r="J3">
        <f>UnitArms!AK3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-1</v>
      </c>
      <c r="T3" s="4">
        <v>0</v>
      </c>
      <c r="U3" s="4">
        <v>0</v>
      </c>
      <c r="V3" s="4">
        <v>0</v>
      </c>
      <c r="W3">
        <f>UnitArms!M3</f>
        <v>-1</v>
      </c>
      <c r="X3">
        <f>UnitArms!E3</f>
        <v>3</v>
      </c>
      <c r="Y3" s="1" t="str">
        <f>UnitArms!F3</f>
        <v>10000000</v>
      </c>
      <c r="Z3" s="4">
        <v>0</v>
      </c>
      <c r="AA3" s="4">
        <v>0</v>
      </c>
      <c r="AB3">
        <f>UnitArms!AB3</f>
        <v>303</v>
      </c>
      <c r="AC3">
        <f>UnitArms!AE3</f>
        <v>0</v>
      </c>
      <c r="AD3">
        <f>UnitArms!AF3</f>
        <v>0</v>
      </c>
      <c r="AE3">
        <f>UnitArms!AG3</f>
        <v>0</v>
      </c>
      <c r="AF3">
        <f>UnitArms!AH3</f>
        <v>0</v>
      </c>
      <c r="AG3">
        <f>UnitArms!Y3</f>
        <v>20</v>
      </c>
      <c r="AH3">
        <f>UnitArms!AC3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UnitArms!L3</f>
        <v>30</v>
      </c>
      <c r="AP3">
        <f>UnitArms!N3</f>
        <v>2</v>
      </c>
      <c r="AQ3">
        <f>UnitArms!P3</f>
        <v>-1</v>
      </c>
      <c r="AR3">
        <f>UnitArms!O3</f>
        <v>1</v>
      </c>
      <c r="AS3">
        <f>UnitArms!Q3</f>
        <v>-1</v>
      </c>
      <c r="AT3" s="4">
        <v>0</v>
      </c>
      <c r="AU3" s="4">
        <v>0</v>
      </c>
      <c r="AV3">
        <f>UnitArms!AL3</f>
        <v>1</v>
      </c>
      <c r="AW3">
        <f>UnitArms!AZ3</f>
        <v>4</v>
      </c>
      <c r="AX3">
        <f>UnitArms!BA3</f>
        <v>2</v>
      </c>
      <c r="AY3">
        <f>UnitArms!T3</f>
        <v>40</v>
      </c>
      <c r="AZ3">
        <f>UnitArms!U3</f>
        <v>1700</v>
      </c>
      <c r="BA3">
        <f>UnitArms!H3</f>
        <v>0</v>
      </c>
      <c r="BB3">
        <f>UnitArms!W3</f>
        <v>961</v>
      </c>
      <c r="BC3">
        <f>UnitArms!X3</f>
        <v>1068</v>
      </c>
      <c r="BD3">
        <f>UnitArms!G3</f>
        <v>1</v>
      </c>
      <c r="BE3">
        <f>UnitArms!I3</f>
        <v>1</v>
      </c>
      <c r="BF3">
        <f>UnitArms!AP3</f>
        <v>1</v>
      </c>
      <c r="BG3" s="4">
        <v>0</v>
      </c>
    </row>
    <row r="4" spans="1:60" x14ac:dyDescent="0.25">
      <c r="A4" t="str">
        <f>UnitArms!A4</f>
        <v>unar002</v>
      </c>
      <c r="B4" t="str">
        <f>UnitArms!D4</f>
        <v>Earthquake Punch</v>
      </c>
      <c r="C4" s="1" t="str">
        <f>UnitArms!B4</f>
        <v>00401</v>
      </c>
      <c r="D4">
        <f>UnitArms!C4</f>
        <v>2</v>
      </c>
      <c r="E4" s="4" t="s">
        <v>262</v>
      </c>
      <c r="F4" s="4">
        <v>40</v>
      </c>
      <c r="G4">
        <f>UnitArms!AI4</f>
        <v>0</v>
      </c>
      <c r="H4" s="4">
        <v>0</v>
      </c>
      <c r="I4">
        <f>UnitArms!AJ4</f>
        <v>200000</v>
      </c>
      <c r="J4">
        <f>UnitArms!AK4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-1</v>
      </c>
      <c r="T4" s="4">
        <v>0</v>
      </c>
      <c r="U4" s="4">
        <v>0</v>
      </c>
      <c r="V4" s="4">
        <v>0</v>
      </c>
      <c r="W4">
        <f>UnitArms!M4</f>
        <v>-1</v>
      </c>
      <c r="X4">
        <f>UnitArms!E4</f>
        <v>3</v>
      </c>
      <c r="Y4" s="1" t="str">
        <f>UnitArms!F4</f>
        <v>10000000</v>
      </c>
      <c r="Z4" s="4">
        <v>0</v>
      </c>
      <c r="AA4" s="4">
        <v>0</v>
      </c>
      <c r="AB4">
        <f>UnitArms!AB4</f>
        <v>303</v>
      </c>
      <c r="AC4">
        <f>UnitArms!AE4</f>
        <v>0</v>
      </c>
      <c r="AD4">
        <f>UnitArms!AF4</f>
        <v>0</v>
      </c>
      <c r="AE4">
        <f>UnitArms!AG4</f>
        <v>0</v>
      </c>
      <c r="AF4">
        <f>UnitArms!AH4</f>
        <v>0</v>
      </c>
      <c r="AG4">
        <f>UnitArms!Y4</f>
        <v>25</v>
      </c>
      <c r="AH4">
        <f>UnitArms!AC4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UnitArms!L4</f>
        <v>30</v>
      </c>
      <c r="AP4">
        <f>UnitArms!N4</f>
        <v>2</v>
      </c>
      <c r="AQ4">
        <f>UnitArms!P4</f>
        <v>-1</v>
      </c>
      <c r="AR4">
        <f>UnitArms!O4</f>
        <v>15</v>
      </c>
      <c r="AS4">
        <f>UnitArms!Q4</f>
        <v>-1</v>
      </c>
      <c r="AT4" s="4">
        <v>0</v>
      </c>
      <c r="AU4" s="4">
        <v>0</v>
      </c>
      <c r="AV4">
        <f>UnitArms!AL4</f>
        <v>1</v>
      </c>
      <c r="AW4">
        <f>UnitArms!AZ4</f>
        <v>4</v>
      </c>
      <c r="AX4">
        <f>UnitArms!BA4</f>
        <v>2</v>
      </c>
      <c r="AY4">
        <f>UnitArms!T4</f>
        <v>40</v>
      </c>
      <c r="AZ4">
        <f>UnitArms!U4</f>
        <v>1700</v>
      </c>
      <c r="BA4">
        <f>UnitArms!H4</f>
        <v>0</v>
      </c>
      <c r="BB4">
        <f>UnitArms!W4</f>
        <v>1153</v>
      </c>
      <c r="BC4">
        <f>UnitArms!X4</f>
        <v>1282</v>
      </c>
      <c r="BD4">
        <f>UnitArms!G4</f>
        <v>1</v>
      </c>
      <c r="BE4">
        <f>UnitArms!I4</f>
        <v>1</v>
      </c>
      <c r="BF4">
        <f>UnitArms!AP4</f>
        <v>1</v>
      </c>
      <c r="BG4" s="4">
        <v>0</v>
      </c>
    </row>
    <row r="5" spans="1:60" x14ac:dyDescent="0.25">
      <c r="A5" t="str">
        <f>UnitArms!A5</f>
        <v>unar003</v>
      </c>
      <c r="B5" t="str">
        <f>UnitArms!D5</f>
        <v>Cutter</v>
      </c>
      <c r="C5" s="1" t="str">
        <f>UnitArms!B5</f>
        <v>00402</v>
      </c>
      <c r="D5">
        <f>UnitArms!C5</f>
        <v>3</v>
      </c>
      <c r="E5" s="4" t="s">
        <v>262</v>
      </c>
      <c r="F5" s="4">
        <v>40</v>
      </c>
      <c r="G5">
        <f>UnitArms!AI5</f>
        <v>0</v>
      </c>
      <c r="H5" s="4">
        <v>0</v>
      </c>
      <c r="I5">
        <f>UnitArms!AJ5</f>
        <v>300000</v>
      </c>
      <c r="J5">
        <f>UnitArms!AK5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-1</v>
      </c>
      <c r="T5" s="4">
        <v>0</v>
      </c>
      <c r="U5" s="4">
        <v>0</v>
      </c>
      <c r="V5" s="4">
        <v>0</v>
      </c>
      <c r="W5">
        <f>UnitArms!M5</f>
        <v>-1</v>
      </c>
      <c r="X5">
        <f>UnitArms!E5</f>
        <v>3</v>
      </c>
      <c r="Y5" s="1" t="str">
        <f>UnitArms!F5</f>
        <v>10000000</v>
      </c>
      <c r="Z5" s="4">
        <v>0</v>
      </c>
      <c r="AA5" s="4">
        <v>0</v>
      </c>
      <c r="AB5">
        <f>UnitArms!AB5</f>
        <v>303</v>
      </c>
      <c r="AC5">
        <f>UnitArms!AE5</f>
        <v>0</v>
      </c>
      <c r="AD5">
        <f>UnitArms!AF5</f>
        <v>0</v>
      </c>
      <c r="AE5">
        <f>UnitArms!AG5</f>
        <v>0</v>
      </c>
      <c r="AF5">
        <f>UnitArms!AH5</f>
        <v>0</v>
      </c>
      <c r="AG5">
        <f>UnitArms!Y5</f>
        <v>35</v>
      </c>
      <c r="AH5">
        <f>UnitArms!AC5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UnitArms!L5</f>
        <v>30</v>
      </c>
      <c r="AP5">
        <f>UnitArms!N5</f>
        <v>2</v>
      </c>
      <c r="AQ5">
        <f>UnitArms!P5</f>
        <v>-1</v>
      </c>
      <c r="AR5">
        <f>UnitArms!O5</f>
        <v>30</v>
      </c>
      <c r="AS5">
        <f>UnitArms!Q5</f>
        <v>-1</v>
      </c>
      <c r="AT5" s="4">
        <v>0</v>
      </c>
      <c r="AU5" s="4">
        <v>0</v>
      </c>
      <c r="AV5">
        <f>UnitArms!AL5</f>
        <v>1</v>
      </c>
      <c r="AW5">
        <f>UnitArms!AZ5</f>
        <v>1</v>
      </c>
      <c r="AX5">
        <f>UnitArms!BA5</f>
        <v>2</v>
      </c>
      <c r="AY5">
        <f>UnitArms!T5</f>
        <v>40</v>
      </c>
      <c r="AZ5">
        <f>UnitArms!U5</f>
        <v>1700</v>
      </c>
      <c r="BA5">
        <f>UnitArms!H5</f>
        <v>0</v>
      </c>
      <c r="BB5">
        <f>UnitArms!W5</f>
        <v>1384</v>
      </c>
      <c r="BC5">
        <f>UnitArms!X5</f>
        <v>1538</v>
      </c>
      <c r="BD5">
        <f>UnitArms!G5</f>
        <v>1</v>
      </c>
      <c r="BE5">
        <f>UnitArms!I5</f>
        <v>1</v>
      </c>
      <c r="BF5">
        <f>UnitArms!AP5</f>
        <v>1</v>
      </c>
      <c r="BG5" s="4">
        <v>0</v>
      </c>
    </row>
    <row r="6" spans="1:60" x14ac:dyDescent="0.25">
      <c r="A6" t="str">
        <f>UnitArms!A6</f>
        <v>unar004</v>
      </c>
      <c r="B6" t="str">
        <f>UnitArms!D6</f>
        <v>Elec Ball</v>
      </c>
      <c r="C6" s="1" t="str">
        <f>UnitArms!B6</f>
        <v>0042E</v>
      </c>
      <c r="D6">
        <f>UnitArms!C6</f>
        <v>16</v>
      </c>
      <c r="E6" s="4" t="s">
        <v>262</v>
      </c>
      <c r="F6" s="4">
        <v>40</v>
      </c>
      <c r="G6">
        <f>UnitArms!AI6</f>
        <v>0</v>
      </c>
      <c r="H6" s="4">
        <v>0</v>
      </c>
      <c r="I6">
        <f>UnitArms!AJ6</f>
        <v>1088640000</v>
      </c>
      <c r="J6">
        <f>UnitArms!AK6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-1</v>
      </c>
      <c r="T6" s="4">
        <v>0</v>
      </c>
      <c r="U6" s="4">
        <v>0</v>
      </c>
      <c r="V6" s="4">
        <v>0</v>
      </c>
      <c r="W6">
        <f>UnitArms!M6</f>
        <v>-1</v>
      </c>
      <c r="X6">
        <f>UnitArms!E6</f>
        <v>3</v>
      </c>
      <c r="Y6" s="1" t="str">
        <f>UnitArms!F6</f>
        <v>10000000</v>
      </c>
      <c r="Z6" s="4">
        <v>0</v>
      </c>
      <c r="AA6" s="4">
        <v>0</v>
      </c>
      <c r="AB6">
        <f>UnitArms!AB6</f>
        <v>4211</v>
      </c>
      <c r="AC6">
        <f>UnitArms!AE6</f>
        <v>0</v>
      </c>
      <c r="AD6">
        <f>UnitArms!AF6</f>
        <v>0</v>
      </c>
      <c r="AE6">
        <f>UnitArms!AG6</f>
        <v>0</v>
      </c>
      <c r="AF6">
        <f>UnitArms!AH6</f>
        <v>0</v>
      </c>
      <c r="AG6">
        <f>UnitArms!Y6</f>
        <v>50</v>
      </c>
      <c r="AH6">
        <f>UnitArms!AC6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UnitArms!L6</f>
        <v>69</v>
      </c>
      <c r="AP6">
        <f>UnitArms!N6</f>
        <v>2</v>
      </c>
      <c r="AQ6">
        <f>UnitArms!P6</f>
        <v>-1</v>
      </c>
      <c r="AR6">
        <f>UnitArms!O6</f>
        <v>99</v>
      </c>
      <c r="AS6">
        <f>UnitArms!Q6</f>
        <v>-1</v>
      </c>
      <c r="AT6" s="4">
        <v>0</v>
      </c>
      <c r="AU6" s="4">
        <v>0</v>
      </c>
      <c r="AV6">
        <f>UnitArms!AL6</f>
        <v>18</v>
      </c>
      <c r="AW6">
        <f>UnitArms!AZ6</f>
        <v>-1</v>
      </c>
      <c r="AX6">
        <f>UnitArms!BA6</f>
        <v>2</v>
      </c>
      <c r="AY6">
        <f>UnitArms!T6</f>
        <v>40</v>
      </c>
      <c r="AZ6">
        <f>UnitArms!U6</f>
        <v>1700</v>
      </c>
      <c r="BA6">
        <f>UnitArms!H6</f>
        <v>0</v>
      </c>
      <c r="BB6">
        <f>UnitArms!W6</f>
        <v>45288</v>
      </c>
      <c r="BC6">
        <f>UnitArms!X6</f>
        <v>50320</v>
      </c>
      <c r="BD6">
        <f>UnitArms!G6</f>
        <v>1</v>
      </c>
      <c r="BE6">
        <f>UnitArms!I6</f>
        <v>1</v>
      </c>
      <c r="BF6">
        <f>UnitArms!AP6</f>
        <v>1</v>
      </c>
      <c r="BG6" s="4">
        <v>0</v>
      </c>
    </row>
    <row r="7" spans="1:60" x14ac:dyDescent="0.25">
      <c r="A7" t="str">
        <f>UnitArms!A7</f>
        <v>unar005</v>
      </c>
      <c r="B7" t="str">
        <f>UnitArms!D7</f>
        <v>Metal Scissors Arm</v>
      </c>
      <c r="C7" s="1" t="str">
        <f>UnitArms!B7</f>
        <v>00401</v>
      </c>
      <c r="D7">
        <f>UnitArms!C7</f>
        <v>1</v>
      </c>
      <c r="E7" s="4" t="s">
        <v>262</v>
      </c>
      <c r="F7" s="4">
        <v>40</v>
      </c>
      <c r="G7">
        <f>UnitArms!AI7</f>
        <v>0</v>
      </c>
      <c r="H7" s="4">
        <v>0</v>
      </c>
      <c r="I7">
        <f>UnitArms!AJ7</f>
        <v>600000</v>
      </c>
      <c r="J7">
        <f>UnitArms!AK7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-1</v>
      </c>
      <c r="T7" s="4">
        <v>0</v>
      </c>
      <c r="U7" s="4">
        <v>0</v>
      </c>
      <c r="V7" s="4">
        <v>0</v>
      </c>
      <c r="W7">
        <f>UnitArms!M7</f>
        <v>-1</v>
      </c>
      <c r="X7">
        <f>UnitArms!E7</f>
        <v>3</v>
      </c>
      <c r="Y7" s="1" t="str">
        <f>UnitArms!F7</f>
        <v>10000000</v>
      </c>
      <c r="Z7" s="4">
        <v>0</v>
      </c>
      <c r="AA7" s="4">
        <v>0</v>
      </c>
      <c r="AB7">
        <f>UnitArms!AB7</f>
        <v>405</v>
      </c>
      <c r="AC7">
        <f>UnitArms!AE7</f>
        <v>0</v>
      </c>
      <c r="AD7">
        <f>UnitArms!AF7</f>
        <v>0</v>
      </c>
      <c r="AE7">
        <f>UnitArms!AG7</f>
        <v>0</v>
      </c>
      <c r="AF7">
        <f>UnitArms!AH7</f>
        <v>0</v>
      </c>
      <c r="AG7">
        <f>UnitArms!Y7</f>
        <v>50</v>
      </c>
      <c r="AH7">
        <f>UnitArms!AC7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UnitArms!L7</f>
        <v>35</v>
      </c>
      <c r="AP7">
        <f>UnitArms!N7</f>
        <v>2</v>
      </c>
      <c r="AQ7">
        <f>UnitArms!P7</f>
        <v>-1</v>
      </c>
      <c r="AR7">
        <f>UnitArms!O7</f>
        <v>52</v>
      </c>
      <c r="AS7">
        <f>UnitArms!Q7</f>
        <v>-1</v>
      </c>
      <c r="AT7" s="4">
        <v>0</v>
      </c>
      <c r="AU7" s="4">
        <v>0</v>
      </c>
      <c r="AV7">
        <f>UnitArms!AL7</f>
        <v>1</v>
      </c>
      <c r="AW7">
        <f>UnitArms!AZ7</f>
        <v>4</v>
      </c>
      <c r="AX7">
        <f>UnitArms!BA7</f>
        <v>2</v>
      </c>
      <c r="AY7">
        <f>UnitArms!T7</f>
        <v>40</v>
      </c>
      <c r="AZ7">
        <f>UnitArms!U7</f>
        <v>1700</v>
      </c>
      <c r="BA7">
        <f>UnitArms!H7</f>
        <v>0</v>
      </c>
      <c r="BB7">
        <f>UnitArms!W7</f>
        <v>1778</v>
      </c>
      <c r="BC7">
        <f>UnitArms!X7</f>
        <v>1976</v>
      </c>
      <c r="BD7">
        <f>UnitArms!G7</f>
        <v>1</v>
      </c>
      <c r="BE7">
        <f>UnitArms!I7</f>
        <v>1</v>
      </c>
      <c r="BF7">
        <f>UnitArms!AP7</f>
        <v>1</v>
      </c>
      <c r="BG7" s="4">
        <v>0</v>
      </c>
    </row>
    <row r="8" spans="1:60" x14ac:dyDescent="0.25">
      <c r="A8" t="str">
        <f>UnitArms!A8</f>
        <v>unar006</v>
      </c>
      <c r="B8" t="str">
        <f>UnitArms!D8</f>
        <v>Shock Wave Punch</v>
      </c>
      <c r="C8" s="1" t="str">
        <f>UnitArms!B8</f>
        <v>00402</v>
      </c>
      <c r="D8">
        <f>UnitArms!C8</f>
        <v>1</v>
      </c>
      <c r="E8" s="4" t="s">
        <v>262</v>
      </c>
      <c r="F8" s="4">
        <v>40</v>
      </c>
      <c r="G8">
        <f>UnitArms!AI8</f>
        <v>0</v>
      </c>
      <c r="H8" s="4">
        <v>0</v>
      </c>
      <c r="I8">
        <f>UnitArms!AJ8</f>
        <v>800000</v>
      </c>
      <c r="J8">
        <f>UnitArms!AK8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-1</v>
      </c>
      <c r="T8" s="4">
        <v>0</v>
      </c>
      <c r="U8" s="4">
        <v>0</v>
      </c>
      <c r="V8" s="4">
        <v>0</v>
      </c>
      <c r="W8">
        <f>UnitArms!M8</f>
        <v>-1</v>
      </c>
      <c r="X8">
        <f>UnitArms!E8</f>
        <v>3</v>
      </c>
      <c r="Y8" s="1" t="str">
        <f>UnitArms!F8</f>
        <v>10000000</v>
      </c>
      <c r="Z8" s="4">
        <v>0</v>
      </c>
      <c r="AA8" s="4">
        <v>0</v>
      </c>
      <c r="AB8">
        <f>UnitArms!AB8</f>
        <v>472</v>
      </c>
      <c r="AC8">
        <f>UnitArms!AE8</f>
        <v>0</v>
      </c>
      <c r="AD8">
        <f>UnitArms!AF8</f>
        <v>0</v>
      </c>
      <c r="AE8">
        <f>UnitArms!AG8</f>
        <v>0</v>
      </c>
      <c r="AF8">
        <f>UnitArms!AH8</f>
        <v>0</v>
      </c>
      <c r="AG8">
        <f>UnitArms!Y8</f>
        <v>50</v>
      </c>
      <c r="AH8">
        <f>UnitArms!AC8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UnitArms!L8</f>
        <v>37</v>
      </c>
      <c r="AP8">
        <f>UnitArms!N8</f>
        <v>2</v>
      </c>
      <c r="AQ8">
        <f>UnitArms!P8</f>
        <v>-1</v>
      </c>
      <c r="AR8">
        <f>UnitArms!O8</f>
        <v>60</v>
      </c>
      <c r="AS8">
        <f>UnitArms!Q8</f>
        <v>-1</v>
      </c>
      <c r="AT8" s="4">
        <v>0</v>
      </c>
      <c r="AU8" s="4">
        <v>0</v>
      </c>
      <c r="AV8">
        <f>UnitArms!AL8</f>
        <v>1</v>
      </c>
      <c r="AW8">
        <f>UnitArms!AZ8</f>
        <v>4</v>
      </c>
      <c r="AX8">
        <f>UnitArms!BA8</f>
        <v>2</v>
      </c>
      <c r="AY8">
        <f>UnitArms!T8</f>
        <v>40</v>
      </c>
      <c r="AZ8">
        <f>UnitArms!U8</f>
        <v>1700</v>
      </c>
      <c r="BA8">
        <f>UnitArms!H8</f>
        <v>0</v>
      </c>
      <c r="BB8">
        <f>UnitArms!W8</f>
        <v>2426</v>
      </c>
      <c r="BC8">
        <f>UnitArms!X8</f>
        <v>2696</v>
      </c>
      <c r="BD8">
        <f>UnitArms!G8</f>
        <v>1</v>
      </c>
      <c r="BE8">
        <f>UnitArms!I8</f>
        <v>1</v>
      </c>
      <c r="BF8">
        <f>UnitArms!AP8</f>
        <v>1</v>
      </c>
      <c r="BG8" s="4">
        <v>0</v>
      </c>
    </row>
    <row r="9" spans="1:60" x14ac:dyDescent="0.25">
      <c r="A9" t="str">
        <f>UnitArms!A9</f>
        <v>unar007</v>
      </c>
      <c r="B9" t="str">
        <f>UnitArms!D9</f>
        <v>Exploding Punch</v>
      </c>
      <c r="C9" s="1" t="str">
        <f>UnitArms!B9</f>
        <v>00400</v>
      </c>
      <c r="D9">
        <f>UnitArms!C9</f>
        <v>100</v>
      </c>
      <c r="E9" s="4" t="s">
        <v>262</v>
      </c>
      <c r="F9" s="4">
        <v>40</v>
      </c>
      <c r="G9">
        <f>UnitArms!AI9</f>
        <v>0</v>
      </c>
      <c r="H9" s="4">
        <v>0</v>
      </c>
      <c r="I9">
        <f>UnitArms!AJ9</f>
        <v>7100000</v>
      </c>
      <c r="J9">
        <f>UnitArms!AK9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-1</v>
      </c>
      <c r="T9" s="4">
        <v>0</v>
      </c>
      <c r="U9" s="4">
        <v>0</v>
      </c>
      <c r="V9" s="4">
        <v>0</v>
      </c>
      <c r="W9">
        <f>UnitArms!M9</f>
        <v>-1</v>
      </c>
      <c r="X9">
        <f>UnitArms!E9</f>
        <v>3</v>
      </c>
      <c r="Y9" s="1" t="str">
        <f>UnitArms!F9</f>
        <v>10000000</v>
      </c>
      <c r="Z9" s="4">
        <v>0</v>
      </c>
      <c r="AA9" s="4">
        <v>0</v>
      </c>
      <c r="AB9">
        <f>UnitArms!AB9</f>
        <v>495</v>
      </c>
      <c r="AC9">
        <f>UnitArms!AE9</f>
        <v>0</v>
      </c>
      <c r="AD9">
        <f>UnitArms!AF9</f>
        <v>0</v>
      </c>
      <c r="AE9">
        <f>UnitArms!AG9</f>
        <v>0</v>
      </c>
      <c r="AF9">
        <f>UnitArms!AH9</f>
        <v>0</v>
      </c>
      <c r="AG9">
        <f>UnitArms!Y9</f>
        <v>50</v>
      </c>
      <c r="AH9">
        <f>UnitArms!AC9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UnitArms!L9</f>
        <v>100</v>
      </c>
      <c r="AP9">
        <f>UnitArms!N9</f>
        <v>2</v>
      </c>
      <c r="AQ9">
        <f>UnitArms!P9</f>
        <v>-1</v>
      </c>
      <c r="AR9">
        <f>UnitArms!O9</f>
        <v>100</v>
      </c>
      <c r="AS9">
        <f>UnitArms!Q9</f>
        <v>-1</v>
      </c>
      <c r="AT9" s="4">
        <v>0</v>
      </c>
      <c r="AU9" s="4">
        <v>0</v>
      </c>
      <c r="AV9">
        <f>UnitArms!AL9</f>
        <v>1</v>
      </c>
      <c r="AW9">
        <f>UnitArms!AZ9</f>
        <v>4</v>
      </c>
      <c r="AX9">
        <f>UnitArms!BA9</f>
        <v>2</v>
      </c>
      <c r="AY9">
        <f>UnitArms!T9</f>
        <v>0</v>
      </c>
      <c r="AZ9">
        <f>UnitArms!U9</f>
        <v>1700</v>
      </c>
      <c r="BA9">
        <f>UnitArms!H9</f>
        <v>0</v>
      </c>
      <c r="BB9">
        <f>UnitArms!W9</f>
        <v>0</v>
      </c>
      <c r="BC9">
        <f>UnitArms!X9</f>
        <v>0</v>
      </c>
      <c r="BD9">
        <f>UnitArms!G9</f>
        <v>1</v>
      </c>
      <c r="BE9">
        <f>UnitArms!I9</f>
        <v>1</v>
      </c>
      <c r="BF9">
        <f>UnitArms!AP9</f>
        <v>1</v>
      </c>
      <c r="BG9" s="4">
        <v>0</v>
      </c>
    </row>
    <row r="10" spans="1:60" x14ac:dyDescent="0.25">
      <c r="A10" t="str">
        <f>UnitArms!A10</f>
        <v>unar008</v>
      </c>
      <c r="B10" t="str">
        <f>UnitArms!D10</f>
        <v>Beelzebub Goliath Arm</v>
      </c>
      <c r="C10" s="1" t="str">
        <f>UnitArms!B10</f>
        <v>00430</v>
      </c>
      <c r="D10">
        <f>UnitArms!C10</f>
        <v>18</v>
      </c>
      <c r="E10" s="4" t="s">
        <v>262</v>
      </c>
      <c r="F10" s="4">
        <v>40</v>
      </c>
      <c r="G10">
        <f>UnitArms!AI10</f>
        <v>0</v>
      </c>
      <c r="H10" s="4">
        <v>0</v>
      </c>
      <c r="I10">
        <f>UnitArms!AJ10</f>
        <v>1260000000</v>
      </c>
      <c r="J10">
        <f>UnitArms!AK10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-1</v>
      </c>
      <c r="T10" s="4">
        <v>0</v>
      </c>
      <c r="U10" s="4">
        <v>0</v>
      </c>
      <c r="V10" s="4">
        <v>0</v>
      </c>
      <c r="W10">
        <f>UnitArms!M10</f>
        <v>-1</v>
      </c>
      <c r="X10">
        <f>UnitArms!E10</f>
        <v>3</v>
      </c>
      <c r="Y10" s="1" t="str">
        <f>UnitArms!F10</f>
        <v>10000000</v>
      </c>
      <c r="Z10" s="4">
        <v>0</v>
      </c>
      <c r="AA10" s="4">
        <v>0</v>
      </c>
      <c r="AB10">
        <f>UnitArms!AB10</f>
        <v>4500</v>
      </c>
      <c r="AC10">
        <f>UnitArms!AE10</f>
        <v>0</v>
      </c>
      <c r="AD10">
        <f>UnitArms!AF10</f>
        <v>0</v>
      </c>
      <c r="AE10">
        <f>UnitArms!AG10</f>
        <v>0</v>
      </c>
      <c r="AF10">
        <f>UnitArms!AH10</f>
        <v>0</v>
      </c>
      <c r="AG10">
        <f>UnitArms!Y10</f>
        <v>50</v>
      </c>
      <c r="AH10">
        <f>UnitArms!AC10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UnitArms!L10</f>
        <v>74</v>
      </c>
      <c r="AP10">
        <f>UnitArms!N10</f>
        <v>2</v>
      </c>
      <c r="AQ10">
        <f>UnitArms!P10</f>
        <v>-1</v>
      </c>
      <c r="AR10">
        <f>UnitArms!O10</f>
        <v>99</v>
      </c>
      <c r="AS10">
        <f>UnitArms!Q10</f>
        <v>-1</v>
      </c>
      <c r="AT10" s="4">
        <v>0</v>
      </c>
      <c r="AU10" s="4">
        <v>0</v>
      </c>
      <c r="AV10">
        <f>UnitArms!AL10</f>
        <v>22</v>
      </c>
      <c r="AW10">
        <f>UnitArms!AZ10</f>
        <v>-1</v>
      </c>
      <c r="AX10">
        <f>UnitArms!BA10</f>
        <v>2</v>
      </c>
      <c r="AY10">
        <f>UnitArms!T10</f>
        <v>40</v>
      </c>
      <c r="AZ10">
        <f>UnitArms!U10</f>
        <v>1700</v>
      </c>
      <c r="BA10">
        <f>UnitArms!H10</f>
        <v>0</v>
      </c>
      <c r="BB10">
        <f>UnitArms!W10</f>
        <v>57000</v>
      </c>
      <c r="BC10">
        <f>UnitArms!X10</f>
        <v>63000</v>
      </c>
      <c r="BD10">
        <f>UnitArms!G10</f>
        <v>1</v>
      </c>
      <c r="BE10">
        <f>UnitArms!I10</f>
        <v>1</v>
      </c>
      <c r="BF10">
        <f>UnitArms!AP10</f>
        <v>1</v>
      </c>
      <c r="BG10" s="4">
        <v>0</v>
      </c>
    </row>
    <row r="11" spans="1:60" x14ac:dyDescent="0.25">
      <c r="A11" t="str">
        <f>UnitArms!A11</f>
        <v>unar009</v>
      </c>
      <c r="B11" t="str">
        <f>UnitArms!D11</f>
        <v>NotUsed</v>
      </c>
      <c r="C11" s="1" t="str">
        <f>UnitArms!B11</f>
        <v>00408</v>
      </c>
      <c r="D11">
        <f>UnitArms!C11</f>
        <v>100</v>
      </c>
      <c r="E11" s="4" t="s">
        <v>262</v>
      </c>
      <c r="F11" s="4">
        <v>40</v>
      </c>
      <c r="G11">
        <f>UnitArms!AI11</f>
        <v>0</v>
      </c>
      <c r="H11" s="4">
        <v>0</v>
      </c>
      <c r="I11">
        <f>UnitArms!AJ11</f>
        <v>7100000</v>
      </c>
      <c r="J11">
        <f>UnitArms!AK11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-1</v>
      </c>
      <c r="T11" s="4">
        <v>0</v>
      </c>
      <c r="U11" s="4">
        <v>0</v>
      </c>
      <c r="V11" s="4">
        <v>0</v>
      </c>
      <c r="W11">
        <f>UnitArms!M11</f>
        <v>-1</v>
      </c>
      <c r="X11">
        <f>UnitArms!E11</f>
        <v>3</v>
      </c>
      <c r="Y11" s="1" t="str">
        <f>UnitArms!F11</f>
        <v>10000000</v>
      </c>
      <c r="Z11" s="4">
        <v>0</v>
      </c>
      <c r="AA11" s="4">
        <v>0</v>
      </c>
      <c r="AB11">
        <f>UnitArms!AB11</f>
        <v>0</v>
      </c>
      <c r="AC11">
        <f>UnitArms!AE11</f>
        <v>0</v>
      </c>
      <c r="AD11">
        <f>UnitArms!AF11</f>
        <v>0</v>
      </c>
      <c r="AE11">
        <f>UnitArms!AG11</f>
        <v>0</v>
      </c>
      <c r="AF11">
        <f>UnitArms!AH11</f>
        <v>0</v>
      </c>
      <c r="AG11">
        <f>UnitArms!Y11</f>
        <v>50</v>
      </c>
      <c r="AH11">
        <f>UnitArms!AC11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UnitArms!L11</f>
        <v>100</v>
      </c>
      <c r="AP11">
        <f>UnitArms!N11</f>
        <v>2</v>
      </c>
      <c r="AQ11">
        <f>UnitArms!P11</f>
        <v>-1</v>
      </c>
      <c r="AR11">
        <f>UnitArms!O11</f>
        <v>100</v>
      </c>
      <c r="AS11">
        <f>UnitArms!Q11</f>
        <v>-1</v>
      </c>
      <c r="AT11" s="4">
        <v>0</v>
      </c>
      <c r="AU11" s="4">
        <v>0</v>
      </c>
      <c r="AV11">
        <f>UnitArms!AL11</f>
        <v>1</v>
      </c>
      <c r="AW11">
        <f>UnitArms!AZ11</f>
        <v>4</v>
      </c>
      <c r="AX11">
        <f>UnitArms!BA11</f>
        <v>2</v>
      </c>
      <c r="AY11">
        <f>UnitArms!T11</f>
        <v>0</v>
      </c>
      <c r="AZ11">
        <f>UnitArms!U11</f>
        <v>1700</v>
      </c>
      <c r="BA11">
        <f>UnitArms!H11</f>
        <v>0</v>
      </c>
      <c r="BB11">
        <f>UnitArms!W11</f>
        <v>0</v>
      </c>
      <c r="BC11">
        <f>UnitArms!X11</f>
        <v>0</v>
      </c>
      <c r="BD11">
        <f>UnitArms!G11</f>
        <v>1</v>
      </c>
      <c r="BE11">
        <f>UnitArms!I11</f>
        <v>1</v>
      </c>
      <c r="BF11">
        <f>UnitArms!AP11</f>
        <v>1</v>
      </c>
      <c r="BG11" s="4">
        <v>0</v>
      </c>
    </row>
    <row r="12" spans="1:60" x14ac:dyDescent="0.25">
      <c r="A12" t="str">
        <f>UnitArms!A12</f>
        <v>unar010</v>
      </c>
      <c r="B12" t="str">
        <f>UnitArms!D12</f>
        <v>Acute Knife Arm</v>
      </c>
      <c r="C12" s="1" t="str">
        <f>UnitArms!B12</f>
        <v>00409</v>
      </c>
      <c r="D12">
        <f>UnitArms!C12</f>
        <v>7</v>
      </c>
      <c r="E12" s="4" t="s">
        <v>262</v>
      </c>
      <c r="F12" s="4">
        <v>40</v>
      </c>
      <c r="G12">
        <f>UnitArms!AI12</f>
        <v>0</v>
      </c>
      <c r="H12" s="4">
        <v>0</v>
      </c>
      <c r="I12">
        <f>UnitArms!AJ12</f>
        <v>1100000</v>
      </c>
      <c r="J12">
        <f>UnitArms!AK12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-1</v>
      </c>
      <c r="T12" s="4">
        <v>0</v>
      </c>
      <c r="U12" s="4">
        <v>0</v>
      </c>
      <c r="V12" s="4">
        <v>0</v>
      </c>
      <c r="W12">
        <f>UnitArms!M12</f>
        <v>-1</v>
      </c>
      <c r="X12">
        <f>UnitArms!E12</f>
        <v>3</v>
      </c>
      <c r="Y12" s="1" t="str">
        <f>UnitArms!F12</f>
        <v>10000000</v>
      </c>
      <c r="Z12" s="4">
        <v>0</v>
      </c>
      <c r="AA12" s="4">
        <v>0</v>
      </c>
      <c r="AB12">
        <f>UnitArms!AB12</f>
        <v>562</v>
      </c>
      <c r="AC12">
        <f>UnitArms!AE12</f>
        <v>0</v>
      </c>
      <c r="AD12">
        <f>UnitArms!AF12</f>
        <v>0</v>
      </c>
      <c r="AE12">
        <f>UnitArms!AG12</f>
        <v>0</v>
      </c>
      <c r="AF12">
        <f>UnitArms!AH12</f>
        <v>0</v>
      </c>
      <c r="AG12">
        <f>UnitArms!Y12</f>
        <v>50</v>
      </c>
      <c r="AH12">
        <f>UnitArms!AC12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UnitArms!L12</f>
        <v>40</v>
      </c>
      <c r="AP12">
        <f>UnitArms!N12</f>
        <v>2</v>
      </c>
      <c r="AQ12">
        <f>UnitArms!P12</f>
        <v>-1</v>
      </c>
      <c r="AR12">
        <f>UnitArms!O12</f>
        <v>77</v>
      </c>
      <c r="AS12">
        <f>UnitArms!Q12</f>
        <v>-1</v>
      </c>
      <c r="AT12" s="4">
        <v>0</v>
      </c>
      <c r="AU12" s="4">
        <v>0</v>
      </c>
      <c r="AV12">
        <f>UnitArms!AL12</f>
        <v>1</v>
      </c>
      <c r="AW12">
        <f>UnitArms!AZ12</f>
        <v>1</v>
      </c>
      <c r="AX12">
        <f>UnitArms!BA12</f>
        <v>2</v>
      </c>
      <c r="AY12">
        <f>UnitArms!T12</f>
        <v>40</v>
      </c>
      <c r="AZ12">
        <f>UnitArms!U12</f>
        <v>1700</v>
      </c>
      <c r="BA12">
        <f>UnitArms!H12</f>
        <v>0</v>
      </c>
      <c r="BB12">
        <f>UnitArms!W12</f>
        <v>3877</v>
      </c>
      <c r="BC12">
        <f>UnitArms!X12</f>
        <v>4308</v>
      </c>
      <c r="BD12">
        <f>UnitArms!G12</f>
        <v>1</v>
      </c>
      <c r="BE12">
        <f>UnitArms!I12</f>
        <v>1</v>
      </c>
      <c r="BF12">
        <f>UnitArms!AP12</f>
        <v>1</v>
      </c>
      <c r="BG12" s="4">
        <v>0</v>
      </c>
    </row>
    <row r="13" spans="1:60" x14ac:dyDescent="0.25">
      <c r="A13" t="str">
        <f>UnitArms!A13</f>
        <v>unar011</v>
      </c>
      <c r="B13" t="str">
        <f>UnitArms!D13</f>
        <v>Elec Knife Arm</v>
      </c>
      <c r="C13" s="1" t="str">
        <f>UnitArms!B13</f>
        <v>00409</v>
      </c>
      <c r="D13">
        <f>UnitArms!C13</f>
        <v>7</v>
      </c>
      <c r="E13" s="4" t="s">
        <v>262</v>
      </c>
      <c r="F13" s="4">
        <v>40</v>
      </c>
      <c r="G13">
        <f>UnitArms!AI13</f>
        <v>0</v>
      </c>
      <c r="H13" s="4">
        <v>0</v>
      </c>
      <c r="I13">
        <f>UnitArms!AJ13</f>
        <v>1400000</v>
      </c>
      <c r="J13">
        <f>UnitArms!AK13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-1</v>
      </c>
      <c r="T13" s="4">
        <v>0</v>
      </c>
      <c r="U13" s="4">
        <v>0</v>
      </c>
      <c r="V13" s="4">
        <v>0</v>
      </c>
      <c r="W13">
        <f>UnitArms!M13</f>
        <v>-1</v>
      </c>
      <c r="X13">
        <f>UnitArms!E13</f>
        <v>3</v>
      </c>
      <c r="Y13" s="1" t="str">
        <f>UnitArms!F13</f>
        <v>10000000</v>
      </c>
      <c r="Z13" s="4">
        <v>0</v>
      </c>
      <c r="AA13" s="4">
        <v>0</v>
      </c>
      <c r="AB13">
        <f>UnitArms!AB13</f>
        <v>630</v>
      </c>
      <c r="AC13">
        <f>UnitArms!AE13</f>
        <v>0</v>
      </c>
      <c r="AD13">
        <f>UnitArms!AF13</f>
        <v>0</v>
      </c>
      <c r="AE13">
        <f>UnitArms!AG13</f>
        <v>0</v>
      </c>
      <c r="AF13">
        <f>UnitArms!AH13</f>
        <v>0</v>
      </c>
      <c r="AG13">
        <f>UnitArms!Y13</f>
        <v>50</v>
      </c>
      <c r="AH13">
        <f>UnitArms!AC13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UnitArms!L13</f>
        <v>43</v>
      </c>
      <c r="AP13">
        <f>UnitArms!N13</f>
        <v>2</v>
      </c>
      <c r="AQ13">
        <f>UnitArms!P13</f>
        <v>-1</v>
      </c>
      <c r="AR13">
        <f>UnitArms!O13</f>
        <v>81</v>
      </c>
      <c r="AS13">
        <f>UnitArms!Q13</f>
        <v>-1</v>
      </c>
      <c r="AT13" s="4">
        <v>0</v>
      </c>
      <c r="AU13" s="4">
        <v>0</v>
      </c>
      <c r="AV13">
        <f>UnitArms!AL13</f>
        <v>1</v>
      </c>
      <c r="AW13">
        <f>UnitArms!AZ13</f>
        <v>1</v>
      </c>
      <c r="AX13">
        <f>UnitArms!BA13</f>
        <v>2</v>
      </c>
      <c r="AY13">
        <f>UnitArms!T13</f>
        <v>40</v>
      </c>
      <c r="AZ13">
        <f>UnitArms!U13</f>
        <v>1700</v>
      </c>
      <c r="BA13">
        <f>UnitArms!H13</f>
        <v>0</v>
      </c>
      <c r="BB13">
        <f>UnitArms!W13</f>
        <v>6373</v>
      </c>
      <c r="BC13">
        <f>UnitArms!X13</f>
        <v>7081</v>
      </c>
      <c r="BD13">
        <f>UnitArms!G13</f>
        <v>1</v>
      </c>
      <c r="BE13">
        <f>UnitArms!I13</f>
        <v>1</v>
      </c>
      <c r="BF13">
        <f>UnitArms!AP13</f>
        <v>1</v>
      </c>
      <c r="BG13" s="4">
        <v>0</v>
      </c>
    </row>
    <row r="14" spans="1:60" x14ac:dyDescent="0.25">
      <c r="A14" t="str">
        <f>UnitArms!A14</f>
        <v>unar012</v>
      </c>
      <c r="B14" t="str">
        <f>UnitArms!D14</f>
        <v>Exploding Knife Arm</v>
      </c>
      <c r="C14" s="1" t="str">
        <f>UnitArms!B14</f>
        <v>00409</v>
      </c>
      <c r="D14">
        <f>UnitArms!C14</f>
        <v>7</v>
      </c>
      <c r="E14" s="4" t="s">
        <v>262</v>
      </c>
      <c r="F14" s="4">
        <v>40</v>
      </c>
      <c r="G14">
        <f>UnitArms!AI14</f>
        <v>0</v>
      </c>
      <c r="H14" s="4">
        <v>0</v>
      </c>
      <c r="I14">
        <f>UnitArms!AJ14</f>
        <v>4900000</v>
      </c>
      <c r="J14">
        <f>UnitArms!AK14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-1</v>
      </c>
      <c r="T14" s="4">
        <v>0</v>
      </c>
      <c r="U14" s="4">
        <v>0</v>
      </c>
      <c r="V14" s="4">
        <v>0</v>
      </c>
      <c r="W14">
        <f>UnitArms!M14</f>
        <v>-1</v>
      </c>
      <c r="X14">
        <f>UnitArms!E14</f>
        <v>3</v>
      </c>
      <c r="Y14" s="1" t="str">
        <f>UnitArms!F14</f>
        <v>10000000</v>
      </c>
      <c r="Z14" s="4">
        <v>0</v>
      </c>
      <c r="AA14" s="4">
        <v>0</v>
      </c>
      <c r="AB14">
        <f>UnitArms!AB14</f>
        <v>497</v>
      </c>
      <c r="AC14">
        <f>UnitArms!AE14</f>
        <v>0</v>
      </c>
      <c r="AD14">
        <f>UnitArms!AF14</f>
        <v>0</v>
      </c>
      <c r="AE14">
        <f>UnitArms!AG14</f>
        <v>0</v>
      </c>
      <c r="AF14">
        <f>UnitArms!AH14</f>
        <v>0</v>
      </c>
      <c r="AG14">
        <f>UnitArms!Y14</f>
        <v>50</v>
      </c>
      <c r="AH14">
        <f>UnitArms!AC14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UnitArms!L14</f>
        <v>48</v>
      </c>
      <c r="AP14">
        <f>UnitArms!N14</f>
        <v>2</v>
      </c>
      <c r="AQ14">
        <f>UnitArms!P14</f>
        <v>-1</v>
      </c>
      <c r="AR14">
        <f>UnitArms!O14</f>
        <v>93</v>
      </c>
      <c r="AS14">
        <f>UnitArms!Q14</f>
        <v>-1</v>
      </c>
      <c r="AT14" s="4">
        <v>0</v>
      </c>
      <c r="AU14" s="4">
        <v>0</v>
      </c>
      <c r="AV14">
        <f>UnitArms!AL14</f>
        <v>1</v>
      </c>
      <c r="AW14">
        <f>UnitArms!AZ14</f>
        <v>1</v>
      </c>
      <c r="AX14">
        <f>UnitArms!BA14</f>
        <v>2</v>
      </c>
      <c r="AY14">
        <f>UnitArms!T14</f>
        <v>40</v>
      </c>
      <c r="AZ14">
        <f>UnitArms!U14</f>
        <v>1700</v>
      </c>
      <c r="BA14">
        <f>UnitArms!H14</f>
        <v>0</v>
      </c>
      <c r="BB14">
        <f>UnitArms!W14</f>
        <v>11241</v>
      </c>
      <c r="BC14">
        <f>UnitArms!X14</f>
        <v>12489</v>
      </c>
      <c r="BD14">
        <f>UnitArms!G14</f>
        <v>1</v>
      </c>
      <c r="BE14">
        <f>UnitArms!I14</f>
        <v>1</v>
      </c>
      <c r="BF14">
        <f>UnitArms!AP14</f>
        <v>1</v>
      </c>
      <c r="BG14" s="4">
        <v>0</v>
      </c>
    </row>
    <row r="15" spans="1:60" x14ac:dyDescent="0.25">
      <c r="A15" t="str">
        <f>UnitArms!A15</f>
        <v>unar013</v>
      </c>
      <c r="B15" t="str">
        <f>UnitArms!D15</f>
        <v>Energy Knife Arm</v>
      </c>
      <c r="C15" s="1" t="str">
        <f>UnitArms!B15</f>
        <v>0040C</v>
      </c>
      <c r="D15">
        <f>UnitArms!C15</f>
        <v>9</v>
      </c>
      <c r="E15" s="4" t="s">
        <v>262</v>
      </c>
      <c r="F15" s="4">
        <v>40</v>
      </c>
      <c r="G15">
        <f>UnitArms!AI15</f>
        <v>0</v>
      </c>
      <c r="H15" s="4">
        <v>0</v>
      </c>
      <c r="I15">
        <f>UnitArms!AJ15</f>
        <v>147000000</v>
      </c>
      <c r="J15">
        <f>UnitArms!AK15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-1</v>
      </c>
      <c r="T15" s="4">
        <v>0</v>
      </c>
      <c r="U15" s="4">
        <v>0</v>
      </c>
      <c r="V15" s="4">
        <v>0</v>
      </c>
      <c r="W15">
        <f>UnitArms!M15</f>
        <v>-1</v>
      </c>
      <c r="X15">
        <f>UnitArms!E15</f>
        <v>3</v>
      </c>
      <c r="Y15" s="1" t="str">
        <f>UnitArms!F15</f>
        <v>10000000</v>
      </c>
      <c r="Z15" s="4">
        <v>0</v>
      </c>
      <c r="AA15" s="4">
        <v>0</v>
      </c>
      <c r="AB15">
        <f>UnitArms!AB15</f>
        <v>836</v>
      </c>
      <c r="AC15">
        <f>UnitArms!AE15</f>
        <v>0</v>
      </c>
      <c r="AD15">
        <f>UnitArms!AF15</f>
        <v>0</v>
      </c>
      <c r="AE15">
        <f>UnitArms!AG15</f>
        <v>0</v>
      </c>
      <c r="AF15">
        <f>UnitArms!AH15</f>
        <v>0</v>
      </c>
      <c r="AG15">
        <f>UnitArms!Y15</f>
        <v>50</v>
      </c>
      <c r="AH15">
        <f>UnitArms!AC15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UnitArms!L15</f>
        <v>51</v>
      </c>
      <c r="AP15">
        <f>UnitArms!N15</f>
        <v>2</v>
      </c>
      <c r="AQ15">
        <f>UnitArms!P15</f>
        <v>-1</v>
      </c>
      <c r="AR15">
        <f>UnitArms!O15</f>
        <v>99</v>
      </c>
      <c r="AS15">
        <f>UnitArms!Q15</f>
        <v>-1</v>
      </c>
      <c r="AT15" s="4">
        <v>0</v>
      </c>
      <c r="AU15" s="4">
        <v>0</v>
      </c>
      <c r="AV15">
        <f>UnitArms!AL15</f>
        <v>1</v>
      </c>
      <c r="AW15">
        <f>UnitArms!AZ15</f>
        <v>1</v>
      </c>
      <c r="AX15">
        <f>UnitArms!BA15</f>
        <v>2</v>
      </c>
      <c r="AY15">
        <f>UnitArms!T15</f>
        <v>40</v>
      </c>
      <c r="AZ15">
        <f>UnitArms!U15</f>
        <v>1700</v>
      </c>
      <c r="BA15">
        <f>UnitArms!H15</f>
        <v>0</v>
      </c>
      <c r="BB15">
        <f>UnitArms!W15</f>
        <v>15993</v>
      </c>
      <c r="BC15">
        <f>UnitArms!X15</f>
        <v>17770</v>
      </c>
      <c r="BD15">
        <f>UnitArms!G15</f>
        <v>1</v>
      </c>
      <c r="BE15">
        <f>UnitArms!I15</f>
        <v>1</v>
      </c>
      <c r="BF15">
        <f>UnitArms!AP15</f>
        <v>1</v>
      </c>
      <c r="BG15" s="4">
        <v>0</v>
      </c>
    </row>
    <row r="16" spans="1:60" x14ac:dyDescent="0.25">
      <c r="A16" t="str">
        <f>UnitArms!A16</f>
        <v>unar014</v>
      </c>
      <c r="B16" t="str">
        <f>UnitArms!D16</f>
        <v>Impact Slicer Arm</v>
      </c>
      <c r="C16" s="1" t="str">
        <f>UnitArms!B16</f>
        <v>0040C</v>
      </c>
      <c r="D16">
        <f>UnitArms!C16</f>
        <v>9</v>
      </c>
      <c r="E16" s="4" t="s">
        <v>262</v>
      </c>
      <c r="F16" s="4">
        <v>40</v>
      </c>
      <c r="G16">
        <f>UnitArms!AI16</f>
        <v>0</v>
      </c>
      <c r="H16" s="4">
        <v>0</v>
      </c>
      <c r="I16">
        <f>UnitArms!AJ16</f>
        <v>298200000</v>
      </c>
      <c r="J16">
        <f>UnitArms!AK16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-1</v>
      </c>
      <c r="T16" s="4">
        <v>0</v>
      </c>
      <c r="U16" s="4">
        <v>0</v>
      </c>
      <c r="V16" s="4">
        <v>0</v>
      </c>
      <c r="W16">
        <f>UnitArms!M16</f>
        <v>-1</v>
      </c>
      <c r="X16">
        <f>UnitArms!E16</f>
        <v>3</v>
      </c>
      <c r="Y16" s="1" t="str">
        <f>UnitArms!F16</f>
        <v>10000000</v>
      </c>
      <c r="Z16" s="4">
        <v>0</v>
      </c>
      <c r="AA16" s="4">
        <v>0</v>
      </c>
      <c r="AB16">
        <f>UnitArms!AB16</f>
        <v>1002</v>
      </c>
      <c r="AC16">
        <f>UnitArms!AE16</f>
        <v>0</v>
      </c>
      <c r="AD16">
        <f>UnitArms!AF16</f>
        <v>0</v>
      </c>
      <c r="AE16">
        <f>UnitArms!AG16</f>
        <v>0</v>
      </c>
      <c r="AF16">
        <f>UnitArms!AH16</f>
        <v>0</v>
      </c>
      <c r="AG16">
        <f>UnitArms!Y16</f>
        <v>50</v>
      </c>
      <c r="AH16">
        <f>UnitArms!AC16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UnitArms!L16</f>
        <v>51</v>
      </c>
      <c r="AP16">
        <f>UnitArms!N16</f>
        <v>2</v>
      </c>
      <c r="AQ16">
        <f>UnitArms!P16</f>
        <v>-1</v>
      </c>
      <c r="AR16">
        <f>UnitArms!O16</f>
        <v>99</v>
      </c>
      <c r="AS16">
        <f>UnitArms!Q16</f>
        <v>-1</v>
      </c>
      <c r="AT16" s="4">
        <v>0</v>
      </c>
      <c r="AU16" s="4">
        <v>0</v>
      </c>
      <c r="AV16">
        <f>UnitArms!AL16</f>
        <v>1</v>
      </c>
      <c r="AW16">
        <f>UnitArms!AZ16</f>
        <v>1</v>
      </c>
      <c r="AX16">
        <f>UnitArms!BA16</f>
        <v>2</v>
      </c>
      <c r="AY16">
        <f>UnitArms!T16</f>
        <v>40</v>
      </c>
      <c r="AZ16">
        <f>UnitArms!U16</f>
        <v>1700</v>
      </c>
      <c r="BA16">
        <f>UnitArms!H16</f>
        <v>0</v>
      </c>
      <c r="BB16">
        <f>UnitArms!W16</f>
        <v>19192</v>
      </c>
      <c r="BC16">
        <f>UnitArms!X16</f>
        <v>21324</v>
      </c>
      <c r="BD16">
        <f>UnitArms!G16</f>
        <v>1</v>
      </c>
      <c r="BE16">
        <f>UnitArms!I16</f>
        <v>1</v>
      </c>
      <c r="BF16">
        <f>UnitArms!AP16</f>
        <v>1</v>
      </c>
      <c r="BG16" s="4">
        <v>0</v>
      </c>
    </row>
    <row r="17" spans="1:59" x14ac:dyDescent="0.25">
      <c r="A17" t="str">
        <f>UnitArms!A17</f>
        <v>unar015</v>
      </c>
      <c r="B17" t="str">
        <f>UnitArms!D17</f>
        <v>Sonic Blade Arm</v>
      </c>
      <c r="C17" s="1" t="str">
        <f>UnitArms!B17</f>
        <v>0040C</v>
      </c>
      <c r="D17">
        <f>UnitArms!C17</f>
        <v>9</v>
      </c>
      <c r="E17" s="4" t="s">
        <v>262</v>
      </c>
      <c r="F17" s="4">
        <v>40</v>
      </c>
      <c r="G17">
        <f>UnitArms!AI17</f>
        <v>0</v>
      </c>
      <c r="H17" s="4">
        <v>0</v>
      </c>
      <c r="I17">
        <f>UnitArms!AJ17</f>
        <v>453600000</v>
      </c>
      <c r="J17">
        <f>UnitArms!AK17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-1</v>
      </c>
      <c r="T17" s="4">
        <v>0</v>
      </c>
      <c r="U17" s="4">
        <v>0</v>
      </c>
      <c r="V17" s="4">
        <v>0</v>
      </c>
      <c r="W17">
        <f>UnitArms!M17</f>
        <v>-1</v>
      </c>
      <c r="X17">
        <f>UnitArms!E17</f>
        <v>3</v>
      </c>
      <c r="Y17" s="1" t="str">
        <f>UnitArms!F17</f>
        <v>10000000</v>
      </c>
      <c r="Z17" s="4">
        <v>0</v>
      </c>
      <c r="AA17" s="4">
        <v>0</v>
      </c>
      <c r="AB17">
        <f>UnitArms!AB17</f>
        <v>1302</v>
      </c>
      <c r="AC17">
        <f>UnitArms!AE17</f>
        <v>0</v>
      </c>
      <c r="AD17">
        <f>UnitArms!AF17</f>
        <v>0</v>
      </c>
      <c r="AE17">
        <f>UnitArms!AG17</f>
        <v>0</v>
      </c>
      <c r="AF17">
        <f>UnitArms!AH17</f>
        <v>0</v>
      </c>
      <c r="AG17">
        <f>UnitArms!Y17</f>
        <v>50</v>
      </c>
      <c r="AH17">
        <f>UnitArms!AC17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UnitArms!L17</f>
        <v>51</v>
      </c>
      <c r="AP17">
        <f>UnitArms!N17</f>
        <v>2</v>
      </c>
      <c r="AQ17">
        <f>UnitArms!P17</f>
        <v>-1</v>
      </c>
      <c r="AR17">
        <f>UnitArms!O17</f>
        <v>99</v>
      </c>
      <c r="AS17">
        <f>UnitArms!Q17</f>
        <v>-1</v>
      </c>
      <c r="AT17" s="4">
        <v>0</v>
      </c>
      <c r="AU17" s="4">
        <v>0</v>
      </c>
      <c r="AV17">
        <f>UnitArms!AL17</f>
        <v>1</v>
      </c>
      <c r="AW17">
        <f>UnitArms!AZ17</f>
        <v>1</v>
      </c>
      <c r="AX17">
        <f>UnitArms!BA17</f>
        <v>2</v>
      </c>
      <c r="AY17">
        <f>UnitArms!T17</f>
        <v>40</v>
      </c>
      <c r="AZ17">
        <f>UnitArms!U17</f>
        <v>1700</v>
      </c>
      <c r="BA17">
        <f>UnitArms!H17</f>
        <v>0</v>
      </c>
      <c r="BB17">
        <f>UnitArms!W17</f>
        <v>23030</v>
      </c>
      <c r="BC17">
        <f>UnitArms!X17</f>
        <v>25589</v>
      </c>
      <c r="BD17">
        <f>UnitArms!G17</f>
        <v>1</v>
      </c>
      <c r="BE17">
        <f>UnitArms!I17</f>
        <v>1</v>
      </c>
      <c r="BF17">
        <f>UnitArms!AP17</f>
        <v>1</v>
      </c>
      <c r="BG17" s="4">
        <v>0</v>
      </c>
    </row>
    <row r="18" spans="1:59" x14ac:dyDescent="0.25">
      <c r="A18" t="str">
        <f>UnitArms!A18</f>
        <v>unar016</v>
      </c>
      <c r="B18" t="str">
        <f>UnitArms!D18</f>
        <v>H P Knife Arm</v>
      </c>
      <c r="C18" s="1" t="str">
        <f>UnitArms!B18</f>
        <v>00400</v>
      </c>
      <c r="D18">
        <f>UnitArms!C18</f>
        <v>11</v>
      </c>
      <c r="E18" s="4" t="s">
        <v>262</v>
      </c>
      <c r="F18" s="4">
        <v>40</v>
      </c>
      <c r="G18">
        <f>UnitArms!AI18</f>
        <v>0</v>
      </c>
      <c r="H18" s="4">
        <v>0</v>
      </c>
      <c r="I18">
        <f>UnitArms!AJ18</f>
        <v>147000000</v>
      </c>
      <c r="J18">
        <f>UnitArms!AK18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-1</v>
      </c>
      <c r="T18" s="4">
        <v>0</v>
      </c>
      <c r="U18" s="4">
        <v>0</v>
      </c>
      <c r="V18" s="4">
        <v>0</v>
      </c>
      <c r="W18">
        <f>UnitArms!M18</f>
        <v>-1</v>
      </c>
      <c r="X18">
        <f>UnitArms!E18</f>
        <v>3</v>
      </c>
      <c r="Y18" s="1" t="str">
        <f>UnitArms!F18</f>
        <v>10000000</v>
      </c>
      <c r="Z18" s="4">
        <v>0</v>
      </c>
      <c r="AA18" s="4">
        <v>0</v>
      </c>
      <c r="AB18">
        <f>UnitArms!AB18</f>
        <v>1562</v>
      </c>
      <c r="AC18">
        <f>UnitArms!AE18</f>
        <v>0</v>
      </c>
      <c r="AD18">
        <f>UnitArms!AF18</f>
        <v>0</v>
      </c>
      <c r="AE18">
        <f>UnitArms!AG18</f>
        <v>0</v>
      </c>
      <c r="AF18">
        <f>UnitArms!AH18</f>
        <v>0</v>
      </c>
      <c r="AG18">
        <f>UnitArms!Y18</f>
        <v>50</v>
      </c>
      <c r="AH18">
        <f>UnitArms!AC18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UnitArms!L18</f>
        <v>51</v>
      </c>
      <c r="AP18">
        <f>UnitArms!N18</f>
        <v>2</v>
      </c>
      <c r="AQ18">
        <f>UnitArms!P18</f>
        <v>-1</v>
      </c>
      <c r="AR18">
        <f>UnitArms!O18</f>
        <v>99</v>
      </c>
      <c r="AS18">
        <f>UnitArms!Q18</f>
        <v>-1</v>
      </c>
      <c r="AT18" s="4">
        <v>0</v>
      </c>
      <c r="AU18" s="4">
        <v>0</v>
      </c>
      <c r="AV18">
        <f>UnitArms!AL18</f>
        <v>1</v>
      </c>
      <c r="AW18">
        <f>UnitArms!AZ18</f>
        <v>-1</v>
      </c>
      <c r="AX18">
        <f>UnitArms!BA18</f>
        <v>2</v>
      </c>
      <c r="AY18">
        <f>UnitArms!T18</f>
        <v>40</v>
      </c>
      <c r="AZ18">
        <f>UnitArms!U18</f>
        <v>1700</v>
      </c>
      <c r="BA18">
        <f>UnitArms!H18</f>
        <v>0</v>
      </c>
      <c r="BB18">
        <f>UnitArms!W18</f>
        <v>25333</v>
      </c>
      <c r="BC18">
        <f>UnitArms!X18</f>
        <v>28148</v>
      </c>
      <c r="BD18">
        <f>UnitArms!G18</f>
        <v>1</v>
      </c>
      <c r="BE18">
        <f>UnitArms!I18</f>
        <v>1</v>
      </c>
      <c r="BF18">
        <f>UnitArms!AP18</f>
        <v>1</v>
      </c>
      <c r="BG18" s="4">
        <v>0</v>
      </c>
    </row>
    <row r="19" spans="1:59" x14ac:dyDescent="0.25">
      <c r="A19" t="str">
        <f>UnitArms!A19</f>
        <v>unar017</v>
      </c>
      <c r="B19" t="str">
        <f>UnitArms!D19</f>
        <v>Beam Slasher Arm</v>
      </c>
      <c r="C19" s="1" t="str">
        <f>UnitArms!B19</f>
        <v>00400</v>
      </c>
      <c r="D19">
        <f>UnitArms!C19</f>
        <v>11</v>
      </c>
      <c r="E19" s="4" t="s">
        <v>262</v>
      </c>
      <c r="F19" s="4">
        <v>40</v>
      </c>
      <c r="G19">
        <f>UnitArms!AI19</f>
        <v>0</v>
      </c>
      <c r="H19" s="4">
        <v>0</v>
      </c>
      <c r="I19">
        <f>UnitArms!AJ19</f>
        <v>298200000</v>
      </c>
      <c r="J19">
        <f>UnitArms!AK19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-1</v>
      </c>
      <c r="T19" s="4">
        <v>0</v>
      </c>
      <c r="U19" s="4">
        <v>0</v>
      </c>
      <c r="V19" s="4">
        <v>0</v>
      </c>
      <c r="W19">
        <f>UnitArms!M19</f>
        <v>-1</v>
      </c>
      <c r="X19">
        <f>UnitArms!E19</f>
        <v>3</v>
      </c>
      <c r="Y19" s="1" t="str">
        <f>UnitArms!F19</f>
        <v>10000000</v>
      </c>
      <c r="Z19" s="4">
        <v>0</v>
      </c>
      <c r="AA19" s="4">
        <v>0</v>
      </c>
      <c r="AB19">
        <f>UnitArms!AB19</f>
        <v>1875</v>
      </c>
      <c r="AC19">
        <f>UnitArms!AE19</f>
        <v>0</v>
      </c>
      <c r="AD19">
        <f>UnitArms!AF19</f>
        <v>0</v>
      </c>
      <c r="AE19">
        <f>UnitArms!AG19</f>
        <v>0</v>
      </c>
      <c r="AF19">
        <f>UnitArms!AH19</f>
        <v>0</v>
      </c>
      <c r="AG19">
        <f>UnitArms!Y19</f>
        <v>50</v>
      </c>
      <c r="AH19">
        <f>UnitArms!AC19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UnitArms!L19</f>
        <v>53</v>
      </c>
      <c r="AP19">
        <f>UnitArms!N19</f>
        <v>2</v>
      </c>
      <c r="AQ19">
        <f>UnitArms!P19</f>
        <v>-1</v>
      </c>
      <c r="AR19">
        <f>UnitArms!O19</f>
        <v>99</v>
      </c>
      <c r="AS19">
        <f>UnitArms!Q19</f>
        <v>-1</v>
      </c>
      <c r="AT19" s="4">
        <v>0</v>
      </c>
      <c r="AU19" s="4">
        <v>0</v>
      </c>
      <c r="AV19">
        <f>UnitArms!AL19</f>
        <v>1</v>
      </c>
      <c r="AW19">
        <f>UnitArms!AZ19</f>
        <v>-1</v>
      </c>
      <c r="AX19">
        <f>UnitArms!BA19</f>
        <v>2</v>
      </c>
      <c r="AY19">
        <f>UnitArms!T19</f>
        <v>40</v>
      </c>
      <c r="AZ19">
        <f>UnitArms!U19</f>
        <v>1700</v>
      </c>
      <c r="BA19">
        <f>UnitArms!H19</f>
        <v>0</v>
      </c>
      <c r="BB19">
        <f>UnitArms!W19</f>
        <v>27866</v>
      </c>
      <c r="BC19">
        <f>UnitArms!X19</f>
        <v>30963</v>
      </c>
      <c r="BD19">
        <f>UnitArms!G19</f>
        <v>1</v>
      </c>
      <c r="BE19">
        <f>UnitArms!I19</f>
        <v>1</v>
      </c>
      <c r="BF19">
        <f>UnitArms!AP19</f>
        <v>1</v>
      </c>
      <c r="BG19" s="4">
        <v>0</v>
      </c>
    </row>
    <row r="20" spans="1:59" x14ac:dyDescent="0.25">
      <c r="A20" t="str">
        <f>UnitArms!A20</f>
        <v>unar018</v>
      </c>
      <c r="B20" t="str">
        <f>UnitArms!D20</f>
        <v>Titan Impact Arm</v>
      </c>
      <c r="C20" s="1" t="str">
        <f>UnitArms!B20</f>
        <v>00400</v>
      </c>
      <c r="D20">
        <f>UnitArms!C20</f>
        <v>11</v>
      </c>
      <c r="E20" s="4" t="s">
        <v>262</v>
      </c>
      <c r="F20" s="4">
        <v>40</v>
      </c>
      <c r="G20">
        <f>UnitArms!AI20</f>
        <v>0</v>
      </c>
      <c r="H20" s="4">
        <v>0</v>
      </c>
      <c r="I20">
        <f>UnitArms!AJ20</f>
        <v>453600000</v>
      </c>
      <c r="J20">
        <f>UnitArms!AK20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-1</v>
      </c>
      <c r="T20" s="4">
        <v>0</v>
      </c>
      <c r="U20" s="4">
        <v>0</v>
      </c>
      <c r="V20" s="4">
        <v>0</v>
      </c>
      <c r="W20">
        <f>UnitArms!M20</f>
        <v>-1</v>
      </c>
      <c r="X20">
        <f>UnitArms!E20</f>
        <v>3</v>
      </c>
      <c r="Y20" s="1" t="str">
        <f>UnitArms!F20</f>
        <v>10000000</v>
      </c>
      <c r="Z20" s="4">
        <v>0</v>
      </c>
      <c r="AA20" s="4">
        <v>0</v>
      </c>
      <c r="AB20">
        <f>UnitArms!AB20</f>
        <v>2437</v>
      </c>
      <c r="AC20">
        <f>UnitArms!AE20</f>
        <v>0</v>
      </c>
      <c r="AD20">
        <f>UnitArms!AF20</f>
        <v>0</v>
      </c>
      <c r="AE20">
        <f>UnitArms!AG20</f>
        <v>0</v>
      </c>
      <c r="AF20">
        <f>UnitArms!AH20</f>
        <v>0</v>
      </c>
      <c r="AG20">
        <f>UnitArms!Y20</f>
        <v>50</v>
      </c>
      <c r="AH20">
        <f>UnitArms!AC20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UnitArms!L20</f>
        <v>55</v>
      </c>
      <c r="AP20">
        <f>UnitArms!N20</f>
        <v>2</v>
      </c>
      <c r="AQ20">
        <f>UnitArms!P20</f>
        <v>-1</v>
      </c>
      <c r="AR20">
        <f>UnitArms!O20</f>
        <v>99</v>
      </c>
      <c r="AS20">
        <f>UnitArms!Q20</f>
        <v>-1</v>
      </c>
      <c r="AT20" s="4">
        <v>0</v>
      </c>
      <c r="AU20" s="4">
        <v>0</v>
      </c>
      <c r="AV20">
        <f>UnitArms!AL20</f>
        <v>1</v>
      </c>
      <c r="AW20">
        <f>UnitArms!AZ20</f>
        <v>-1</v>
      </c>
      <c r="AX20">
        <f>UnitArms!BA20</f>
        <v>2</v>
      </c>
      <c r="AY20">
        <f>UnitArms!T20</f>
        <v>40</v>
      </c>
      <c r="AZ20">
        <f>UnitArms!U20</f>
        <v>1700</v>
      </c>
      <c r="BA20">
        <f>UnitArms!H20</f>
        <v>0</v>
      </c>
      <c r="BB20">
        <f>UnitArms!W20</f>
        <v>30653</v>
      </c>
      <c r="BC20">
        <f>UnitArms!X20</f>
        <v>34059</v>
      </c>
      <c r="BD20">
        <f>UnitArms!G20</f>
        <v>1</v>
      </c>
      <c r="BE20">
        <f>UnitArms!I20</f>
        <v>1</v>
      </c>
      <c r="BF20">
        <f>UnitArms!AP20</f>
        <v>1</v>
      </c>
      <c r="BG20" s="4">
        <v>0</v>
      </c>
    </row>
    <row r="21" spans="1:59" x14ac:dyDescent="0.25">
      <c r="A21" t="str">
        <f>UnitArms!A21</f>
        <v>unar019</v>
      </c>
      <c r="B21" t="str">
        <f>UnitArms!D21</f>
        <v>Venom Arm</v>
      </c>
      <c r="C21" s="1" t="str">
        <f>UnitArms!B21</f>
        <v>0042D</v>
      </c>
      <c r="D21">
        <f>UnitArms!C21</f>
        <v>16</v>
      </c>
      <c r="E21" s="4" t="s">
        <v>262</v>
      </c>
      <c r="F21" s="4">
        <v>40</v>
      </c>
      <c r="G21">
        <f>UnitArms!AI21</f>
        <v>0</v>
      </c>
      <c r="H21" s="4">
        <v>0</v>
      </c>
      <c r="I21">
        <f>UnitArms!AJ21</f>
        <v>725760000</v>
      </c>
      <c r="J21">
        <f>UnitArms!AK21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-1</v>
      </c>
      <c r="T21" s="4">
        <v>0</v>
      </c>
      <c r="U21" s="4">
        <v>0</v>
      </c>
      <c r="V21" s="4">
        <v>0</v>
      </c>
      <c r="W21">
        <f>UnitArms!M21</f>
        <v>-1</v>
      </c>
      <c r="X21">
        <f>UnitArms!E21</f>
        <v>3</v>
      </c>
      <c r="Y21" s="1" t="str">
        <f>UnitArms!F21</f>
        <v>10000000</v>
      </c>
      <c r="Z21" s="4">
        <v>0</v>
      </c>
      <c r="AA21" s="4">
        <v>0</v>
      </c>
      <c r="AB21">
        <f>UnitArms!AB21</f>
        <v>2924</v>
      </c>
      <c r="AC21">
        <f>UnitArms!AE21</f>
        <v>0</v>
      </c>
      <c r="AD21">
        <f>UnitArms!AF21</f>
        <v>0</v>
      </c>
      <c r="AE21">
        <f>UnitArms!AG21</f>
        <v>0</v>
      </c>
      <c r="AF21">
        <f>UnitArms!AH21</f>
        <v>0</v>
      </c>
      <c r="AG21">
        <f>UnitArms!Y21</f>
        <v>50</v>
      </c>
      <c r="AH21">
        <f>UnitArms!AC21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UnitArms!L21</f>
        <v>59</v>
      </c>
      <c r="AP21">
        <f>UnitArms!N21</f>
        <v>2</v>
      </c>
      <c r="AQ21">
        <f>UnitArms!P21</f>
        <v>-1</v>
      </c>
      <c r="AR21">
        <f>UnitArms!O21</f>
        <v>99</v>
      </c>
      <c r="AS21">
        <f>UnitArms!Q21</f>
        <v>-1</v>
      </c>
      <c r="AT21" s="4">
        <v>0</v>
      </c>
      <c r="AU21" s="4">
        <v>0</v>
      </c>
      <c r="AV21">
        <f>UnitArms!AL21</f>
        <v>4</v>
      </c>
      <c r="AW21">
        <f>UnitArms!AZ21</f>
        <v>-1</v>
      </c>
      <c r="AX21">
        <f>UnitArms!BA21</f>
        <v>2</v>
      </c>
      <c r="AY21">
        <f>UnitArms!T21</f>
        <v>40</v>
      </c>
      <c r="AZ21">
        <f>UnitArms!U21</f>
        <v>1700</v>
      </c>
      <c r="BA21">
        <f>UnitArms!H21</f>
        <v>0</v>
      </c>
      <c r="BB21">
        <f>UnitArms!W21</f>
        <v>36784</v>
      </c>
      <c r="BC21">
        <f>UnitArms!X21</f>
        <v>40871</v>
      </c>
      <c r="BD21">
        <f>UnitArms!G21</f>
        <v>1</v>
      </c>
      <c r="BE21">
        <f>UnitArms!I21</f>
        <v>1</v>
      </c>
      <c r="BF21">
        <f>UnitArms!AP21</f>
        <v>1</v>
      </c>
      <c r="BG21" s="4">
        <v>0</v>
      </c>
    </row>
    <row r="22" spans="1:59" x14ac:dyDescent="0.25">
      <c r="A22" t="str">
        <f>UnitArms!A22</f>
        <v>unar020</v>
      </c>
      <c r="B22" t="str">
        <f>UnitArms!D22</f>
        <v>Mirage Arm</v>
      </c>
      <c r="C22" s="1" t="str">
        <f>UnitArms!B22</f>
        <v>0042D</v>
      </c>
      <c r="D22">
        <f>UnitArms!C22</f>
        <v>16</v>
      </c>
      <c r="E22" s="4" t="s">
        <v>262</v>
      </c>
      <c r="F22" s="4">
        <v>40</v>
      </c>
      <c r="G22">
        <f>UnitArms!AI22</f>
        <v>0</v>
      </c>
      <c r="H22" s="4">
        <v>0</v>
      </c>
      <c r="I22">
        <f>UnitArms!AJ22</f>
        <v>907200000</v>
      </c>
      <c r="J22">
        <f>UnitArms!AK22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-1</v>
      </c>
      <c r="T22" s="4">
        <v>0</v>
      </c>
      <c r="U22" s="4">
        <v>0</v>
      </c>
      <c r="V22" s="4">
        <v>0</v>
      </c>
      <c r="W22">
        <f>UnitArms!M22</f>
        <v>-1</v>
      </c>
      <c r="X22">
        <f>UnitArms!E22</f>
        <v>3</v>
      </c>
      <c r="Y22" s="1" t="str">
        <f>UnitArms!F22</f>
        <v>10000000</v>
      </c>
      <c r="Z22" s="4">
        <v>0</v>
      </c>
      <c r="AA22" s="4">
        <v>0</v>
      </c>
      <c r="AB22">
        <f>UnitArms!AB22</f>
        <v>3509</v>
      </c>
      <c r="AC22">
        <f>UnitArms!AE22</f>
        <v>0</v>
      </c>
      <c r="AD22">
        <f>UnitArms!AF22</f>
        <v>0</v>
      </c>
      <c r="AE22">
        <f>UnitArms!AG22</f>
        <v>0</v>
      </c>
      <c r="AF22">
        <f>UnitArms!AH22</f>
        <v>0</v>
      </c>
      <c r="AG22">
        <f>UnitArms!Y22</f>
        <v>50</v>
      </c>
      <c r="AH22">
        <f>UnitArms!AC22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UnitArms!L22</f>
        <v>64</v>
      </c>
      <c r="AP22">
        <f>UnitArms!N22</f>
        <v>2</v>
      </c>
      <c r="AQ22">
        <f>UnitArms!P22</f>
        <v>-1</v>
      </c>
      <c r="AR22">
        <f>UnitArms!O22</f>
        <v>99</v>
      </c>
      <c r="AS22">
        <f>UnitArms!Q22</f>
        <v>-1</v>
      </c>
      <c r="AT22" s="4">
        <v>0</v>
      </c>
      <c r="AU22" s="4">
        <v>0</v>
      </c>
      <c r="AV22">
        <f>UnitArms!AL22</f>
        <v>5</v>
      </c>
      <c r="AW22">
        <f>UnitArms!AZ22</f>
        <v>-1</v>
      </c>
      <c r="AX22">
        <f>UnitArms!BA22</f>
        <v>2</v>
      </c>
      <c r="AY22">
        <f>UnitArms!T22</f>
        <v>40</v>
      </c>
      <c r="AZ22">
        <f>UnitArms!U22</f>
        <v>1700</v>
      </c>
      <c r="BA22">
        <f>UnitArms!H22</f>
        <v>0</v>
      </c>
      <c r="BB22">
        <f>UnitArms!W22</f>
        <v>37740</v>
      </c>
      <c r="BC22">
        <f>UnitArms!X22</f>
        <v>41933</v>
      </c>
      <c r="BD22">
        <f>UnitArms!G22</f>
        <v>1</v>
      </c>
      <c r="BE22">
        <f>UnitArms!I22</f>
        <v>1</v>
      </c>
      <c r="BF22">
        <f>UnitArms!AP22</f>
        <v>1</v>
      </c>
      <c r="BG22" s="4">
        <v>0</v>
      </c>
    </row>
    <row r="23" spans="1:59" x14ac:dyDescent="0.25">
      <c r="A23" t="str">
        <f>UnitArms!A23</f>
        <v>unar021</v>
      </c>
      <c r="B23" t="str">
        <f>UnitArms!D23</f>
        <v>Vulcan</v>
      </c>
      <c r="C23" s="1" t="str">
        <f>UnitArms!B23</f>
        <v>10415</v>
      </c>
      <c r="D23">
        <f>UnitArms!C23</f>
        <v>4</v>
      </c>
      <c r="E23" s="4" t="s">
        <v>262</v>
      </c>
      <c r="F23" s="4">
        <v>40</v>
      </c>
      <c r="G23">
        <f>UnitArms!AI23</f>
        <v>0</v>
      </c>
      <c r="H23" s="4">
        <v>0</v>
      </c>
      <c r="I23">
        <f>UnitArms!AJ23</f>
        <v>100000</v>
      </c>
      <c r="J23">
        <f>UnitArms!AK23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-1</v>
      </c>
      <c r="T23" s="4">
        <v>0</v>
      </c>
      <c r="U23" s="4">
        <v>0</v>
      </c>
      <c r="V23" s="4">
        <v>0</v>
      </c>
      <c r="W23">
        <f>UnitArms!M23</f>
        <v>-1</v>
      </c>
      <c r="X23">
        <f>UnitArms!E23</f>
        <v>3</v>
      </c>
      <c r="Y23" s="1" t="str">
        <f>UnitArms!F23</f>
        <v>01000000</v>
      </c>
      <c r="Z23" s="4">
        <v>0</v>
      </c>
      <c r="AA23" s="4">
        <v>0</v>
      </c>
      <c r="AB23">
        <f>UnitArms!AB23</f>
        <v>185</v>
      </c>
      <c r="AC23">
        <f>UnitArms!AE23</f>
        <v>0</v>
      </c>
      <c r="AD23">
        <f>UnitArms!AF23</f>
        <v>0</v>
      </c>
      <c r="AE23">
        <f>UnitArms!AG23</f>
        <v>0</v>
      </c>
      <c r="AF23">
        <f>UnitArms!AH23</f>
        <v>0</v>
      </c>
      <c r="AG23">
        <f>UnitArms!Y23</f>
        <v>20</v>
      </c>
      <c r="AH23">
        <f>UnitArms!AC23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UnitArms!L23</f>
        <v>30</v>
      </c>
      <c r="AP23">
        <f>UnitArms!N23</f>
        <v>2</v>
      </c>
      <c r="AQ23">
        <f>UnitArms!P23</f>
        <v>-1</v>
      </c>
      <c r="AR23">
        <f>UnitArms!O23</f>
        <v>1</v>
      </c>
      <c r="AS23">
        <f>UnitArms!Q23</f>
        <v>-1</v>
      </c>
      <c r="AT23" s="4">
        <v>0</v>
      </c>
      <c r="AU23" s="4">
        <v>0</v>
      </c>
      <c r="AV23">
        <f>UnitArms!AL23</f>
        <v>1</v>
      </c>
      <c r="AW23">
        <f>UnitArms!AZ23</f>
        <v>9</v>
      </c>
      <c r="AX23">
        <f>UnitArms!BA23</f>
        <v>2</v>
      </c>
      <c r="AY23">
        <f>UnitArms!T23</f>
        <v>225</v>
      </c>
      <c r="AZ23">
        <f>UnitArms!U23</f>
        <v>1700</v>
      </c>
      <c r="BA23">
        <f>UnitArms!H23</f>
        <v>1</v>
      </c>
      <c r="BB23">
        <f>UnitArms!W23</f>
        <v>1442</v>
      </c>
      <c r="BC23">
        <f>UnitArms!X23</f>
        <v>1602</v>
      </c>
      <c r="BD23">
        <f>UnitArms!G23</f>
        <v>2</v>
      </c>
      <c r="BE23">
        <f>UnitArms!I23</f>
        <v>1</v>
      </c>
      <c r="BF23">
        <f>UnitArms!AP23</f>
        <v>1</v>
      </c>
      <c r="BG23" s="4">
        <v>0</v>
      </c>
    </row>
    <row r="24" spans="1:59" x14ac:dyDescent="0.25">
      <c r="A24" t="str">
        <f>UnitArms!A24</f>
        <v>unar022</v>
      </c>
      <c r="B24" t="str">
        <f>UnitArms!D24</f>
        <v>Fire Blaster</v>
      </c>
      <c r="C24" s="1" t="str">
        <f>UnitArms!B24</f>
        <v>10415</v>
      </c>
      <c r="D24">
        <f>UnitArms!C24</f>
        <v>5</v>
      </c>
      <c r="E24" s="4" t="s">
        <v>262</v>
      </c>
      <c r="F24" s="4">
        <v>40</v>
      </c>
      <c r="G24">
        <f>UnitArms!AI24</f>
        <v>0</v>
      </c>
      <c r="H24" s="4">
        <v>0</v>
      </c>
      <c r="I24">
        <f>UnitArms!AJ24</f>
        <v>200000</v>
      </c>
      <c r="J24">
        <f>UnitArms!AK24</f>
        <v>4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-1</v>
      </c>
      <c r="T24" s="4">
        <v>0</v>
      </c>
      <c r="U24" s="4">
        <v>0</v>
      </c>
      <c r="V24" s="4">
        <v>0</v>
      </c>
      <c r="W24">
        <f>UnitArms!M24</f>
        <v>-1</v>
      </c>
      <c r="X24">
        <f>UnitArms!E24</f>
        <v>3</v>
      </c>
      <c r="Y24" s="1" t="str">
        <f>UnitArms!F24</f>
        <v>01000000</v>
      </c>
      <c r="Z24" s="4">
        <v>0</v>
      </c>
      <c r="AA24" s="4">
        <v>0</v>
      </c>
      <c r="AB24">
        <f>UnitArms!AB24</f>
        <v>185</v>
      </c>
      <c r="AC24">
        <f>UnitArms!AE24</f>
        <v>0</v>
      </c>
      <c r="AD24">
        <f>UnitArms!AF24</f>
        <v>0</v>
      </c>
      <c r="AE24">
        <f>UnitArms!AG24</f>
        <v>0</v>
      </c>
      <c r="AF24">
        <f>UnitArms!AH24</f>
        <v>0</v>
      </c>
      <c r="AG24">
        <f>UnitArms!Y24</f>
        <v>25</v>
      </c>
      <c r="AH24">
        <f>UnitArms!AC24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UnitArms!L24</f>
        <v>30</v>
      </c>
      <c r="AP24">
        <f>UnitArms!N24</f>
        <v>2</v>
      </c>
      <c r="AQ24">
        <f>UnitArms!P24</f>
        <v>-1</v>
      </c>
      <c r="AR24">
        <f>UnitArms!O24</f>
        <v>15</v>
      </c>
      <c r="AS24">
        <f>UnitArms!Q24</f>
        <v>-1</v>
      </c>
      <c r="AT24" s="4">
        <v>0</v>
      </c>
      <c r="AU24" s="4">
        <v>0</v>
      </c>
      <c r="AV24">
        <f>UnitArms!AL24</f>
        <v>4</v>
      </c>
      <c r="AW24">
        <f>UnitArms!AZ24</f>
        <v>9</v>
      </c>
      <c r="AX24">
        <f>UnitArms!BA24</f>
        <v>2</v>
      </c>
      <c r="AY24">
        <f>UnitArms!T24</f>
        <v>225</v>
      </c>
      <c r="AZ24">
        <f>UnitArms!U24</f>
        <v>1700</v>
      </c>
      <c r="BA24">
        <f>UnitArms!H24</f>
        <v>1</v>
      </c>
      <c r="BB24">
        <f>UnitArms!W24</f>
        <v>1730</v>
      </c>
      <c r="BC24">
        <f>UnitArms!X24</f>
        <v>1922</v>
      </c>
      <c r="BD24">
        <f>UnitArms!G24</f>
        <v>3</v>
      </c>
      <c r="BE24">
        <f>UnitArms!I24</f>
        <v>1</v>
      </c>
      <c r="BF24">
        <f>UnitArms!AP24</f>
        <v>1</v>
      </c>
      <c r="BG24" s="4">
        <v>0</v>
      </c>
    </row>
    <row r="25" spans="1:59" x14ac:dyDescent="0.25">
      <c r="A25" t="str">
        <f>UnitArms!A25</f>
        <v>unar023</v>
      </c>
      <c r="B25" t="str">
        <f>UnitArms!D25</f>
        <v>Rocket Launcher</v>
      </c>
      <c r="C25" s="1" t="str">
        <f>UnitArms!B25</f>
        <v>10416</v>
      </c>
      <c r="D25">
        <f>UnitArms!C25</f>
        <v>6</v>
      </c>
      <c r="E25" s="4" t="s">
        <v>262</v>
      </c>
      <c r="F25" s="4">
        <v>40</v>
      </c>
      <c r="G25">
        <f>UnitArms!AI25</f>
        <v>0</v>
      </c>
      <c r="H25" s="4">
        <v>0</v>
      </c>
      <c r="I25">
        <f>UnitArms!AJ25</f>
        <v>300000</v>
      </c>
      <c r="J25">
        <f>UnitArms!AK25</f>
        <v>4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-1</v>
      </c>
      <c r="T25" s="4">
        <v>0</v>
      </c>
      <c r="U25" s="4">
        <v>0</v>
      </c>
      <c r="V25" s="4">
        <v>0</v>
      </c>
      <c r="W25">
        <f>UnitArms!M25</f>
        <v>-1</v>
      </c>
      <c r="X25">
        <f>UnitArms!E25</f>
        <v>3</v>
      </c>
      <c r="Y25" s="1" t="str">
        <f>UnitArms!F25</f>
        <v>01000000</v>
      </c>
      <c r="Z25" s="4">
        <v>0</v>
      </c>
      <c r="AA25" s="4">
        <v>0</v>
      </c>
      <c r="AB25">
        <f>UnitArms!AB25</f>
        <v>185</v>
      </c>
      <c r="AC25">
        <f>UnitArms!AE25</f>
        <v>0</v>
      </c>
      <c r="AD25">
        <f>UnitArms!AF25</f>
        <v>0</v>
      </c>
      <c r="AE25">
        <f>UnitArms!AG25</f>
        <v>0</v>
      </c>
      <c r="AF25">
        <f>UnitArms!AH25</f>
        <v>0</v>
      </c>
      <c r="AG25">
        <f>UnitArms!Y25</f>
        <v>35</v>
      </c>
      <c r="AH25">
        <f>UnitArms!AC25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UnitArms!L25</f>
        <v>30</v>
      </c>
      <c r="AP25">
        <f>UnitArms!N25</f>
        <v>2</v>
      </c>
      <c r="AQ25">
        <f>UnitArms!P25</f>
        <v>-1</v>
      </c>
      <c r="AR25">
        <f>UnitArms!O25</f>
        <v>30</v>
      </c>
      <c r="AS25">
        <f>UnitArms!Q25</f>
        <v>-1</v>
      </c>
      <c r="AT25" s="4">
        <v>0</v>
      </c>
      <c r="AU25" s="4">
        <v>0</v>
      </c>
      <c r="AV25">
        <f>UnitArms!AL25</f>
        <v>4</v>
      </c>
      <c r="AW25">
        <f>UnitArms!AZ25</f>
        <v>12</v>
      </c>
      <c r="AX25">
        <f>UnitArms!BA25</f>
        <v>2</v>
      </c>
      <c r="AY25">
        <f>UnitArms!T25</f>
        <v>225</v>
      </c>
      <c r="AZ25">
        <f>UnitArms!U25</f>
        <v>1700</v>
      </c>
      <c r="BA25">
        <f>UnitArms!H25</f>
        <v>1</v>
      </c>
      <c r="BB25">
        <f>UnitArms!W25</f>
        <v>2019</v>
      </c>
      <c r="BC25">
        <f>UnitArms!X25</f>
        <v>2243</v>
      </c>
      <c r="BD25">
        <f>UnitArms!G25</f>
        <v>4</v>
      </c>
      <c r="BE25">
        <f>UnitArms!I25</f>
        <v>1</v>
      </c>
      <c r="BF25">
        <f>UnitArms!AP25</f>
        <v>1</v>
      </c>
      <c r="BG25" s="4">
        <v>0</v>
      </c>
    </row>
    <row r="26" spans="1:59" x14ac:dyDescent="0.25">
      <c r="A26" t="str">
        <f>UnitArms!A26</f>
        <v>unar024</v>
      </c>
      <c r="B26" t="str">
        <f>UnitArms!D26</f>
        <v>Ice Blaster</v>
      </c>
      <c r="C26" s="1" t="str">
        <f>UnitArms!B26</f>
        <v>1042E</v>
      </c>
      <c r="D26">
        <f>UnitArms!C26</f>
        <v>17</v>
      </c>
      <c r="E26" s="4" t="s">
        <v>262</v>
      </c>
      <c r="F26" s="4">
        <v>40</v>
      </c>
      <c r="G26">
        <f>UnitArms!AI26</f>
        <v>0</v>
      </c>
      <c r="H26" s="4">
        <v>0</v>
      </c>
      <c r="I26">
        <f>UnitArms!AJ26</f>
        <v>1088640000</v>
      </c>
      <c r="J26">
        <f>UnitArms!AK26</f>
        <v>9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-1</v>
      </c>
      <c r="T26" s="4">
        <v>0</v>
      </c>
      <c r="U26" s="4">
        <v>0</v>
      </c>
      <c r="V26" s="4">
        <v>0</v>
      </c>
      <c r="W26">
        <f>UnitArms!M26</f>
        <v>-1</v>
      </c>
      <c r="X26">
        <f>UnitArms!E26</f>
        <v>3</v>
      </c>
      <c r="Y26" s="1" t="str">
        <f>UnitArms!F26</f>
        <v>01000000</v>
      </c>
      <c r="Z26" s="4">
        <v>0</v>
      </c>
      <c r="AA26" s="4">
        <v>0</v>
      </c>
      <c r="AB26">
        <f>UnitArms!AB26</f>
        <v>2774</v>
      </c>
      <c r="AC26">
        <f>UnitArms!AE26</f>
        <v>0</v>
      </c>
      <c r="AD26">
        <f>UnitArms!AF26</f>
        <v>0</v>
      </c>
      <c r="AE26">
        <f>UnitArms!AG26</f>
        <v>0</v>
      </c>
      <c r="AF26">
        <f>UnitArms!AH26</f>
        <v>0</v>
      </c>
      <c r="AG26">
        <f>UnitArms!Y26</f>
        <v>50</v>
      </c>
      <c r="AH26">
        <f>UnitArms!AC26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UnitArms!L26</f>
        <v>69</v>
      </c>
      <c r="AP26">
        <f>UnitArms!N26</f>
        <v>2</v>
      </c>
      <c r="AQ26">
        <f>UnitArms!P26</f>
        <v>-1</v>
      </c>
      <c r="AR26">
        <f>UnitArms!O26</f>
        <v>99</v>
      </c>
      <c r="AS26">
        <f>UnitArms!Q26</f>
        <v>-1</v>
      </c>
      <c r="AT26" s="4">
        <v>0</v>
      </c>
      <c r="AU26" s="4">
        <v>0</v>
      </c>
      <c r="AV26">
        <f>UnitArms!AL26</f>
        <v>56</v>
      </c>
      <c r="AW26">
        <f>UnitArms!AZ26</f>
        <v>-1</v>
      </c>
      <c r="AX26">
        <f>UnitArms!BA26</f>
        <v>2</v>
      </c>
      <c r="AY26">
        <f>UnitArms!T26</f>
        <v>240</v>
      </c>
      <c r="AZ26">
        <f>UnitArms!U26</f>
        <v>1700</v>
      </c>
      <c r="BA26">
        <f>UnitArms!H26</f>
        <v>1</v>
      </c>
      <c r="BB26">
        <f>UnitArms!W26</f>
        <v>69215</v>
      </c>
      <c r="BC26">
        <f>UnitArms!X26</f>
        <v>76904</v>
      </c>
      <c r="BD26">
        <f>UnitArms!G26</f>
        <v>2</v>
      </c>
      <c r="BE26">
        <f>UnitArms!I26</f>
        <v>1</v>
      </c>
      <c r="BF26">
        <f>UnitArms!AP26</f>
        <v>1</v>
      </c>
      <c r="BG26" s="4">
        <v>0</v>
      </c>
    </row>
    <row r="27" spans="1:59" x14ac:dyDescent="0.25">
      <c r="A27" t="str">
        <f>UnitArms!A27</f>
        <v>unar025</v>
      </c>
      <c r="B27" t="str">
        <f>UnitArms!D27</f>
        <v>Galvanic Dynamo Launcher</v>
      </c>
      <c r="C27" s="1" t="str">
        <f>UnitArms!B27</f>
        <v>10414</v>
      </c>
      <c r="D27">
        <f>UnitArms!C27</f>
        <v>6</v>
      </c>
      <c r="E27" s="4" t="s">
        <v>262</v>
      </c>
      <c r="F27" s="4">
        <v>40</v>
      </c>
      <c r="G27">
        <f>UnitArms!AI27</f>
        <v>0</v>
      </c>
      <c r="H27" s="4">
        <v>0</v>
      </c>
      <c r="I27">
        <f>UnitArms!AJ27</f>
        <v>600000</v>
      </c>
      <c r="J27">
        <f>UnitArms!AK27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-1</v>
      </c>
      <c r="T27" s="4">
        <v>0</v>
      </c>
      <c r="U27" s="4">
        <v>0</v>
      </c>
      <c r="V27" s="4">
        <v>0</v>
      </c>
      <c r="W27">
        <f>UnitArms!M27</f>
        <v>-1</v>
      </c>
      <c r="X27">
        <f>UnitArms!E27</f>
        <v>3</v>
      </c>
      <c r="Y27" s="1" t="str">
        <f>UnitArms!F27</f>
        <v>01000000</v>
      </c>
      <c r="Z27" s="4">
        <v>0</v>
      </c>
      <c r="AA27" s="4">
        <v>0</v>
      </c>
      <c r="AB27">
        <f>UnitArms!AB27</f>
        <v>248</v>
      </c>
      <c r="AC27">
        <f>UnitArms!AE27</f>
        <v>0</v>
      </c>
      <c r="AD27">
        <f>UnitArms!AF27</f>
        <v>0</v>
      </c>
      <c r="AE27">
        <f>UnitArms!AG27</f>
        <v>0</v>
      </c>
      <c r="AF27">
        <f>UnitArms!AH27</f>
        <v>0</v>
      </c>
      <c r="AG27">
        <f>UnitArms!Y27</f>
        <v>50</v>
      </c>
      <c r="AH27">
        <f>UnitArms!AC27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UnitArms!L27</f>
        <v>35</v>
      </c>
      <c r="AP27">
        <f>UnitArms!N27</f>
        <v>2</v>
      </c>
      <c r="AQ27">
        <f>UnitArms!P27</f>
        <v>-1</v>
      </c>
      <c r="AR27">
        <f>UnitArms!O27</f>
        <v>52</v>
      </c>
      <c r="AS27">
        <f>UnitArms!Q27</f>
        <v>-1</v>
      </c>
      <c r="AT27" s="4">
        <v>0</v>
      </c>
      <c r="AU27" s="4">
        <v>0</v>
      </c>
      <c r="AV27">
        <f>UnitArms!AL27</f>
        <v>1</v>
      </c>
      <c r="AW27">
        <f>UnitArms!AZ27</f>
        <v>12</v>
      </c>
      <c r="AX27">
        <f>UnitArms!BA27</f>
        <v>2</v>
      </c>
      <c r="AY27">
        <f>UnitArms!T27</f>
        <v>225</v>
      </c>
      <c r="AZ27">
        <f>UnitArms!U27</f>
        <v>1700</v>
      </c>
      <c r="BA27">
        <f>UnitArms!H27</f>
        <v>1</v>
      </c>
      <c r="BB27">
        <f>UnitArms!W27</f>
        <v>2568</v>
      </c>
      <c r="BC27">
        <f>UnitArms!X27</f>
        <v>2854</v>
      </c>
      <c r="BD27">
        <f>UnitArms!G27</f>
        <v>4</v>
      </c>
      <c r="BE27">
        <f>UnitArms!I27</f>
        <v>1</v>
      </c>
      <c r="BF27">
        <f>UnitArms!AP27</f>
        <v>1</v>
      </c>
      <c r="BG27" s="4">
        <v>0</v>
      </c>
    </row>
    <row r="28" spans="1:59" x14ac:dyDescent="0.25">
      <c r="A28" t="str">
        <f>UnitArms!A28</f>
        <v>unar026</v>
      </c>
      <c r="B28" t="str">
        <f>UnitArms!D28</f>
        <v>Beam Bazooka Launcher</v>
      </c>
      <c r="C28" s="1" t="str">
        <f>UnitArms!B28</f>
        <v>10416</v>
      </c>
      <c r="D28">
        <f>UnitArms!C28</f>
        <v>6</v>
      </c>
      <c r="E28" s="4" t="s">
        <v>262</v>
      </c>
      <c r="F28" s="4">
        <v>40</v>
      </c>
      <c r="G28">
        <f>UnitArms!AI28</f>
        <v>0</v>
      </c>
      <c r="H28" s="4">
        <v>0</v>
      </c>
      <c r="I28">
        <f>UnitArms!AJ28</f>
        <v>800000</v>
      </c>
      <c r="J28">
        <f>UnitArms!AK28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-1</v>
      </c>
      <c r="T28" s="4">
        <v>0</v>
      </c>
      <c r="U28" s="4">
        <v>0</v>
      </c>
      <c r="V28" s="4">
        <v>0</v>
      </c>
      <c r="W28">
        <f>UnitArms!M28</f>
        <v>-1</v>
      </c>
      <c r="X28">
        <f>UnitArms!E28</f>
        <v>3</v>
      </c>
      <c r="Y28" s="1" t="str">
        <f>UnitArms!F28</f>
        <v>01000000</v>
      </c>
      <c r="Z28" s="4">
        <v>0</v>
      </c>
      <c r="AA28" s="4">
        <v>0</v>
      </c>
      <c r="AB28">
        <f>UnitArms!AB28</f>
        <v>289</v>
      </c>
      <c r="AC28">
        <f>UnitArms!AE28</f>
        <v>0</v>
      </c>
      <c r="AD28">
        <f>UnitArms!AF28</f>
        <v>0</v>
      </c>
      <c r="AE28">
        <f>UnitArms!AG28</f>
        <v>0</v>
      </c>
      <c r="AF28">
        <f>UnitArms!AH28</f>
        <v>0</v>
      </c>
      <c r="AG28">
        <f>UnitArms!Y28</f>
        <v>50</v>
      </c>
      <c r="AH28">
        <f>UnitArms!AC28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UnitArms!L28</f>
        <v>37</v>
      </c>
      <c r="AP28">
        <f>UnitArms!N28</f>
        <v>2</v>
      </c>
      <c r="AQ28">
        <f>UnitArms!P28</f>
        <v>-1</v>
      </c>
      <c r="AR28">
        <f>UnitArms!O28</f>
        <v>60</v>
      </c>
      <c r="AS28">
        <f>UnitArms!Q28</f>
        <v>-1</v>
      </c>
      <c r="AT28" s="4">
        <v>0</v>
      </c>
      <c r="AU28" s="4">
        <v>0</v>
      </c>
      <c r="AV28">
        <f>UnitArms!AL28</f>
        <v>4</v>
      </c>
      <c r="AW28">
        <f>UnitArms!AZ28</f>
        <v>12</v>
      </c>
      <c r="AX28">
        <f>UnitArms!BA28</f>
        <v>2</v>
      </c>
      <c r="AY28">
        <f>UnitArms!T28</f>
        <v>225</v>
      </c>
      <c r="AZ28">
        <f>UnitArms!U28</f>
        <v>1700</v>
      </c>
      <c r="BA28">
        <f>UnitArms!H28</f>
        <v>1</v>
      </c>
      <c r="BB28">
        <f>UnitArms!W28</f>
        <v>3505</v>
      </c>
      <c r="BC28">
        <f>UnitArms!X28</f>
        <v>3895</v>
      </c>
      <c r="BD28">
        <f>UnitArms!G28</f>
        <v>4</v>
      </c>
      <c r="BE28">
        <f>UnitArms!I28</f>
        <v>1</v>
      </c>
      <c r="BF28">
        <f>UnitArms!AP28</f>
        <v>1</v>
      </c>
      <c r="BG28" s="4">
        <v>0</v>
      </c>
    </row>
    <row r="29" spans="1:59" x14ac:dyDescent="0.25">
      <c r="A29" t="str">
        <f>UnitArms!A29</f>
        <v>unar027</v>
      </c>
      <c r="B29" t="str">
        <f>UnitArms!D29</f>
        <v>Electronic Dynamo Launcher</v>
      </c>
      <c r="C29" s="1" t="str">
        <f>UnitArms!B29</f>
        <v>10414</v>
      </c>
      <c r="D29">
        <f>UnitArms!C29</f>
        <v>100</v>
      </c>
      <c r="E29" s="4" t="s">
        <v>262</v>
      </c>
      <c r="F29" s="4">
        <v>40</v>
      </c>
      <c r="G29">
        <f>UnitArms!AI29</f>
        <v>0</v>
      </c>
      <c r="H29" s="4">
        <v>0</v>
      </c>
      <c r="I29">
        <f>UnitArms!AJ29</f>
        <v>7100000</v>
      </c>
      <c r="J29">
        <f>UnitArms!AK29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-1</v>
      </c>
      <c r="T29" s="4">
        <v>0</v>
      </c>
      <c r="U29" s="4">
        <v>0</v>
      </c>
      <c r="V29" s="4">
        <v>0</v>
      </c>
      <c r="W29">
        <f>UnitArms!M29</f>
        <v>-1</v>
      </c>
      <c r="X29">
        <f>UnitArms!E29</f>
        <v>3</v>
      </c>
      <c r="Y29" s="1" t="str">
        <f>UnitArms!F29</f>
        <v>01000000</v>
      </c>
      <c r="Z29" s="4">
        <v>0</v>
      </c>
      <c r="AA29" s="4">
        <v>0</v>
      </c>
      <c r="AB29">
        <f>UnitArms!AB29</f>
        <v>302</v>
      </c>
      <c r="AC29">
        <f>UnitArms!AE29</f>
        <v>0</v>
      </c>
      <c r="AD29">
        <f>UnitArms!AF29</f>
        <v>0</v>
      </c>
      <c r="AE29">
        <f>UnitArms!AG29</f>
        <v>0</v>
      </c>
      <c r="AF29">
        <f>UnitArms!AH29</f>
        <v>0</v>
      </c>
      <c r="AG29">
        <f>UnitArms!Y29</f>
        <v>50</v>
      </c>
      <c r="AH29">
        <f>UnitArms!AC29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UnitArms!L29</f>
        <v>100</v>
      </c>
      <c r="AP29">
        <f>UnitArms!N29</f>
        <v>2</v>
      </c>
      <c r="AQ29">
        <f>UnitArms!P29</f>
        <v>-1</v>
      </c>
      <c r="AR29">
        <f>UnitArms!O29</f>
        <v>100</v>
      </c>
      <c r="AS29">
        <f>UnitArms!Q29</f>
        <v>-1</v>
      </c>
      <c r="AT29" s="4">
        <v>0</v>
      </c>
      <c r="AU29" s="4">
        <v>0</v>
      </c>
      <c r="AV29">
        <f>UnitArms!AL29</f>
        <v>4</v>
      </c>
      <c r="AW29">
        <f>UnitArms!AZ29</f>
        <v>12</v>
      </c>
      <c r="AX29">
        <f>UnitArms!BA29</f>
        <v>2</v>
      </c>
      <c r="AY29">
        <f>UnitArms!T29</f>
        <v>0</v>
      </c>
      <c r="AZ29">
        <f>UnitArms!U29</f>
        <v>1700</v>
      </c>
      <c r="BA29">
        <f>UnitArms!H29</f>
        <v>1</v>
      </c>
      <c r="BB29">
        <f>UnitArms!W29</f>
        <v>0</v>
      </c>
      <c r="BC29">
        <f>UnitArms!X29</f>
        <v>0</v>
      </c>
      <c r="BD29">
        <f>UnitArms!G29</f>
        <v>4</v>
      </c>
      <c r="BE29">
        <f>UnitArms!I29</f>
        <v>1</v>
      </c>
      <c r="BF29">
        <f>UnitArms!AP29</f>
        <v>1</v>
      </c>
      <c r="BG29" s="4">
        <v>0</v>
      </c>
    </row>
    <row r="30" spans="1:59" x14ac:dyDescent="0.25">
      <c r="A30" t="str">
        <f>UnitArms!A30</f>
        <v>unar028</v>
      </c>
      <c r="B30" t="str">
        <f>UnitArms!D30</f>
        <v>Beelzebub Catapult Launcher</v>
      </c>
      <c r="C30" s="1" t="str">
        <f>UnitArms!B30</f>
        <v>10430</v>
      </c>
      <c r="D30">
        <f>UnitArms!C30</f>
        <v>19</v>
      </c>
      <c r="E30" s="4" t="s">
        <v>262</v>
      </c>
      <c r="F30" s="4">
        <v>40</v>
      </c>
      <c r="G30">
        <f>UnitArms!AI30</f>
        <v>0</v>
      </c>
      <c r="H30" s="4">
        <v>0</v>
      </c>
      <c r="I30">
        <f>UnitArms!AJ30</f>
        <v>1260000000</v>
      </c>
      <c r="J30">
        <f>UnitArms!AK30</f>
        <v>9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-1</v>
      </c>
      <c r="T30" s="4">
        <v>0</v>
      </c>
      <c r="U30" s="4">
        <v>0</v>
      </c>
      <c r="V30" s="4">
        <v>0</v>
      </c>
      <c r="W30">
        <f>UnitArms!M30</f>
        <v>-1</v>
      </c>
      <c r="X30">
        <f>UnitArms!E30</f>
        <v>3</v>
      </c>
      <c r="Y30" s="1" t="str">
        <f>UnitArms!F30</f>
        <v>01000000</v>
      </c>
      <c r="Z30" s="4">
        <v>0</v>
      </c>
      <c r="AA30" s="4">
        <v>0</v>
      </c>
      <c r="AB30">
        <f>UnitArms!AB30</f>
        <v>6800</v>
      </c>
      <c r="AC30">
        <f>UnitArms!AE30</f>
        <v>0</v>
      </c>
      <c r="AD30">
        <f>UnitArms!AF30</f>
        <v>0</v>
      </c>
      <c r="AE30">
        <f>UnitArms!AG30</f>
        <v>0</v>
      </c>
      <c r="AF30">
        <f>UnitArms!AH30</f>
        <v>0</v>
      </c>
      <c r="AG30">
        <f>UnitArms!Y30</f>
        <v>50</v>
      </c>
      <c r="AH30">
        <f>UnitArms!AC30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UnitArms!L30</f>
        <v>74</v>
      </c>
      <c r="AP30">
        <f>UnitArms!N30</f>
        <v>2</v>
      </c>
      <c r="AQ30">
        <f>UnitArms!P30</f>
        <v>-1</v>
      </c>
      <c r="AR30">
        <f>UnitArms!O30</f>
        <v>99</v>
      </c>
      <c r="AS30">
        <f>UnitArms!Q30</f>
        <v>-1</v>
      </c>
      <c r="AT30" s="4">
        <v>0</v>
      </c>
      <c r="AU30" s="4">
        <v>0</v>
      </c>
      <c r="AV30">
        <f>UnitArms!AL30</f>
        <v>63</v>
      </c>
      <c r="AW30">
        <f>UnitArms!AZ30</f>
        <v>-1</v>
      </c>
      <c r="AX30">
        <f>UnitArms!BA30</f>
        <v>2</v>
      </c>
      <c r="AY30">
        <f>UnitArms!T30</f>
        <v>240</v>
      </c>
      <c r="AZ30">
        <f>UnitArms!U30</f>
        <v>1850</v>
      </c>
      <c r="BA30">
        <f>UnitArms!H30</f>
        <v>1</v>
      </c>
      <c r="BB30">
        <f>UnitArms!W30</f>
        <v>76000</v>
      </c>
      <c r="BC30">
        <f>UnitArms!X30</f>
        <v>100000</v>
      </c>
      <c r="BD30">
        <f>UnitArms!G30</f>
        <v>2</v>
      </c>
      <c r="BE30">
        <f>UnitArms!I30</f>
        <v>1</v>
      </c>
      <c r="BF30">
        <f>UnitArms!AP30</f>
        <v>1</v>
      </c>
      <c r="BG30" s="4">
        <v>0</v>
      </c>
    </row>
    <row r="31" spans="1:59" x14ac:dyDescent="0.25">
      <c r="A31" t="str">
        <f>UnitArms!A31</f>
        <v>unar029</v>
      </c>
      <c r="B31" t="str">
        <f>UnitArms!D31</f>
        <v>NotUsed</v>
      </c>
      <c r="C31" s="1" t="str">
        <f>UnitArms!B31</f>
        <v>1041C</v>
      </c>
      <c r="D31">
        <f>UnitArms!C31</f>
        <v>100</v>
      </c>
      <c r="E31" s="4" t="s">
        <v>262</v>
      </c>
      <c r="F31" s="4">
        <v>40</v>
      </c>
      <c r="G31">
        <f>UnitArms!AI31</f>
        <v>0</v>
      </c>
      <c r="H31" s="4">
        <v>0</v>
      </c>
      <c r="I31">
        <f>UnitArms!AJ31</f>
        <v>7100000</v>
      </c>
      <c r="J31">
        <f>UnitArms!AK31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-1</v>
      </c>
      <c r="T31" s="4">
        <v>0</v>
      </c>
      <c r="U31" s="4">
        <v>0</v>
      </c>
      <c r="V31" s="4">
        <v>0</v>
      </c>
      <c r="W31">
        <f>UnitArms!M31</f>
        <v>-1</v>
      </c>
      <c r="X31">
        <f>UnitArms!E31</f>
        <v>3</v>
      </c>
      <c r="Y31" s="1" t="str">
        <f>UnitArms!F31</f>
        <v>01000000</v>
      </c>
      <c r="Z31" s="4">
        <v>0</v>
      </c>
      <c r="AA31" s="4">
        <v>0</v>
      </c>
      <c r="AB31">
        <f>UnitArms!AB31</f>
        <v>0</v>
      </c>
      <c r="AC31">
        <f>UnitArms!AE31</f>
        <v>0</v>
      </c>
      <c r="AD31">
        <f>UnitArms!AF31</f>
        <v>0</v>
      </c>
      <c r="AE31">
        <f>UnitArms!AG31</f>
        <v>0</v>
      </c>
      <c r="AF31">
        <f>UnitArms!AH31</f>
        <v>0</v>
      </c>
      <c r="AG31">
        <f>UnitArms!Y31</f>
        <v>50</v>
      </c>
      <c r="AH31">
        <f>UnitArms!AC31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UnitArms!L31</f>
        <v>100</v>
      </c>
      <c r="AP31">
        <f>UnitArms!N31</f>
        <v>2</v>
      </c>
      <c r="AQ31">
        <f>UnitArms!P31</f>
        <v>-1</v>
      </c>
      <c r="AR31">
        <f>UnitArms!O31</f>
        <v>100</v>
      </c>
      <c r="AS31">
        <f>UnitArms!Q31</f>
        <v>-1</v>
      </c>
      <c r="AT31" s="4">
        <v>0</v>
      </c>
      <c r="AU31" s="4">
        <v>0</v>
      </c>
      <c r="AV31">
        <f>UnitArms!AL31</f>
        <v>4</v>
      </c>
      <c r="AW31">
        <f>UnitArms!AZ31</f>
        <v>12</v>
      </c>
      <c r="AX31">
        <f>UnitArms!BA31</f>
        <v>2</v>
      </c>
      <c r="AY31">
        <f>UnitArms!T31</f>
        <v>0</v>
      </c>
      <c r="AZ31">
        <f>UnitArms!U31</f>
        <v>1700</v>
      </c>
      <c r="BA31">
        <f>UnitArms!H31</f>
        <v>1</v>
      </c>
      <c r="BB31">
        <f>UnitArms!W31</f>
        <v>0</v>
      </c>
      <c r="BC31">
        <f>UnitArms!X31</f>
        <v>0</v>
      </c>
      <c r="BD31">
        <f>UnitArms!G31</f>
        <v>4</v>
      </c>
      <c r="BE31">
        <f>UnitArms!I31</f>
        <v>1</v>
      </c>
      <c r="BF31">
        <f>UnitArms!AP31</f>
        <v>1</v>
      </c>
      <c r="BG31" s="4">
        <v>0</v>
      </c>
    </row>
    <row r="32" spans="1:59" x14ac:dyDescent="0.25">
      <c r="A32" t="str">
        <f>UnitArms!A32</f>
        <v>unar030</v>
      </c>
      <c r="B32" t="str">
        <f>UnitArms!D32</f>
        <v>Razor Gatling Arm</v>
      </c>
      <c r="C32" s="1" t="str">
        <f>UnitArms!B32</f>
        <v>1041D</v>
      </c>
      <c r="D32">
        <f>UnitArms!C32</f>
        <v>8</v>
      </c>
      <c r="E32" s="4" t="s">
        <v>262</v>
      </c>
      <c r="F32" s="4">
        <v>40</v>
      </c>
      <c r="G32">
        <f>UnitArms!AI32</f>
        <v>0</v>
      </c>
      <c r="H32" s="4">
        <v>0</v>
      </c>
      <c r="I32">
        <f>UnitArms!AJ32</f>
        <v>1100000</v>
      </c>
      <c r="J32">
        <f>UnitArms!AK32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-1</v>
      </c>
      <c r="T32" s="4">
        <v>0</v>
      </c>
      <c r="U32" s="4">
        <v>0</v>
      </c>
      <c r="V32" s="4">
        <v>0</v>
      </c>
      <c r="W32">
        <f>UnitArms!M32</f>
        <v>-1</v>
      </c>
      <c r="X32">
        <f>UnitArms!E32</f>
        <v>3</v>
      </c>
      <c r="Y32" s="1" t="str">
        <f>UnitArms!F32</f>
        <v>01000000</v>
      </c>
      <c r="Z32" s="4">
        <v>0</v>
      </c>
      <c r="AA32" s="4">
        <v>0</v>
      </c>
      <c r="AB32">
        <f>UnitArms!AB32</f>
        <v>344</v>
      </c>
      <c r="AC32">
        <f>UnitArms!AE32</f>
        <v>0</v>
      </c>
      <c r="AD32">
        <f>UnitArms!AF32</f>
        <v>0</v>
      </c>
      <c r="AE32">
        <f>UnitArms!AG32</f>
        <v>0</v>
      </c>
      <c r="AF32">
        <f>UnitArms!AH32</f>
        <v>0</v>
      </c>
      <c r="AG32">
        <f>UnitArms!Y32</f>
        <v>50</v>
      </c>
      <c r="AH32">
        <f>UnitArms!AC32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UnitArms!L32</f>
        <v>40</v>
      </c>
      <c r="AP32">
        <f>UnitArms!N32</f>
        <v>2</v>
      </c>
      <c r="AQ32">
        <f>UnitArms!P32</f>
        <v>-1</v>
      </c>
      <c r="AR32">
        <f>UnitArms!O32</f>
        <v>77</v>
      </c>
      <c r="AS32">
        <f>UnitArms!Q32</f>
        <v>-1</v>
      </c>
      <c r="AT32" s="4">
        <v>0</v>
      </c>
      <c r="AU32" s="4">
        <v>0</v>
      </c>
      <c r="AV32">
        <f>UnitArms!AL32</f>
        <v>1</v>
      </c>
      <c r="AW32">
        <f>UnitArms!AZ32</f>
        <v>9</v>
      </c>
      <c r="AX32">
        <f>UnitArms!BA32</f>
        <v>2</v>
      </c>
      <c r="AY32">
        <f>UnitArms!T32</f>
        <v>225</v>
      </c>
      <c r="AZ32">
        <f>UnitArms!U32</f>
        <v>1700</v>
      </c>
      <c r="BA32">
        <f>UnitArms!H32</f>
        <v>1</v>
      </c>
      <c r="BB32">
        <f>UnitArms!W32</f>
        <v>5600</v>
      </c>
      <c r="BC32">
        <f>UnitArms!X32</f>
        <v>6223</v>
      </c>
      <c r="BD32">
        <f>UnitArms!G32</f>
        <v>2</v>
      </c>
      <c r="BE32">
        <f>UnitArms!I32</f>
        <v>1</v>
      </c>
      <c r="BF32">
        <f>UnitArms!AP32</f>
        <v>1</v>
      </c>
      <c r="BG32" s="4">
        <v>0</v>
      </c>
    </row>
    <row r="33" spans="1:59" x14ac:dyDescent="0.25">
      <c r="A33" t="str">
        <f>UnitArms!A33</f>
        <v>unar031</v>
      </c>
      <c r="B33" t="str">
        <f>UnitArms!D33</f>
        <v>Advanced Gatling Arm</v>
      </c>
      <c r="C33" s="1" t="str">
        <f>UnitArms!B33</f>
        <v>1041D</v>
      </c>
      <c r="D33">
        <f>UnitArms!C33</f>
        <v>8</v>
      </c>
      <c r="E33" s="4" t="s">
        <v>262</v>
      </c>
      <c r="F33" s="4">
        <v>40</v>
      </c>
      <c r="G33">
        <f>UnitArms!AI33</f>
        <v>0</v>
      </c>
      <c r="H33" s="4">
        <v>0</v>
      </c>
      <c r="I33">
        <f>UnitArms!AJ33</f>
        <v>1400000</v>
      </c>
      <c r="J33">
        <f>UnitArms!AK33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-1</v>
      </c>
      <c r="T33" s="4">
        <v>0</v>
      </c>
      <c r="U33" s="4">
        <v>0</v>
      </c>
      <c r="V33" s="4">
        <v>0</v>
      </c>
      <c r="W33">
        <f>UnitArms!M33</f>
        <v>-1</v>
      </c>
      <c r="X33">
        <f>UnitArms!E33</f>
        <v>3</v>
      </c>
      <c r="Y33" s="1" t="str">
        <f>UnitArms!F33</f>
        <v>01000000</v>
      </c>
      <c r="Z33" s="4">
        <v>0</v>
      </c>
      <c r="AA33" s="4">
        <v>0</v>
      </c>
      <c r="AB33">
        <f>UnitArms!AB33</f>
        <v>397</v>
      </c>
      <c r="AC33">
        <f>UnitArms!AE33</f>
        <v>0</v>
      </c>
      <c r="AD33">
        <f>UnitArms!AF33</f>
        <v>0</v>
      </c>
      <c r="AE33">
        <f>UnitArms!AG33</f>
        <v>0</v>
      </c>
      <c r="AF33">
        <f>UnitArms!AH33</f>
        <v>0</v>
      </c>
      <c r="AG33">
        <f>UnitArms!Y33</f>
        <v>50</v>
      </c>
      <c r="AH33">
        <f>UnitArms!AC33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UnitArms!L33</f>
        <v>43</v>
      </c>
      <c r="AP33">
        <f>UnitArms!N33</f>
        <v>2</v>
      </c>
      <c r="AQ33">
        <f>UnitArms!P33</f>
        <v>-1</v>
      </c>
      <c r="AR33">
        <f>UnitArms!O33</f>
        <v>81</v>
      </c>
      <c r="AS33">
        <f>UnitArms!Q33</f>
        <v>-1</v>
      </c>
      <c r="AT33" s="4">
        <v>0</v>
      </c>
      <c r="AU33" s="4">
        <v>0</v>
      </c>
      <c r="AV33">
        <f>UnitArms!AL33</f>
        <v>4</v>
      </c>
      <c r="AW33">
        <f>UnitArms!AZ33</f>
        <v>9</v>
      </c>
      <c r="AX33">
        <f>UnitArms!BA33</f>
        <v>2</v>
      </c>
      <c r="AY33">
        <f>UnitArms!T33</f>
        <v>225</v>
      </c>
      <c r="AZ33">
        <f>UnitArms!U33</f>
        <v>1700</v>
      </c>
      <c r="BA33">
        <f>UnitArms!H33</f>
        <v>1</v>
      </c>
      <c r="BB33">
        <f>UnitArms!W33</f>
        <v>9205</v>
      </c>
      <c r="BC33">
        <f>UnitArms!X33</f>
        <v>10228</v>
      </c>
      <c r="BD33">
        <f>UnitArms!G33</f>
        <v>2</v>
      </c>
      <c r="BE33">
        <f>UnitArms!I33</f>
        <v>1</v>
      </c>
      <c r="BF33">
        <f>UnitArms!AP33</f>
        <v>1</v>
      </c>
      <c r="BG33" s="4">
        <v>0</v>
      </c>
    </row>
    <row r="34" spans="1:59" x14ac:dyDescent="0.25">
      <c r="A34" t="str">
        <f>UnitArms!A34</f>
        <v>unar032</v>
      </c>
      <c r="B34" t="str">
        <f>UnitArms!D34</f>
        <v>Galvanic Gatling Arm</v>
      </c>
      <c r="C34" s="1" t="str">
        <f>UnitArms!B34</f>
        <v>1041D</v>
      </c>
      <c r="D34">
        <f>UnitArms!C34</f>
        <v>8</v>
      </c>
      <c r="E34" s="4" t="s">
        <v>262</v>
      </c>
      <c r="F34" s="4">
        <v>40</v>
      </c>
      <c r="G34">
        <f>UnitArms!AI34</f>
        <v>0</v>
      </c>
      <c r="H34" s="4">
        <v>0</v>
      </c>
      <c r="I34">
        <f>UnitArms!AJ34</f>
        <v>36363637</v>
      </c>
      <c r="J34">
        <f>UnitArms!AK34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-1</v>
      </c>
      <c r="T34" s="4">
        <v>0</v>
      </c>
      <c r="U34" s="4">
        <v>0</v>
      </c>
      <c r="V34" s="4">
        <v>0</v>
      </c>
      <c r="W34">
        <f>UnitArms!M34</f>
        <v>-1</v>
      </c>
      <c r="X34">
        <f>UnitArms!E34</f>
        <v>3</v>
      </c>
      <c r="Y34" s="1" t="str">
        <f>UnitArms!F34</f>
        <v>01000000</v>
      </c>
      <c r="Z34" s="4">
        <v>0</v>
      </c>
      <c r="AA34" s="4">
        <v>0</v>
      </c>
      <c r="AB34">
        <f>UnitArms!AB34</f>
        <v>459</v>
      </c>
      <c r="AC34">
        <f>UnitArms!AE34</f>
        <v>0</v>
      </c>
      <c r="AD34">
        <f>UnitArms!AF34</f>
        <v>0</v>
      </c>
      <c r="AE34">
        <f>UnitArms!AG34</f>
        <v>0</v>
      </c>
      <c r="AF34">
        <f>UnitArms!AH34</f>
        <v>0</v>
      </c>
      <c r="AG34">
        <f>UnitArms!Y34</f>
        <v>50</v>
      </c>
      <c r="AH34">
        <f>UnitArms!AC34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UnitArms!L34</f>
        <v>48</v>
      </c>
      <c r="AP34">
        <f>UnitArms!N34</f>
        <v>2</v>
      </c>
      <c r="AQ34">
        <f>UnitArms!P34</f>
        <v>-1</v>
      </c>
      <c r="AR34">
        <f>UnitArms!O34</f>
        <v>93</v>
      </c>
      <c r="AS34">
        <f>UnitArms!Q34</f>
        <v>-1</v>
      </c>
      <c r="AT34" s="4">
        <v>0</v>
      </c>
      <c r="AU34" s="4">
        <v>0</v>
      </c>
      <c r="AV34">
        <f>UnitArms!AL34</f>
        <v>1</v>
      </c>
      <c r="AW34">
        <f>UnitArms!AZ34</f>
        <v>9</v>
      </c>
      <c r="AX34">
        <f>UnitArms!BA34</f>
        <v>2</v>
      </c>
      <c r="AY34">
        <f>UnitArms!T34</f>
        <v>225</v>
      </c>
      <c r="AZ34">
        <f>UnitArms!U34</f>
        <v>1700</v>
      </c>
      <c r="BA34">
        <f>UnitArms!H34</f>
        <v>1</v>
      </c>
      <c r="BB34">
        <f>UnitArms!W34</f>
        <v>16237</v>
      </c>
      <c r="BC34">
        <f>UnitArms!X34</f>
        <v>18040</v>
      </c>
      <c r="BD34">
        <f>UnitArms!G34</f>
        <v>2</v>
      </c>
      <c r="BE34">
        <f>UnitArms!I34</f>
        <v>1</v>
      </c>
      <c r="BF34">
        <f>UnitArms!AP34</f>
        <v>1</v>
      </c>
      <c r="BG34" s="4">
        <v>0</v>
      </c>
    </row>
    <row r="35" spans="1:59" x14ac:dyDescent="0.25">
      <c r="A35" t="str">
        <f>UnitArms!A35</f>
        <v>unar033</v>
      </c>
      <c r="B35" t="str">
        <f>UnitArms!D35</f>
        <v>Volcanic Gatiling Arm</v>
      </c>
      <c r="C35" s="1" t="str">
        <f>UnitArms!B35</f>
        <v>10420</v>
      </c>
      <c r="D35">
        <f>UnitArms!C35</f>
        <v>10</v>
      </c>
      <c r="E35" s="4" t="s">
        <v>262</v>
      </c>
      <c r="F35" s="4">
        <v>40</v>
      </c>
      <c r="G35">
        <f>UnitArms!AI35</f>
        <v>0</v>
      </c>
      <c r="H35" s="4">
        <v>0</v>
      </c>
      <c r="I35">
        <f>UnitArms!AJ35</f>
        <v>147000000</v>
      </c>
      <c r="J35">
        <f>UnitArms!AK35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-1</v>
      </c>
      <c r="T35" s="4">
        <v>0</v>
      </c>
      <c r="U35" s="4">
        <v>0</v>
      </c>
      <c r="V35" s="4">
        <v>0</v>
      </c>
      <c r="W35">
        <f>UnitArms!M35</f>
        <v>-1</v>
      </c>
      <c r="X35">
        <f>UnitArms!E35</f>
        <v>3</v>
      </c>
      <c r="Y35" s="1" t="str">
        <f>UnitArms!F35</f>
        <v>01000000</v>
      </c>
      <c r="Z35" s="4">
        <v>0</v>
      </c>
      <c r="AA35" s="4">
        <v>0</v>
      </c>
      <c r="AB35">
        <f>UnitArms!AB35</f>
        <v>550</v>
      </c>
      <c r="AC35">
        <f>UnitArms!AE35</f>
        <v>0</v>
      </c>
      <c r="AD35">
        <f>UnitArms!AF35</f>
        <v>0</v>
      </c>
      <c r="AE35">
        <f>UnitArms!AG35</f>
        <v>0</v>
      </c>
      <c r="AF35">
        <f>UnitArms!AH35</f>
        <v>0</v>
      </c>
      <c r="AG35">
        <f>UnitArms!Y35</f>
        <v>50</v>
      </c>
      <c r="AH35">
        <f>UnitArms!AC35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UnitArms!L35</f>
        <v>51</v>
      </c>
      <c r="AP35">
        <f>UnitArms!N35</f>
        <v>2</v>
      </c>
      <c r="AQ35">
        <f>UnitArms!P35</f>
        <v>-1</v>
      </c>
      <c r="AR35">
        <f>UnitArms!O35</f>
        <v>99</v>
      </c>
      <c r="AS35">
        <f>UnitArms!Q35</f>
        <v>-1</v>
      </c>
      <c r="AT35" s="4">
        <v>0</v>
      </c>
      <c r="AU35" s="4">
        <v>0</v>
      </c>
      <c r="AV35">
        <f>UnitArms!AL35</f>
        <v>1</v>
      </c>
      <c r="AW35">
        <f>UnitArms!AZ35</f>
        <v>9</v>
      </c>
      <c r="AX35">
        <f>UnitArms!BA35</f>
        <v>2</v>
      </c>
      <c r="AY35">
        <f>UnitArms!T35</f>
        <v>240</v>
      </c>
      <c r="AZ35">
        <f>UnitArms!U35</f>
        <v>1700</v>
      </c>
      <c r="BA35">
        <f>UnitArms!H35</f>
        <v>1</v>
      </c>
      <c r="BB35">
        <f>UnitArms!W35</f>
        <v>23101</v>
      </c>
      <c r="BC35">
        <f>UnitArms!X35</f>
        <v>25667</v>
      </c>
      <c r="BD35">
        <f>UnitArms!G35</f>
        <v>2</v>
      </c>
      <c r="BE35">
        <f>UnitArms!I35</f>
        <v>1</v>
      </c>
      <c r="BF35">
        <f>UnitArms!AP35</f>
        <v>1</v>
      </c>
      <c r="BG35" s="4">
        <v>0</v>
      </c>
    </row>
    <row r="36" spans="1:59" x14ac:dyDescent="0.25">
      <c r="A36" t="str">
        <f>UnitArms!A36</f>
        <v>unar034</v>
      </c>
      <c r="B36" t="str">
        <f>UnitArms!D36</f>
        <v>Hailstorm Cannon Arm</v>
      </c>
      <c r="C36" s="1" t="str">
        <f>UnitArms!B36</f>
        <v>10420</v>
      </c>
      <c r="D36">
        <f>UnitArms!C36</f>
        <v>10</v>
      </c>
      <c r="E36" s="4" t="s">
        <v>262</v>
      </c>
      <c r="F36" s="4">
        <v>40</v>
      </c>
      <c r="G36">
        <f>UnitArms!AI36</f>
        <v>0</v>
      </c>
      <c r="H36" s="4">
        <v>0</v>
      </c>
      <c r="I36">
        <f>UnitArms!AJ36</f>
        <v>298200000</v>
      </c>
      <c r="J36">
        <f>UnitArms!AK36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-1</v>
      </c>
      <c r="T36" s="4">
        <v>0</v>
      </c>
      <c r="U36" s="4">
        <v>0</v>
      </c>
      <c r="V36" s="4">
        <v>0</v>
      </c>
      <c r="W36">
        <f>UnitArms!M36</f>
        <v>-1</v>
      </c>
      <c r="X36">
        <f>UnitArms!E36</f>
        <v>3</v>
      </c>
      <c r="Y36" s="1" t="str">
        <f>UnitArms!F36</f>
        <v>01000000</v>
      </c>
      <c r="Z36" s="4">
        <v>0</v>
      </c>
      <c r="AA36" s="4">
        <v>0</v>
      </c>
      <c r="AB36">
        <f>UnitArms!AB36</f>
        <v>660</v>
      </c>
      <c r="AC36">
        <f>UnitArms!AE36</f>
        <v>0</v>
      </c>
      <c r="AD36">
        <f>UnitArms!AF36</f>
        <v>0</v>
      </c>
      <c r="AE36">
        <f>UnitArms!AG36</f>
        <v>0</v>
      </c>
      <c r="AF36">
        <f>UnitArms!AH36</f>
        <v>0</v>
      </c>
      <c r="AG36">
        <f>UnitArms!Y36</f>
        <v>50</v>
      </c>
      <c r="AH36">
        <f>UnitArms!AC36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UnitArms!L36</f>
        <v>51</v>
      </c>
      <c r="AP36">
        <f>UnitArms!N36</f>
        <v>2</v>
      </c>
      <c r="AQ36">
        <f>UnitArms!P36</f>
        <v>-1</v>
      </c>
      <c r="AR36">
        <f>UnitArms!O36</f>
        <v>99</v>
      </c>
      <c r="AS36">
        <f>UnitArms!Q36</f>
        <v>-1</v>
      </c>
      <c r="AT36" s="4">
        <v>0</v>
      </c>
      <c r="AU36" s="4">
        <v>0</v>
      </c>
      <c r="AV36">
        <f>UnitArms!AL36</f>
        <v>4</v>
      </c>
      <c r="AW36">
        <f>UnitArms!AZ36</f>
        <v>9</v>
      </c>
      <c r="AX36">
        <f>UnitArms!BA36</f>
        <v>2</v>
      </c>
      <c r="AY36">
        <f>UnitArms!T36</f>
        <v>240</v>
      </c>
      <c r="AZ36">
        <f>UnitArms!U36</f>
        <v>1700</v>
      </c>
      <c r="BA36">
        <f>UnitArms!H36</f>
        <v>1</v>
      </c>
      <c r="BB36">
        <f>UnitArms!W36</f>
        <v>27721</v>
      </c>
      <c r="BC36">
        <f>UnitArms!X36</f>
        <v>30800</v>
      </c>
      <c r="BD36">
        <f>UnitArms!G36</f>
        <v>2</v>
      </c>
      <c r="BE36">
        <f>UnitArms!I36</f>
        <v>1</v>
      </c>
      <c r="BF36">
        <f>UnitArms!AP36</f>
        <v>1</v>
      </c>
      <c r="BG36" s="4">
        <v>0</v>
      </c>
    </row>
    <row r="37" spans="1:59" x14ac:dyDescent="0.25">
      <c r="A37" t="str">
        <f>UnitArms!A37</f>
        <v>unar035</v>
      </c>
      <c r="B37" t="str">
        <f>UnitArms!D37</f>
        <v>Artillary Armed Arm</v>
      </c>
      <c r="C37" s="1" t="str">
        <f>UnitArms!B37</f>
        <v>10420</v>
      </c>
      <c r="D37">
        <f>UnitArms!C37</f>
        <v>10</v>
      </c>
      <c r="E37" s="4" t="s">
        <v>262</v>
      </c>
      <c r="F37" s="4">
        <v>40</v>
      </c>
      <c r="G37">
        <f>UnitArms!AI37</f>
        <v>0</v>
      </c>
      <c r="H37" s="4">
        <v>0</v>
      </c>
      <c r="I37">
        <f>UnitArms!AJ37</f>
        <v>453600000</v>
      </c>
      <c r="J37">
        <f>UnitArms!AK37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-1</v>
      </c>
      <c r="T37" s="4">
        <v>0</v>
      </c>
      <c r="U37" s="4">
        <v>0</v>
      </c>
      <c r="V37" s="4">
        <v>0</v>
      </c>
      <c r="W37">
        <f>UnitArms!M37</f>
        <v>-1</v>
      </c>
      <c r="X37">
        <f>UnitArms!E37</f>
        <v>3</v>
      </c>
      <c r="Y37" s="1" t="str">
        <f>UnitArms!F37</f>
        <v>01000000</v>
      </c>
      <c r="Z37" s="4">
        <v>0</v>
      </c>
      <c r="AA37" s="4">
        <v>0</v>
      </c>
      <c r="AB37">
        <f>UnitArms!AB37</f>
        <v>858</v>
      </c>
      <c r="AC37">
        <f>UnitArms!AE37</f>
        <v>0</v>
      </c>
      <c r="AD37">
        <f>UnitArms!AF37</f>
        <v>0</v>
      </c>
      <c r="AE37">
        <f>UnitArms!AG37</f>
        <v>0</v>
      </c>
      <c r="AF37">
        <f>UnitArms!AH37</f>
        <v>0</v>
      </c>
      <c r="AG37">
        <f>UnitArms!Y37</f>
        <v>50</v>
      </c>
      <c r="AH37">
        <f>UnitArms!AC37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UnitArms!L37</f>
        <v>51</v>
      </c>
      <c r="AP37">
        <f>UnitArms!N37</f>
        <v>2</v>
      </c>
      <c r="AQ37">
        <f>UnitArms!P37</f>
        <v>-1</v>
      </c>
      <c r="AR37">
        <f>UnitArms!O37</f>
        <v>99</v>
      </c>
      <c r="AS37">
        <f>UnitArms!Q37</f>
        <v>-1</v>
      </c>
      <c r="AT37" s="4">
        <v>0</v>
      </c>
      <c r="AU37" s="4">
        <v>0</v>
      </c>
      <c r="AV37">
        <f>UnitArms!AL37</f>
        <v>9</v>
      </c>
      <c r="AW37">
        <f>UnitArms!AZ37</f>
        <v>9</v>
      </c>
      <c r="AX37">
        <f>UnitArms!BA37</f>
        <v>2</v>
      </c>
      <c r="AY37">
        <f>UnitArms!T37</f>
        <v>240</v>
      </c>
      <c r="AZ37">
        <f>UnitArms!U37</f>
        <v>1700</v>
      </c>
      <c r="BA37">
        <f>UnitArms!H37</f>
        <v>1</v>
      </c>
      <c r="BB37">
        <f>UnitArms!W37</f>
        <v>32341</v>
      </c>
      <c r="BC37">
        <f>UnitArms!X37</f>
        <v>35934</v>
      </c>
      <c r="BD37">
        <f>UnitArms!G37</f>
        <v>2</v>
      </c>
      <c r="BE37">
        <f>UnitArms!I37</f>
        <v>1</v>
      </c>
      <c r="BF37">
        <f>UnitArms!AP37</f>
        <v>1</v>
      </c>
      <c r="BG37" s="4">
        <v>0</v>
      </c>
    </row>
    <row r="38" spans="1:59" x14ac:dyDescent="0.25">
      <c r="A38" t="str">
        <f>UnitArms!A38</f>
        <v>unar036</v>
      </c>
      <c r="B38" t="str">
        <f>UnitArms!D38</f>
        <v>A A A Canon Arm</v>
      </c>
      <c r="C38" s="1" t="str">
        <f>UnitArms!B38</f>
        <v>10414</v>
      </c>
      <c r="D38">
        <f>UnitArms!C38</f>
        <v>12</v>
      </c>
      <c r="E38" s="4" t="s">
        <v>262</v>
      </c>
      <c r="F38" s="4">
        <v>40</v>
      </c>
      <c r="G38">
        <f>UnitArms!AI38</f>
        <v>0</v>
      </c>
      <c r="H38" s="4">
        <v>0</v>
      </c>
      <c r="I38">
        <f>UnitArms!AJ38</f>
        <v>147000000</v>
      </c>
      <c r="J38">
        <f>UnitArms!AK38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-1</v>
      </c>
      <c r="T38" s="4">
        <v>0</v>
      </c>
      <c r="U38" s="4">
        <v>0</v>
      </c>
      <c r="V38" s="4">
        <v>0</v>
      </c>
      <c r="W38">
        <f>UnitArms!M38</f>
        <v>-1</v>
      </c>
      <c r="X38">
        <f>UnitArms!E38</f>
        <v>3</v>
      </c>
      <c r="Y38" s="1" t="str">
        <f>UnitArms!F38</f>
        <v>01000000</v>
      </c>
      <c r="Z38" s="4">
        <v>0</v>
      </c>
      <c r="AA38" s="4">
        <v>0</v>
      </c>
      <c r="AB38">
        <f>UnitArms!AB38</f>
        <v>1030</v>
      </c>
      <c r="AC38">
        <f>UnitArms!AE38</f>
        <v>0</v>
      </c>
      <c r="AD38">
        <f>UnitArms!AF38</f>
        <v>0</v>
      </c>
      <c r="AE38">
        <f>UnitArms!AG38</f>
        <v>0</v>
      </c>
      <c r="AF38">
        <f>UnitArms!AH38</f>
        <v>0</v>
      </c>
      <c r="AG38">
        <f>UnitArms!Y38</f>
        <v>50</v>
      </c>
      <c r="AH38">
        <f>UnitArms!AC38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UnitArms!L38</f>
        <v>51</v>
      </c>
      <c r="AP38">
        <f>UnitArms!N38</f>
        <v>2</v>
      </c>
      <c r="AQ38">
        <f>UnitArms!P38</f>
        <v>-1</v>
      </c>
      <c r="AR38">
        <f>UnitArms!O38</f>
        <v>99</v>
      </c>
      <c r="AS38">
        <f>UnitArms!Q38</f>
        <v>-1</v>
      </c>
      <c r="AT38" s="4">
        <v>0</v>
      </c>
      <c r="AU38" s="4">
        <v>0</v>
      </c>
      <c r="AV38">
        <f>UnitArms!AL38</f>
        <v>1</v>
      </c>
      <c r="AW38">
        <f>UnitArms!AZ38</f>
        <v>-1</v>
      </c>
      <c r="AX38">
        <f>UnitArms!BA38</f>
        <v>2</v>
      </c>
      <c r="AY38">
        <f>UnitArms!T38</f>
        <v>240</v>
      </c>
      <c r="AZ38">
        <f>UnitArms!U38</f>
        <v>1700</v>
      </c>
      <c r="BA38">
        <f>UnitArms!H38</f>
        <v>1</v>
      </c>
      <c r="BB38">
        <f>UnitArms!W38</f>
        <v>36037</v>
      </c>
      <c r="BC38">
        <f>UnitArms!X38</f>
        <v>40040</v>
      </c>
      <c r="BD38">
        <f>UnitArms!G38</f>
        <v>2</v>
      </c>
      <c r="BE38">
        <f>UnitArms!I38</f>
        <v>1</v>
      </c>
      <c r="BF38">
        <f>UnitArms!AP38</f>
        <v>1</v>
      </c>
      <c r="BG38" s="4">
        <v>0</v>
      </c>
    </row>
    <row r="39" spans="1:59" x14ac:dyDescent="0.25">
      <c r="A39" t="str">
        <f>UnitArms!A39</f>
        <v>unar037</v>
      </c>
      <c r="B39" t="str">
        <f>UnitArms!D39</f>
        <v>Hybrid Gatiling Arm</v>
      </c>
      <c r="C39" s="1" t="str">
        <f>UnitArms!B39</f>
        <v>10414</v>
      </c>
      <c r="D39">
        <f>UnitArms!C39</f>
        <v>12</v>
      </c>
      <c r="E39" s="4" t="s">
        <v>262</v>
      </c>
      <c r="F39" s="4">
        <v>40</v>
      </c>
      <c r="G39">
        <f>UnitArms!AI39</f>
        <v>0</v>
      </c>
      <c r="H39" s="4">
        <v>0</v>
      </c>
      <c r="I39">
        <f>UnitArms!AJ39</f>
        <v>298200000</v>
      </c>
      <c r="J39">
        <f>UnitArms!AK39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-1</v>
      </c>
      <c r="T39" s="4">
        <v>0</v>
      </c>
      <c r="U39" s="4">
        <v>0</v>
      </c>
      <c r="V39" s="4">
        <v>0</v>
      </c>
      <c r="W39">
        <f>UnitArms!M39</f>
        <v>-1</v>
      </c>
      <c r="X39">
        <f>UnitArms!E39</f>
        <v>3</v>
      </c>
      <c r="Y39" s="1" t="str">
        <f>UnitArms!F39</f>
        <v>01000000</v>
      </c>
      <c r="Z39" s="4">
        <v>0</v>
      </c>
      <c r="AA39" s="4">
        <v>0</v>
      </c>
      <c r="AB39">
        <f>UnitArms!AB39</f>
        <v>1235</v>
      </c>
      <c r="AC39">
        <f>UnitArms!AE39</f>
        <v>0</v>
      </c>
      <c r="AD39">
        <f>UnitArms!AF39</f>
        <v>0</v>
      </c>
      <c r="AE39">
        <f>UnitArms!AG39</f>
        <v>0</v>
      </c>
      <c r="AF39">
        <f>UnitArms!AH39</f>
        <v>0</v>
      </c>
      <c r="AG39">
        <f>UnitArms!Y39</f>
        <v>50</v>
      </c>
      <c r="AH39">
        <f>UnitArms!AC39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UnitArms!L39</f>
        <v>53</v>
      </c>
      <c r="AP39">
        <f>UnitArms!N39</f>
        <v>2</v>
      </c>
      <c r="AQ39">
        <f>UnitArms!P39</f>
        <v>-1</v>
      </c>
      <c r="AR39">
        <f>UnitArms!O39</f>
        <v>99</v>
      </c>
      <c r="AS39">
        <f>UnitArms!Q39</f>
        <v>-1</v>
      </c>
      <c r="AT39" s="4">
        <v>0</v>
      </c>
      <c r="AU39" s="4">
        <v>0</v>
      </c>
      <c r="AV39">
        <f>UnitArms!AL39</f>
        <v>4</v>
      </c>
      <c r="AW39">
        <f>UnitArms!AZ39</f>
        <v>-1</v>
      </c>
      <c r="AX39">
        <f>UnitArms!BA39</f>
        <v>2</v>
      </c>
      <c r="AY39">
        <f>UnitArms!T39</f>
        <v>240</v>
      </c>
      <c r="AZ39">
        <f>UnitArms!U39</f>
        <v>1700</v>
      </c>
      <c r="BA39">
        <f>UnitArms!H39</f>
        <v>1</v>
      </c>
      <c r="BB39">
        <f>UnitArms!W39</f>
        <v>42043</v>
      </c>
      <c r="BC39">
        <f>UnitArms!X39</f>
        <v>46714</v>
      </c>
      <c r="BD39">
        <f>UnitArms!G39</f>
        <v>2</v>
      </c>
      <c r="BE39">
        <f>UnitArms!I39</f>
        <v>1</v>
      </c>
      <c r="BF39">
        <f>UnitArms!AP39</f>
        <v>1</v>
      </c>
      <c r="BG39" s="4">
        <v>0</v>
      </c>
    </row>
    <row r="40" spans="1:59" x14ac:dyDescent="0.25">
      <c r="A40" t="str">
        <f>UnitArms!A40</f>
        <v>unar038</v>
      </c>
      <c r="B40" t="str">
        <f>UnitArms!D40</f>
        <v>Judgement Rail Cannon Arm</v>
      </c>
      <c r="C40" s="1" t="str">
        <f>UnitArms!B40</f>
        <v>10414</v>
      </c>
      <c r="D40">
        <f>UnitArms!C40</f>
        <v>12</v>
      </c>
      <c r="E40" s="4" t="s">
        <v>262</v>
      </c>
      <c r="F40" s="4">
        <v>40</v>
      </c>
      <c r="G40">
        <f>UnitArms!AI40</f>
        <v>0</v>
      </c>
      <c r="H40" s="4">
        <v>0</v>
      </c>
      <c r="I40">
        <f>UnitArms!AJ40</f>
        <v>453600000</v>
      </c>
      <c r="J40">
        <f>UnitArms!AK40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-1</v>
      </c>
      <c r="T40" s="4">
        <v>0</v>
      </c>
      <c r="U40" s="4">
        <v>0</v>
      </c>
      <c r="V40" s="4">
        <v>0</v>
      </c>
      <c r="W40">
        <f>UnitArms!M40</f>
        <v>-1</v>
      </c>
      <c r="X40">
        <f>UnitArms!E40</f>
        <v>3</v>
      </c>
      <c r="Y40" s="1" t="str">
        <f>UnitArms!F40</f>
        <v>01000000</v>
      </c>
      <c r="Z40" s="4">
        <v>0</v>
      </c>
      <c r="AA40" s="4">
        <v>0</v>
      </c>
      <c r="AB40">
        <f>UnitArms!AB40</f>
        <v>1606</v>
      </c>
      <c r="AC40">
        <f>UnitArms!AE40</f>
        <v>0</v>
      </c>
      <c r="AD40">
        <f>UnitArms!AF40</f>
        <v>0</v>
      </c>
      <c r="AE40">
        <f>UnitArms!AG40</f>
        <v>0</v>
      </c>
      <c r="AF40">
        <f>UnitArms!AH40</f>
        <v>0</v>
      </c>
      <c r="AG40">
        <f>UnitArms!Y40</f>
        <v>50</v>
      </c>
      <c r="AH40">
        <f>UnitArms!AC40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UnitArms!L40</f>
        <v>55</v>
      </c>
      <c r="AP40">
        <f>UnitArms!N40</f>
        <v>2</v>
      </c>
      <c r="AQ40">
        <f>UnitArms!P40</f>
        <v>-1</v>
      </c>
      <c r="AR40">
        <f>UnitArms!O40</f>
        <v>99</v>
      </c>
      <c r="AS40">
        <f>UnitArms!Q40</f>
        <v>-1</v>
      </c>
      <c r="AT40" s="4">
        <v>0</v>
      </c>
      <c r="AU40" s="4">
        <v>0</v>
      </c>
      <c r="AV40">
        <f>UnitArms!AL40</f>
        <v>9</v>
      </c>
      <c r="AW40">
        <f>UnitArms!AZ40</f>
        <v>-1</v>
      </c>
      <c r="AX40">
        <f>UnitArms!BA40</f>
        <v>2</v>
      </c>
      <c r="AY40">
        <f>UnitArms!T40</f>
        <v>240</v>
      </c>
      <c r="AZ40">
        <f>UnitArms!U40</f>
        <v>1700</v>
      </c>
      <c r="BA40">
        <f>UnitArms!H40</f>
        <v>1</v>
      </c>
      <c r="BB40">
        <f>UnitArms!W40</f>
        <v>46848</v>
      </c>
      <c r="BC40">
        <f>UnitArms!X40</f>
        <v>52052</v>
      </c>
      <c r="BD40">
        <f>UnitArms!G40</f>
        <v>2</v>
      </c>
      <c r="BE40">
        <f>UnitArms!I40</f>
        <v>1</v>
      </c>
      <c r="BF40">
        <f>UnitArms!AP40</f>
        <v>1</v>
      </c>
      <c r="BG40" s="4">
        <v>0</v>
      </c>
    </row>
    <row r="41" spans="1:59" x14ac:dyDescent="0.25">
      <c r="A41" t="str">
        <f>UnitArms!A41</f>
        <v>unar039</v>
      </c>
      <c r="B41" t="str">
        <f>UnitArms!D41</f>
        <v>Alter Arm</v>
      </c>
      <c r="C41" s="1" t="str">
        <f>UnitArms!B41</f>
        <v>1042D</v>
      </c>
      <c r="D41">
        <f>UnitArms!C41</f>
        <v>17</v>
      </c>
      <c r="E41" s="4" t="s">
        <v>262</v>
      </c>
      <c r="F41" s="4">
        <v>40</v>
      </c>
      <c r="G41">
        <f>UnitArms!AI41</f>
        <v>0</v>
      </c>
      <c r="H41" s="4">
        <v>0</v>
      </c>
      <c r="I41">
        <f>UnitArms!AJ41</f>
        <v>725760000</v>
      </c>
      <c r="J41">
        <f>UnitArms!AK41</f>
        <v>9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-1</v>
      </c>
      <c r="T41" s="4">
        <v>0</v>
      </c>
      <c r="U41" s="4">
        <v>0</v>
      </c>
      <c r="V41" s="4">
        <v>0</v>
      </c>
      <c r="W41">
        <f>UnitArms!M41</f>
        <v>-1</v>
      </c>
      <c r="X41">
        <f>UnitArms!E41</f>
        <v>3</v>
      </c>
      <c r="Y41" s="1" t="str">
        <f>UnitArms!F41</f>
        <v>01000000</v>
      </c>
      <c r="Z41" s="4">
        <v>0</v>
      </c>
      <c r="AA41" s="4">
        <v>0</v>
      </c>
      <c r="AB41">
        <f>UnitArms!AB41</f>
        <v>1927</v>
      </c>
      <c r="AC41">
        <f>UnitArms!AE41</f>
        <v>0</v>
      </c>
      <c r="AD41">
        <f>UnitArms!AF41</f>
        <v>0</v>
      </c>
      <c r="AE41">
        <f>UnitArms!AG41</f>
        <v>0</v>
      </c>
      <c r="AF41">
        <f>UnitArms!AH41</f>
        <v>0</v>
      </c>
      <c r="AG41">
        <f>UnitArms!Y41</f>
        <v>50</v>
      </c>
      <c r="AH41">
        <f>UnitArms!AC41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UnitArms!L41</f>
        <v>59</v>
      </c>
      <c r="AP41">
        <f>UnitArms!N41</f>
        <v>2</v>
      </c>
      <c r="AQ41">
        <f>UnitArms!P41</f>
        <v>-1</v>
      </c>
      <c r="AR41">
        <f>UnitArms!O41</f>
        <v>99</v>
      </c>
      <c r="AS41">
        <f>UnitArms!Q41</f>
        <v>-1</v>
      </c>
      <c r="AT41" s="4">
        <v>0</v>
      </c>
      <c r="AU41" s="4">
        <v>0</v>
      </c>
      <c r="AV41">
        <f>UnitArms!AL41</f>
        <v>36</v>
      </c>
      <c r="AW41">
        <f>UnitArms!AZ41</f>
        <v>-1</v>
      </c>
      <c r="AX41">
        <f>UnitArms!BA41</f>
        <v>2</v>
      </c>
      <c r="AY41">
        <f>UnitArms!T41</f>
        <v>240</v>
      </c>
      <c r="AZ41">
        <f>UnitArms!U41</f>
        <v>1700</v>
      </c>
      <c r="BA41">
        <f>UnitArms!H41</f>
        <v>1</v>
      </c>
      <c r="BB41">
        <f>UnitArms!W41</f>
        <v>56218</v>
      </c>
      <c r="BC41">
        <f>UnitArms!X41</f>
        <v>62462</v>
      </c>
      <c r="BD41">
        <f>UnitArms!G41</f>
        <v>2</v>
      </c>
      <c r="BE41">
        <f>UnitArms!I41</f>
        <v>1</v>
      </c>
      <c r="BF41">
        <f>UnitArms!AP41</f>
        <v>1</v>
      </c>
      <c r="BG41" s="4">
        <v>0</v>
      </c>
    </row>
    <row r="42" spans="1:59" x14ac:dyDescent="0.25">
      <c r="A42" t="str">
        <f>UnitArms!A42</f>
        <v>unar040</v>
      </c>
      <c r="B42" t="str">
        <f>UnitArms!D42</f>
        <v>Irregular Arm</v>
      </c>
      <c r="C42" s="1" t="str">
        <f>UnitArms!B42</f>
        <v>1042D</v>
      </c>
      <c r="D42">
        <f>UnitArms!C42</f>
        <v>17</v>
      </c>
      <c r="E42" s="4" t="s">
        <v>262</v>
      </c>
      <c r="F42" s="4">
        <v>40</v>
      </c>
      <c r="G42">
        <f>UnitArms!AI42</f>
        <v>0</v>
      </c>
      <c r="H42" s="4">
        <v>0</v>
      </c>
      <c r="I42">
        <f>UnitArms!AJ42</f>
        <v>907200000</v>
      </c>
      <c r="J42">
        <f>UnitArms!AK42</f>
        <v>9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-1</v>
      </c>
      <c r="T42" s="4">
        <v>0</v>
      </c>
      <c r="U42" s="4">
        <v>0</v>
      </c>
      <c r="V42" s="4">
        <v>0</v>
      </c>
      <c r="W42">
        <f>UnitArms!M42</f>
        <v>-1</v>
      </c>
      <c r="X42">
        <f>UnitArms!E42</f>
        <v>3</v>
      </c>
      <c r="Y42" s="1" t="str">
        <f>UnitArms!F42</f>
        <v>01000000</v>
      </c>
      <c r="Z42" s="4">
        <v>0</v>
      </c>
      <c r="AA42" s="4">
        <v>0</v>
      </c>
      <c r="AB42">
        <f>UnitArms!AB42</f>
        <v>2312</v>
      </c>
      <c r="AC42">
        <f>UnitArms!AE42</f>
        <v>0</v>
      </c>
      <c r="AD42">
        <f>UnitArms!AF42</f>
        <v>0</v>
      </c>
      <c r="AE42">
        <f>UnitArms!AG42</f>
        <v>0</v>
      </c>
      <c r="AF42">
        <f>UnitArms!AH42</f>
        <v>0</v>
      </c>
      <c r="AG42">
        <f>UnitArms!Y42</f>
        <v>50</v>
      </c>
      <c r="AH42">
        <f>UnitArms!AC42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UnitArms!L42</f>
        <v>64</v>
      </c>
      <c r="AP42">
        <f>UnitArms!N42</f>
        <v>2</v>
      </c>
      <c r="AQ42">
        <f>UnitArms!P42</f>
        <v>-1</v>
      </c>
      <c r="AR42">
        <f>UnitArms!O42</f>
        <v>99</v>
      </c>
      <c r="AS42">
        <f>UnitArms!Q42</f>
        <v>-1</v>
      </c>
      <c r="AT42" s="4">
        <v>0</v>
      </c>
      <c r="AU42" s="4">
        <v>0</v>
      </c>
      <c r="AV42">
        <f>UnitArms!AL42</f>
        <v>45</v>
      </c>
      <c r="AW42">
        <f>UnitArms!AZ42</f>
        <v>-1</v>
      </c>
      <c r="AX42">
        <f>UnitArms!BA42</f>
        <v>2</v>
      </c>
      <c r="AY42">
        <f>UnitArms!T42</f>
        <v>240</v>
      </c>
      <c r="AZ42">
        <f>UnitArms!U42</f>
        <v>1700</v>
      </c>
      <c r="BA42">
        <f>UnitArms!H42</f>
        <v>1</v>
      </c>
      <c r="BB42">
        <f>UnitArms!W42</f>
        <v>57679</v>
      </c>
      <c r="BC42">
        <f>UnitArms!X42</f>
        <v>64087</v>
      </c>
      <c r="BD42">
        <f>UnitArms!G42</f>
        <v>2</v>
      </c>
      <c r="BE42">
        <f>UnitArms!I42</f>
        <v>1</v>
      </c>
      <c r="BF42">
        <f>UnitArms!AP42</f>
        <v>1</v>
      </c>
      <c r="BG42" s="4">
        <v>0</v>
      </c>
    </row>
    <row r="43" spans="1:59" x14ac:dyDescent="0.25">
      <c r="A43" t="str">
        <f>UnitArms!A43</f>
        <v>unar041</v>
      </c>
      <c r="B43" t="str">
        <f>UnitArms!D43</f>
        <v>NotUsed</v>
      </c>
      <c r="C43" s="1" t="str">
        <f>UnitArms!B43</f>
        <v>20428</v>
      </c>
      <c r="D43">
        <f>UnitArms!C43</f>
        <v>100</v>
      </c>
      <c r="E43" s="4" t="s">
        <v>262</v>
      </c>
      <c r="F43" s="4">
        <v>40</v>
      </c>
      <c r="G43">
        <f>UnitArms!AI43</f>
        <v>0</v>
      </c>
      <c r="H43" s="4">
        <v>0</v>
      </c>
      <c r="I43">
        <f>UnitArms!AJ43</f>
        <v>0</v>
      </c>
      <c r="J43">
        <f>UnitArms!AK43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-1</v>
      </c>
      <c r="T43" s="4">
        <v>0</v>
      </c>
      <c r="U43" s="4">
        <v>0</v>
      </c>
      <c r="V43" s="4">
        <v>0</v>
      </c>
      <c r="W43">
        <f>UnitArms!M43</f>
        <v>-1</v>
      </c>
      <c r="X43">
        <f>UnitArms!E43</f>
        <v>3</v>
      </c>
      <c r="Y43" s="1" t="str">
        <f>UnitArms!F43</f>
        <v>00100000</v>
      </c>
      <c r="Z43" s="4">
        <v>0</v>
      </c>
      <c r="AA43" s="4">
        <v>0</v>
      </c>
      <c r="AB43">
        <f>UnitArms!AB43</f>
        <v>0</v>
      </c>
      <c r="AC43">
        <f>UnitArms!AE43</f>
        <v>0</v>
      </c>
      <c r="AD43">
        <f>UnitArms!AF43</f>
        <v>0</v>
      </c>
      <c r="AE43">
        <f>UnitArms!AG43</f>
        <v>0</v>
      </c>
      <c r="AF43">
        <f>UnitArms!AH43</f>
        <v>0</v>
      </c>
      <c r="AG43">
        <f>UnitArms!Y43</f>
        <v>49</v>
      </c>
      <c r="AH43">
        <f>UnitArms!AC43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UnitArms!L43</f>
        <v>100</v>
      </c>
      <c r="AP43">
        <f>UnitArms!N43</f>
        <v>2</v>
      </c>
      <c r="AQ43">
        <f>UnitArms!P43</f>
        <v>-1</v>
      </c>
      <c r="AR43">
        <f>UnitArms!O43</f>
        <v>100</v>
      </c>
      <c r="AS43">
        <f>UnitArms!Q43</f>
        <v>-1</v>
      </c>
      <c r="AT43" s="4">
        <v>0</v>
      </c>
      <c r="AU43" s="4">
        <v>0</v>
      </c>
      <c r="AV43">
        <f>UnitArms!AL43</f>
        <v>1</v>
      </c>
      <c r="AW43">
        <f>UnitArms!AZ43</f>
        <v>-1</v>
      </c>
      <c r="AX43">
        <f>UnitArms!BA43</f>
        <v>2</v>
      </c>
      <c r="AY43">
        <f>UnitArms!T43</f>
        <v>0</v>
      </c>
      <c r="AZ43">
        <f>UnitArms!U43</f>
        <v>1700</v>
      </c>
      <c r="BA43">
        <f>UnitArms!H43</f>
        <v>1</v>
      </c>
      <c r="BB43">
        <f>UnitArms!W43</f>
        <v>916</v>
      </c>
      <c r="BC43">
        <f>UnitArms!X43</f>
        <v>996</v>
      </c>
      <c r="BD43">
        <f>UnitArms!G43</f>
        <v>3</v>
      </c>
      <c r="BE43">
        <f>UnitArms!I43</f>
        <v>1</v>
      </c>
      <c r="BF43">
        <f>UnitArms!AP43</f>
        <v>1</v>
      </c>
      <c r="BG43" s="4">
        <v>0</v>
      </c>
    </row>
    <row r="44" spans="1:59" x14ac:dyDescent="0.25">
      <c r="A44" t="str">
        <f>UnitArms!A44</f>
        <v>unar042</v>
      </c>
      <c r="B44" t="str">
        <f>UnitArms!D44</f>
        <v>NotUsed</v>
      </c>
      <c r="C44" s="1" t="str">
        <f>UnitArms!B44</f>
        <v>20429</v>
      </c>
      <c r="D44">
        <f>UnitArms!C44</f>
        <v>100</v>
      </c>
      <c r="E44" s="4" t="s">
        <v>262</v>
      </c>
      <c r="F44" s="4">
        <v>40</v>
      </c>
      <c r="G44">
        <f>UnitArms!AI44</f>
        <v>0</v>
      </c>
      <c r="H44" s="4">
        <v>0</v>
      </c>
      <c r="I44">
        <f>UnitArms!AJ44</f>
        <v>0</v>
      </c>
      <c r="J44">
        <f>UnitArms!AK44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-1</v>
      </c>
      <c r="T44" s="4">
        <v>0</v>
      </c>
      <c r="U44" s="4">
        <v>0</v>
      </c>
      <c r="V44" s="4">
        <v>0</v>
      </c>
      <c r="W44">
        <f>UnitArms!M44</f>
        <v>-1</v>
      </c>
      <c r="X44">
        <f>UnitArms!E44</f>
        <v>3</v>
      </c>
      <c r="Y44" s="1" t="str">
        <f>UnitArms!F44</f>
        <v>00100000</v>
      </c>
      <c r="Z44" s="4">
        <v>0</v>
      </c>
      <c r="AA44" s="4">
        <v>0</v>
      </c>
      <c r="AB44">
        <f>UnitArms!AB44</f>
        <v>0</v>
      </c>
      <c r="AC44">
        <f>UnitArms!AE44</f>
        <v>0</v>
      </c>
      <c r="AD44">
        <f>UnitArms!AF44</f>
        <v>0</v>
      </c>
      <c r="AE44">
        <f>UnitArms!AG44</f>
        <v>0</v>
      </c>
      <c r="AF44">
        <f>UnitArms!AH44</f>
        <v>0</v>
      </c>
      <c r="AG44">
        <f>UnitArms!Y44</f>
        <v>99</v>
      </c>
      <c r="AH44">
        <f>UnitArms!AC44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UnitArms!L44</f>
        <v>100</v>
      </c>
      <c r="AP44">
        <f>UnitArms!N44</f>
        <v>2</v>
      </c>
      <c r="AQ44">
        <f>UnitArms!P44</f>
        <v>-1</v>
      </c>
      <c r="AR44">
        <f>UnitArms!O44</f>
        <v>100</v>
      </c>
      <c r="AS44">
        <f>UnitArms!Q44</f>
        <v>-1</v>
      </c>
      <c r="AT44" s="4">
        <v>0</v>
      </c>
      <c r="AU44" s="4">
        <v>0</v>
      </c>
      <c r="AV44">
        <f>UnitArms!AL44</f>
        <v>1</v>
      </c>
      <c r="AW44">
        <f>UnitArms!AZ44</f>
        <v>-1</v>
      </c>
      <c r="AX44">
        <f>UnitArms!BA44</f>
        <v>2</v>
      </c>
      <c r="AY44">
        <f>UnitArms!T44</f>
        <v>0</v>
      </c>
      <c r="AZ44">
        <f>UnitArms!U44</f>
        <v>1700</v>
      </c>
      <c r="BA44">
        <f>UnitArms!H44</f>
        <v>1</v>
      </c>
      <c r="BB44">
        <f>UnitArms!W44</f>
        <v>200</v>
      </c>
      <c r="BC44">
        <f>UnitArms!X44</f>
        <v>300</v>
      </c>
      <c r="BD44">
        <f>UnitArms!G44</f>
        <v>3</v>
      </c>
      <c r="BE44">
        <f>UnitArms!I44</f>
        <v>1</v>
      </c>
      <c r="BF44">
        <f>UnitArms!AP44</f>
        <v>1</v>
      </c>
      <c r="BG44" s="4">
        <v>0</v>
      </c>
    </row>
    <row r="45" spans="1:59" x14ac:dyDescent="0.25">
      <c r="A45" t="str">
        <f>UnitArms!A45</f>
        <v>unar043</v>
      </c>
      <c r="B45" t="str">
        <f>UnitArms!D45</f>
        <v>NotUsed</v>
      </c>
      <c r="C45" s="1" t="str">
        <f>UnitArms!B45</f>
        <v>2042A</v>
      </c>
      <c r="D45">
        <f>UnitArms!C45</f>
        <v>100</v>
      </c>
      <c r="E45" s="4" t="s">
        <v>262</v>
      </c>
      <c r="F45" s="4">
        <v>40</v>
      </c>
      <c r="G45">
        <f>UnitArms!AI45</f>
        <v>0</v>
      </c>
      <c r="H45" s="4">
        <v>0</v>
      </c>
      <c r="I45">
        <f>UnitArms!AJ45</f>
        <v>0</v>
      </c>
      <c r="J45">
        <f>UnitArms!AK45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-1</v>
      </c>
      <c r="T45" s="4">
        <v>0</v>
      </c>
      <c r="U45" s="4">
        <v>0</v>
      </c>
      <c r="V45" s="4">
        <v>0</v>
      </c>
      <c r="W45">
        <f>UnitArms!M45</f>
        <v>-1</v>
      </c>
      <c r="X45">
        <f>UnitArms!E45</f>
        <v>3</v>
      </c>
      <c r="Y45" s="1" t="str">
        <f>UnitArms!F45</f>
        <v>00100000</v>
      </c>
      <c r="Z45" s="4">
        <v>0</v>
      </c>
      <c r="AA45" s="4">
        <v>0</v>
      </c>
      <c r="AB45">
        <f>UnitArms!AB45</f>
        <v>180</v>
      </c>
      <c r="AC45">
        <f>UnitArms!AE45</f>
        <v>0</v>
      </c>
      <c r="AD45">
        <f>UnitArms!AF45</f>
        <v>0</v>
      </c>
      <c r="AE45">
        <f>UnitArms!AG45</f>
        <v>0</v>
      </c>
      <c r="AF45">
        <f>UnitArms!AH45</f>
        <v>0</v>
      </c>
      <c r="AG45">
        <f>UnitArms!Y45</f>
        <v>99</v>
      </c>
      <c r="AH45">
        <f>UnitArms!AC45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UnitArms!L45</f>
        <v>100</v>
      </c>
      <c r="AP45">
        <f>UnitArms!N45</f>
        <v>2</v>
      </c>
      <c r="AQ45">
        <f>UnitArms!P45</f>
        <v>-1</v>
      </c>
      <c r="AR45">
        <f>UnitArms!O45</f>
        <v>100</v>
      </c>
      <c r="AS45">
        <f>UnitArms!Q45</f>
        <v>-1</v>
      </c>
      <c r="AT45" s="4">
        <v>0</v>
      </c>
      <c r="AU45" s="4">
        <v>0</v>
      </c>
      <c r="AV45">
        <f>UnitArms!AL45</f>
        <v>1</v>
      </c>
      <c r="AW45">
        <f>UnitArms!AZ45</f>
        <v>-1</v>
      </c>
      <c r="AX45">
        <f>UnitArms!BA45</f>
        <v>2</v>
      </c>
      <c r="AY45">
        <f>UnitArms!T45</f>
        <v>0</v>
      </c>
      <c r="AZ45">
        <f>UnitArms!U45</f>
        <v>1700</v>
      </c>
      <c r="BA45">
        <f>UnitArms!H45</f>
        <v>1</v>
      </c>
      <c r="BB45">
        <f>UnitArms!W45</f>
        <v>100</v>
      </c>
      <c r="BC45">
        <f>UnitArms!X45</f>
        <v>200</v>
      </c>
      <c r="BD45">
        <f>UnitArms!G45</f>
        <v>3</v>
      </c>
      <c r="BE45">
        <f>UnitArms!I45</f>
        <v>1</v>
      </c>
      <c r="BF45">
        <f>UnitArms!AP45</f>
        <v>1</v>
      </c>
      <c r="BG45" s="4">
        <v>0</v>
      </c>
    </row>
    <row r="46" spans="1:59" x14ac:dyDescent="0.25">
      <c r="A46" t="str">
        <f>UnitArms!A46</f>
        <v>unar044</v>
      </c>
      <c r="B46" t="str">
        <f>UnitArms!D46</f>
        <v>NotUsed</v>
      </c>
      <c r="C46" s="1" t="str">
        <f>UnitArms!B46</f>
        <v>2042B</v>
      </c>
      <c r="D46">
        <f>UnitArms!C46</f>
        <v>100</v>
      </c>
      <c r="E46" s="4" t="s">
        <v>262</v>
      </c>
      <c r="F46" s="4">
        <v>40</v>
      </c>
      <c r="G46">
        <f>UnitArms!AI46</f>
        <v>0</v>
      </c>
      <c r="H46" s="4">
        <v>0</v>
      </c>
      <c r="I46">
        <f>UnitArms!AJ46</f>
        <v>0</v>
      </c>
      <c r="J46">
        <f>UnitArms!AK46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-1</v>
      </c>
      <c r="T46" s="4">
        <v>0</v>
      </c>
      <c r="U46" s="4">
        <v>0</v>
      </c>
      <c r="V46" s="4">
        <v>0</v>
      </c>
      <c r="W46">
        <f>UnitArms!M46</f>
        <v>-1</v>
      </c>
      <c r="X46">
        <f>UnitArms!E46</f>
        <v>3</v>
      </c>
      <c r="Y46" s="1" t="str">
        <f>UnitArms!F46</f>
        <v>00100000</v>
      </c>
      <c r="Z46" s="4">
        <v>0</v>
      </c>
      <c r="AA46" s="4">
        <v>0</v>
      </c>
      <c r="AB46">
        <f>UnitArms!AB46</f>
        <v>180</v>
      </c>
      <c r="AC46">
        <f>UnitArms!AE46</f>
        <v>0</v>
      </c>
      <c r="AD46">
        <f>UnitArms!AF46</f>
        <v>0</v>
      </c>
      <c r="AE46">
        <f>UnitArms!AG46</f>
        <v>0</v>
      </c>
      <c r="AF46">
        <f>UnitArms!AH46</f>
        <v>0</v>
      </c>
      <c r="AG46">
        <f>UnitArms!Y46</f>
        <v>99</v>
      </c>
      <c r="AH46">
        <f>UnitArms!AC46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UnitArms!L46</f>
        <v>100</v>
      </c>
      <c r="AP46">
        <f>UnitArms!N46</f>
        <v>2</v>
      </c>
      <c r="AQ46">
        <f>UnitArms!P46</f>
        <v>-1</v>
      </c>
      <c r="AR46">
        <f>UnitArms!O46</f>
        <v>100</v>
      </c>
      <c r="AS46">
        <f>UnitArms!Q46</f>
        <v>-1</v>
      </c>
      <c r="AT46" s="4">
        <v>0</v>
      </c>
      <c r="AU46" s="4">
        <v>0</v>
      </c>
      <c r="AV46">
        <f>UnitArms!AL46</f>
        <v>1</v>
      </c>
      <c r="AW46">
        <f>UnitArms!AZ46</f>
        <v>-1</v>
      </c>
      <c r="AX46">
        <f>UnitArms!BA46</f>
        <v>2</v>
      </c>
      <c r="AY46">
        <f>UnitArms!T46</f>
        <v>0</v>
      </c>
      <c r="AZ46">
        <f>UnitArms!U46</f>
        <v>1700</v>
      </c>
      <c r="BA46">
        <f>UnitArms!H46</f>
        <v>1</v>
      </c>
      <c r="BB46">
        <f>UnitArms!W46</f>
        <v>200</v>
      </c>
      <c r="BC46">
        <f>UnitArms!X46</f>
        <v>300</v>
      </c>
      <c r="BD46">
        <f>UnitArms!G46</f>
        <v>3</v>
      </c>
      <c r="BE46">
        <f>UnitArms!I46</f>
        <v>1</v>
      </c>
      <c r="BF46">
        <f>UnitArms!AP46</f>
        <v>1</v>
      </c>
      <c r="BG46" s="4">
        <v>0</v>
      </c>
    </row>
    <row r="47" spans="1:59" x14ac:dyDescent="0.25">
      <c r="A47" t="str">
        <f>UnitArms!A47</f>
        <v>unar045</v>
      </c>
      <c r="B47" t="str">
        <f>UnitArms!D47</f>
        <v>NotUsed</v>
      </c>
      <c r="C47" s="1" t="str">
        <f>UnitArms!B47</f>
        <v>2042C</v>
      </c>
      <c r="D47">
        <f>UnitArms!C47</f>
        <v>100</v>
      </c>
      <c r="E47" s="4" t="s">
        <v>262</v>
      </c>
      <c r="F47" s="4">
        <v>40</v>
      </c>
      <c r="G47">
        <f>UnitArms!AI47</f>
        <v>0</v>
      </c>
      <c r="H47" s="4">
        <v>0</v>
      </c>
      <c r="I47">
        <f>UnitArms!AJ47</f>
        <v>0</v>
      </c>
      <c r="J47">
        <f>UnitArms!AK47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-1</v>
      </c>
      <c r="T47" s="4">
        <v>0</v>
      </c>
      <c r="U47" s="4">
        <v>0</v>
      </c>
      <c r="V47" s="4">
        <v>0</v>
      </c>
      <c r="W47">
        <f>UnitArms!M47</f>
        <v>-1</v>
      </c>
      <c r="X47">
        <f>UnitArms!E47</f>
        <v>3</v>
      </c>
      <c r="Y47" s="1" t="str">
        <f>UnitArms!F47</f>
        <v>00100000</v>
      </c>
      <c r="Z47" s="4">
        <v>0</v>
      </c>
      <c r="AA47" s="4">
        <v>0</v>
      </c>
      <c r="AB47">
        <f>UnitArms!AB47</f>
        <v>180</v>
      </c>
      <c r="AC47">
        <f>UnitArms!AE47</f>
        <v>0</v>
      </c>
      <c r="AD47">
        <f>UnitArms!AF47</f>
        <v>0</v>
      </c>
      <c r="AE47">
        <f>UnitArms!AG47</f>
        <v>0</v>
      </c>
      <c r="AF47">
        <f>UnitArms!AH47</f>
        <v>0</v>
      </c>
      <c r="AG47">
        <f>UnitArms!Y47</f>
        <v>99</v>
      </c>
      <c r="AH47">
        <f>UnitArms!AC47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UnitArms!L47</f>
        <v>100</v>
      </c>
      <c r="AP47">
        <f>UnitArms!N47</f>
        <v>2</v>
      </c>
      <c r="AQ47">
        <f>UnitArms!P47</f>
        <v>-1</v>
      </c>
      <c r="AR47">
        <f>UnitArms!O47</f>
        <v>100</v>
      </c>
      <c r="AS47">
        <f>UnitArms!Q47</f>
        <v>-1</v>
      </c>
      <c r="AT47" s="4">
        <v>0</v>
      </c>
      <c r="AU47" s="4">
        <v>0</v>
      </c>
      <c r="AV47">
        <f>UnitArms!AL47</f>
        <v>1</v>
      </c>
      <c r="AW47">
        <f>UnitArms!AZ47</f>
        <v>-1</v>
      </c>
      <c r="AX47">
        <f>UnitArms!BA47</f>
        <v>2</v>
      </c>
      <c r="AY47">
        <f>UnitArms!T47</f>
        <v>0</v>
      </c>
      <c r="AZ47">
        <f>UnitArms!U47</f>
        <v>1700</v>
      </c>
      <c r="BA47">
        <f>UnitArms!H47</f>
        <v>1</v>
      </c>
      <c r="BB47">
        <f>UnitArms!W47</f>
        <v>100</v>
      </c>
      <c r="BC47">
        <f>UnitArms!X47</f>
        <v>200</v>
      </c>
      <c r="BD47">
        <f>UnitArms!G47</f>
        <v>3</v>
      </c>
      <c r="BE47">
        <f>UnitArms!I47</f>
        <v>1</v>
      </c>
      <c r="BF47">
        <f>UnitArms!AP47</f>
        <v>1</v>
      </c>
      <c r="BG47" s="4">
        <v>0</v>
      </c>
    </row>
    <row r="48" spans="1:59" x14ac:dyDescent="0.25">
      <c r="A48" t="str">
        <f>UnitArms!A48</f>
        <v>unar046</v>
      </c>
      <c r="B48" t="str">
        <f>UnitArms!D48</f>
        <v>NotUsed</v>
      </c>
      <c r="C48" s="1" t="str">
        <f>UnitArms!B48</f>
        <v>2042D</v>
      </c>
      <c r="D48">
        <f>UnitArms!C48</f>
        <v>100</v>
      </c>
      <c r="E48" s="4" t="s">
        <v>262</v>
      </c>
      <c r="F48" s="4">
        <v>40</v>
      </c>
      <c r="G48">
        <f>UnitArms!AI48</f>
        <v>0</v>
      </c>
      <c r="H48" s="4">
        <v>0</v>
      </c>
      <c r="I48">
        <f>UnitArms!AJ48</f>
        <v>0</v>
      </c>
      <c r="J48">
        <f>UnitArms!AK48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-1</v>
      </c>
      <c r="T48" s="4">
        <v>0</v>
      </c>
      <c r="U48" s="4">
        <v>0</v>
      </c>
      <c r="V48" s="4">
        <v>0</v>
      </c>
      <c r="W48">
        <f>UnitArms!M48</f>
        <v>-1</v>
      </c>
      <c r="X48">
        <f>UnitArms!E48</f>
        <v>3</v>
      </c>
      <c r="Y48" s="1" t="str">
        <f>UnitArms!F48</f>
        <v>00100000</v>
      </c>
      <c r="Z48" s="4">
        <v>0</v>
      </c>
      <c r="AA48" s="4">
        <v>0</v>
      </c>
      <c r="AB48">
        <f>UnitArms!AB48</f>
        <v>180</v>
      </c>
      <c r="AC48">
        <f>UnitArms!AE48</f>
        <v>0</v>
      </c>
      <c r="AD48">
        <f>UnitArms!AF48</f>
        <v>0</v>
      </c>
      <c r="AE48">
        <f>UnitArms!AG48</f>
        <v>0</v>
      </c>
      <c r="AF48">
        <f>UnitArms!AH48</f>
        <v>0</v>
      </c>
      <c r="AG48">
        <f>UnitArms!Y48</f>
        <v>99</v>
      </c>
      <c r="AH48">
        <f>UnitArms!AC48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UnitArms!L48</f>
        <v>100</v>
      </c>
      <c r="AP48">
        <f>UnitArms!N48</f>
        <v>2</v>
      </c>
      <c r="AQ48">
        <f>UnitArms!P48</f>
        <v>-1</v>
      </c>
      <c r="AR48">
        <f>UnitArms!O48</f>
        <v>100</v>
      </c>
      <c r="AS48">
        <f>UnitArms!Q48</f>
        <v>-1</v>
      </c>
      <c r="AT48" s="4">
        <v>0</v>
      </c>
      <c r="AU48" s="4">
        <v>0</v>
      </c>
      <c r="AV48">
        <f>UnitArms!AL48</f>
        <v>1</v>
      </c>
      <c r="AW48">
        <f>UnitArms!AZ48</f>
        <v>-1</v>
      </c>
      <c r="AX48">
        <f>UnitArms!BA48</f>
        <v>2</v>
      </c>
      <c r="AY48">
        <f>UnitArms!T48</f>
        <v>0</v>
      </c>
      <c r="AZ48">
        <f>UnitArms!U48</f>
        <v>1700</v>
      </c>
      <c r="BA48">
        <f>UnitArms!H48</f>
        <v>1</v>
      </c>
      <c r="BB48">
        <f>UnitArms!W48</f>
        <v>200</v>
      </c>
      <c r="BC48">
        <f>UnitArms!X48</f>
        <v>300</v>
      </c>
      <c r="BD48">
        <f>UnitArms!G48</f>
        <v>3</v>
      </c>
      <c r="BE48">
        <f>UnitArms!I48</f>
        <v>1</v>
      </c>
      <c r="BF48">
        <f>UnitArms!AP48</f>
        <v>1</v>
      </c>
      <c r="BG48" s="4">
        <v>0</v>
      </c>
    </row>
    <row r="49" spans="1:59" x14ac:dyDescent="0.25">
      <c r="A49" t="str">
        <f>UnitArms!A49</f>
        <v>unar047</v>
      </c>
      <c r="B49" t="str">
        <f>UnitArms!D49</f>
        <v>NotUsed</v>
      </c>
      <c r="C49" s="1" t="str">
        <f>UnitArms!B49</f>
        <v>2042E</v>
      </c>
      <c r="D49">
        <f>UnitArms!C49</f>
        <v>100</v>
      </c>
      <c r="E49" s="4" t="s">
        <v>262</v>
      </c>
      <c r="F49" s="4">
        <v>40</v>
      </c>
      <c r="G49">
        <f>UnitArms!AI49</f>
        <v>0</v>
      </c>
      <c r="H49" s="4">
        <v>0</v>
      </c>
      <c r="I49">
        <f>UnitArms!AJ49</f>
        <v>0</v>
      </c>
      <c r="J49">
        <f>UnitArms!AK49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-1</v>
      </c>
      <c r="T49" s="4">
        <v>0</v>
      </c>
      <c r="U49" s="4">
        <v>0</v>
      </c>
      <c r="V49" s="4">
        <v>0</v>
      </c>
      <c r="W49">
        <f>UnitArms!M49</f>
        <v>-1</v>
      </c>
      <c r="X49">
        <f>UnitArms!E49</f>
        <v>3</v>
      </c>
      <c r="Y49" s="1" t="str">
        <f>UnitArms!F49</f>
        <v>00100000</v>
      </c>
      <c r="Z49" s="4">
        <v>0</v>
      </c>
      <c r="AA49" s="4">
        <v>0</v>
      </c>
      <c r="AB49">
        <f>UnitArms!AB49</f>
        <v>180</v>
      </c>
      <c r="AC49">
        <f>UnitArms!AE49</f>
        <v>0</v>
      </c>
      <c r="AD49">
        <f>UnitArms!AF49</f>
        <v>0</v>
      </c>
      <c r="AE49">
        <f>UnitArms!AG49</f>
        <v>0</v>
      </c>
      <c r="AF49">
        <f>UnitArms!AH49</f>
        <v>0</v>
      </c>
      <c r="AG49">
        <f>UnitArms!Y49</f>
        <v>99</v>
      </c>
      <c r="AH49">
        <f>UnitArms!AC49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UnitArms!L49</f>
        <v>100</v>
      </c>
      <c r="AP49">
        <f>UnitArms!N49</f>
        <v>2</v>
      </c>
      <c r="AQ49">
        <f>UnitArms!P49</f>
        <v>-1</v>
      </c>
      <c r="AR49">
        <f>UnitArms!O49</f>
        <v>100</v>
      </c>
      <c r="AS49">
        <f>UnitArms!Q49</f>
        <v>-1</v>
      </c>
      <c r="AT49" s="4">
        <v>0</v>
      </c>
      <c r="AU49" s="4">
        <v>0</v>
      </c>
      <c r="AV49">
        <f>UnitArms!AL49</f>
        <v>1</v>
      </c>
      <c r="AW49">
        <f>UnitArms!AZ49</f>
        <v>-1</v>
      </c>
      <c r="AX49">
        <f>UnitArms!BA49</f>
        <v>2</v>
      </c>
      <c r="AY49">
        <f>UnitArms!T49</f>
        <v>0</v>
      </c>
      <c r="AZ49">
        <f>UnitArms!U49</f>
        <v>1700</v>
      </c>
      <c r="BA49">
        <f>UnitArms!H49</f>
        <v>1</v>
      </c>
      <c r="BB49">
        <f>UnitArms!W49</f>
        <v>100</v>
      </c>
      <c r="BC49">
        <f>UnitArms!X49</f>
        <v>200</v>
      </c>
      <c r="BD49">
        <f>UnitArms!G49</f>
        <v>3</v>
      </c>
      <c r="BE49">
        <f>UnitArms!I49</f>
        <v>1</v>
      </c>
      <c r="BF49">
        <f>UnitArms!AP49</f>
        <v>1</v>
      </c>
      <c r="BG49" s="4">
        <v>0</v>
      </c>
    </row>
    <row r="50" spans="1:59" x14ac:dyDescent="0.25">
      <c r="A50" t="str">
        <f>UnitArms!A50</f>
        <v>unar048</v>
      </c>
      <c r="B50" t="str">
        <f>UnitArms!D50</f>
        <v>NotUsed</v>
      </c>
      <c r="C50" s="1" t="str">
        <f>UnitArms!B50</f>
        <v>2042F</v>
      </c>
      <c r="D50">
        <f>UnitArms!C50</f>
        <v>100</v>
      </c>
      <c r="E50" s="4" t="s">
        <v>262</v>
      </c>
      <c r="F50" s="4">
        <v>40</v>
      </c>
      <c r="G50">
        <f>UnitArms!AI50</f>
        <v>0</v>
      </c>
      <c r="H50" s="4">
        <v>0</v>
      </c>
      <c r="I50">
        <f>UnitArms!AJ50</f>
        <v>0</v>
      </c>
      <c r="J50">
        <f>UnitArms!AK50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-1</v>
      </c>
      <c r="T50" s="4">
        <v>0</v>
      </c>
      <c r="U50" s="4">
        <v>0</v>
      </c>
      <c r="V50" s="4">
        <v>0</v>
      </c>
      <c r="W50">
        <f>UnitArms!M50</f>
        <v>-1</v>
      </c>
      <c r="X50">
        <f>UnitArms!E50</f>
        <v>3</v>
      </c>
      <c r="Y50" s="1" t="str">
        <f>UnitArms!F50</f>
        <v>00100000</v>
      </c>
      <c r="Z50" s="4">
        <v>0</v>
      </c>
      <c r="AA50" s="4">
        <v>0</v>
      </c>
      <c r="AB50">
        <f>UnitArms!AB50</f>
        <v>180</v>
      </c>
      <c r="AC50">
        <f>UnitArms!AE50</f>
        <v>0</v>
      </c>
      <c r="AD50">
        <f>UnitArms!AF50</f>
        <v>0</v>
      </c>
      <c r="AE50">
        <f>UnitArms!AG50</f>
        <v>0</v>
      </c>
      <c r="AF50">
        <f>UnitArms!AH50</f>
        <v>0</v>
      </c>
      <c r="AG50">
        <f>UnitArms!Y50</f>
        <v>99</v>
      </c>
      <c r="AH50">
        <f>UnitArms!AC50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UnitArms!L50</f>
        <v>100</v>
      </c>
      <c r="AP50">
        <f>UnitArms!N50</f>
        <v>2</v>
      </c>
      <c r="AQ50">
        <f>UnitArms!P50</f>
        <v>-1</v>
      </c>
      <c r="AR50">
        <f>UnitArms!O50</f>
        <v>100</v>
      </c>
      <c r="AS50">
        <f>UnitArms!Q50</f>
        <v>-1</v>
      </c>
      <c r="AT50" s="4">
        <v>0</v>
      </c>
      <c r="AU50" s="4">
        <v>0</v>
      </c>
      <c r="AV50">
        <f>UnitArms!AL50</f>
        <v>1</v>
      </c>
      <c r="AW50">
        <f>UnitArms!AZ50</f>
        <v>-1</v>
      </c>
      <c r="AX50">
        <f>UnitArms!BA50</f>
        <v>2</v>
      </c>
      <c r="AY50">
        <f>UnitArms!T50</f>
        <v>0</v>
      </c>
      <c r="AZ50">
        <f>UnitArms!U50</f>
        <v>1700</v>
      </c>
      <c r="BA50">
        <f>UnitArms!H50</f>
        <v>1</v>
      </c>
      <c r="BB50">
        <f>UnitArms!W50</f>
        <v>200</v>
      </c>
      <c r="BC50">
        <f>UnitArms!X50</f>
        <v>300</v>
      </c>
      <c r="BD50">
        <f>UnitArms!G50</f>
        <v>3</v>
      </c>
      <c r="BE50">
        <f>UnitArms!I50</f>
        <v>1</v>
      </c>
      <c r="BF50">
        <f>UnitArms!AP50</f>
        <v>1</v>
      </c>
      <c r="BG50" s="4">
        <v>0</v>
      </c>
    </row>
    <row r="51" spans="1:59" x14ac:dyDescent="0.25">
      <c r="A51" t="str">
        <f>UnitArms!A51</f>
        <v>unar049</v>
      </c>
      <c r="B51" t="str">
        <f>UnitArms!D51</f>
        <v>NotUsed</v>
      </c>
      <c r="C51" s="1" t="str">
        <f>UnitArms!B51</f>
        <v>20430</v>
      </c>
      <c r="D51">
        <f>UnitArms!C51</f>
        <v>100</v>
      </c>
      <c r="E51" s="4" t="s">
        <v>262</v>
      </c>
      <c r="F51" s="4">
        <v>40</v>
      </c>
      <c r="G51">
        <f>UnitArms!AI51</f>
        <v>0</v>
      </c>
      <c r="H51" s="4">
        <v>0</v>
      </c>
      <c r="I51">
        <f>UnitArms!AJ51</f>
        <v>0</v>
      </c>
      <c r="J51">
        <f>UnitArms!AK51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-1</v>
      </c>
      <c r="T51" s="4">
        <v>0</v>
      </c>
      <c r="U51" s="4">
        <v>0</v>
      </c>
      <c r="V51" s="4">
        <v>0</v>
      </c>
      <c r="W51">
        <f>UnitArms!M51</f>
        <v>-1</v>
      </c>
      <c r="X51">
        <f>UnitArms!E51</f>
        <v>3</v>
      </c>
      <c r="Y51" s="1" t="str">
        <f>UnitArms!F51</f>
        <v>00100000</v>
      </c>
      <c r="Z51" s="4">
        <v>0</v>
      </c>
      <c r="AA51" s="4">
        <v>0</v>
      </c>
      <c r="AB51">
        <f>UnitArms!AB51</f>
        <v>180</v>
      </c>
      <c r="AC51">
        <f>UnitArms!AE51</f>
        <v>0</v>
      </c>
      <c r="AD51">
        <f>UnitArms!AF51</f>
        <v>0</v>
      </c>
      <c r="AE51">
        <f>UnitArms!AG51</f>
        <v>0</v>
      </c>
      <c r="AF51">
        <f>UnitArms!AH51</f>
        <v>0</v>
      </c>
      <c r="AG51">
        <f>UnitArms!Y51</f>
        <v>99</v>
      </c>
      <c r="AH51">
        <f>UnitArms!AC51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UnitArms!L51</f>
        <v>100</v>
      </c>
      <c r="AP51">
        <f>UnitArms!N51</f>
        <v>2</v>
      </c>
      <c r="AQ51">
        <f>UnitArms!P51</f>
        <v>-1</v>
      </c>
      <c r="AR51">
        <f>UnitArms!O51</f>
        <v>100</v>
      </c>
      <c r="AS51">
        <f>UnitArms!Q51</f>
        <v>-1</v>
      </c>
      <c r="AT51" s="4">
        <v>0</v>
      </c>
      <c r="AU51" s="4">
        <v>0</v>
      </c>
      <c r="AV51">
        <f>UnitArms!AL51</f>
        <v>1</v>
      </c>
      <c r="AW51">
        <f>UnitArms!AZ51</f>
        <v>-1</v>
      </c>
      <c r="AX51">
        <f>UnitArms!BA51</f>
        <v>2</v>
      </c>
      <c r="AY51">
        <f>UnitArms!T51</f>
        <v>0</v>
      </c>
      <c r="AZ51">
        <f>UnitArms!U51</f>
        <v>1700</v>
      </c>
      <c r="BA51">
        <f>UnitArms!H51</f>
        <v>1</v>
      </c>
      <c r="BB51">
        <f>UnitArms!W51</f>
        <v>100</v>
      </c>
      <c r="BC51">
        <f>UnitArms!X51</f>
        <v>200</v>
      </c>
      <c r="BD51">
        <f>UnitArms!G51</f>
        <v>3</v>
      </c>
      <c r="BE51">
        <f>UnitArms!I51</f>
        <v>1</v>
      </c>
      <c r="BF51">
        <f>UnitArms!AP51</f>
        <v>1</v>
      </c>
      <c r="BG51" s="4">
        <v>0</v>
      </c>
    </row>
    <row r="52" spans="1:59" x14ac:dyDescent="0.25">
      <c r="A52" t="str">
        <f>UnitArms!A52</f>
        <v>unar050</v>
      </c>
      <c r="B52" t="str">
        <f>UnitArms!D52</f>
        <v>NotUsed</v>
      </c>
      <c r="C52" s="1" t="str">
        <f>UnitArms!B52</f>
        <v>20431</v>
      </c>
      <c r="D52">
        <f>UnitArms!C52</f>
        <v>100</v>
      </c>
      <c r="E52" s="4" t="s">
        <v>262</v>
      </c>
      <c r="F52" s="4">
        <v>40</v>
      </c>
      <c r="G52">
        <f>UnitArms!AI52</f>
        <v>0</v>
      </c>
      <c r="H52" s="4">
        <v>0</v>
      </c>
      <c r="I52">
        <f>UnitArms!AJ52</f>
        <v>0</v>
      </c>
      <c r="J52">
        <f>UnitArms!AK52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-1</v>
      </c>
      <c r="T52" s="4">
        <v>0</v>
      </c>
      <c r="U52" s="4">
        <v>0</v>
      </c>
      <c r="V52" s="4">
        <v>0</v>
      </c>
      <c r="W52">
        <f>UnitArms!M52</f>
        <v>-1</v>
      </c>
      <c r="X52">
        <f>UnitArms!E52</f>
        <v>3</v>
      </c>
      <c r="Y52" s="1" t="str">
        <f>UnitArms!F52</f>
        <v>00100000</v>
      </c>
      <c r="Z52" s="4">
        <v>0</v>
      </c>
      <c r="AA52" s="4">
        <v>0</v>
      </c>
      <c r="AB52">
        <f>UnitArms!AB52</f>
        <v>180</v>
      </c>
      <c r="AC52">
        <f>UnitArms!AE52</f>
        <v>0</v>
      </c>
      <c r="AD52">
        <f>UnitArms!AF52</f>
        <v>0</v>
      </c>
      <c r="AE52">
        <f>UnitArms!AG52</f>
        <v>0</v>
      </c>
      <c r="AF52">
        <f>UnitArms!AH52</f>
        <v>0</v>
      </c>
      <c r="AG52">
        <f>UnitArms!Y52</f>
        <v>99</v>
      </c>
      <c r="AH52">
        <f>UnitArms!AC52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UnitArms!L52</f>
        <v>100</v>
      </c>
      <c r="AP52">
        <f>UnitArms!N52</f>
        <v>2</v>
      </c>
      <c r="AQ52">
        <f>UnitArms!P52</f>
        <v>-1</v>
      </c>
      <c r="AR52">
        <f>UnitArms!O52</f>
        <v>100</v>
      </c>
      <c r="AS52">
        <f>UnitArms!Q52</f>
        <v>-1</v>
      </c>
      <c r="AT52" s="4">
        <v>0</v>
      </c>
      <c r="AU52" s="4">
        <v>0</v>
      </c>
      <c r="AV52">
        <f>UnitArms!AL52</f>
        <v>1</v>
      </c>
      <c r="AW52">
        <f>UnitArms!AZ52</f>
        <v>-1</v>
      </c>
      <c r="AX52">
        <f>UnitArms!BA52</f>
        <v>2</v>
      </c>
      <c r="AY52">
        <f>UnitArms!T52</f>
        <v>0</v>
      </c>
      <c r="AZ52">
        <f>UnitArms!U52</f>
        <v>1700</v>
      </c>
      <c r="BA52">
        <f>UnitArms!H52</f>
        <v>1</v>
      </c>
      <c r="BB52">
        <f>UnitArms!W52</f>
        <v>200</v>
      </c>
      <c r="BC52">
        <f>UnitArms!X52</f>
        <v>300</v>
      </c>
      <c r="BD52">
        <f>UnitArms!G52</f>
        <v>3</v>
      </c>
      <c r="BE52">
        <f>UnitArms!I52</f>
        <v>1</v>
      </c>
      <c r="BF52">
        <f>UnitArms!AP52</f>
        <v>1</v>
      </c>
      <c r="BG52" s="4">
        <v>0</v>
      </c>
    </row>
    <row r="53" spans="1:59" x14ac:dyDescent="0.25">
      <c r="A53" t="str">
        <f>UnitArms!A53</f>
        <v>unar051</v>
      </c>
      <c r="B53" t="str">
        <f>UnitArms!D53</f>
        <v>NotUsed</v>
      </c>
      <c r="C53" s="1" t="str">
        <f>UnitArms!B53</f>
        <v>20432</v>
      </c>
      <c r="D53">
        <f>UnitArms!C53</f>
        <v>100</v>
      </c>
      <c r="E53" s="4" t="s">
        <v>262</v>
      </c>
      <c r="F53" s="4">
        <v>40</v>
      </c>
      <c r="G53">
        <f>UnitArms!AI53</f>
        <v>0</v>
      </c>
      <c r="H53" s="4">
        <v>0</v>
      </c>
      <c r="I53">
        <f>UnitArms!AJ53</f>
        <v>0</v>
      </c>
      <c r="J53">
        <f>UnitArms!AK53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-1</v>
      </c>
      <c r="T53" s="4">
        <v>0</v>
      </c>
      <c r="U53" s="4">
        <v>0</v>
      </c>
      <c r="V53" s="4">
        <v>0</v>
      </c>
      <c r="W53">
        <f>UnitArms!M53</f>
        <v>-1</v>
      </c>
      <c r="X53">
        <f>UnitArms!E53</f>
        <v>3</v>
      </c>
      <c r="Y53" s="1" t="str">
        <f>UnitArms!F53</f>
        <v>00100000</v>
      </c>
      <c r="Z53" s="4">
        <v>0</v>
      </c>
      <c r="AA53" s="4">
        <v>0</v>
      </c>
      <c r="AB53">
        <f>UnitArms!AB53</f>
        <v>180</v>
      </c>
      <c r="AC53">
        <f>UnitArms!AE53</f>
        <v>0</v>
      </c>
      <c r="AD53">
        <f>UnitArms!AF53</f>
        <v>0</v>
      </c>
      <c r="AE53">
        <f>UnitArms!AG53</f>
        <v>0</v>
      </c>
      <c r="AF53">
        <f>UnitArms!AH53</f>
        <v>0</v>
      </c>
      <c r="AG53">
        <f>UnitArms!Y53</f>
        <v>49</v>
      </c>
      <c r="AH53">
        <f>UnitArms!AC53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UnitArms!L53</f>
        <v>100</v>
      </c>
      <c r="AP53">
        <f>UnitArms!N53</f>
        <v>2</v>
      </c>
      <c r="AQ53">
        <f>UnitArms!P53</f>
        <v>-1</v>
      </c>
      <c r="AR53">
        <f>UnitArms!O53</f>
        <v>100</v>
      </c>
      <c r="AS53">
        <f>UnitArms!Q53</f>
        <v>-1</v>
      </c>
      <c r="AT53" s="4">
        <v>0</v>
      </c>
      <c r="AU53" s="4">
        <v>0</v>
      </c>
      <c r="AV53">
        <f>UnitArms!AL53</f>
        <v>1</v>
      </c>
      <c r="AW53">
        <f>UnitArms!AZ53</f>
        <v>-1</v>
      </c>
      <c r="AX53">
        <f>UnitArms!BA53</f>
        <v>2</v>
      </c>
      <c r="AY53">
        <f>UnitArms!T53</f>
        <v>0</v>
      </c>
      <c r="AZ53">
        <f>UnitArms!U53</f>
        <v>1700</v>
      </c>
      <c r="BA53">
        <f>UnitArms!H53</f>
        <v>1</v>
      </c>
      <c r="BB53">
        <f>UnitArms!W53</f>
        <v>916</v>
      </c>
      <c r="BC53">
        <f>UnitArms!X53</f>
        <v>996</v>
      </c>
      <c r="BD53">
        <f>UnitArms!G53</f>
        <v>3</v>
      </c>
      <c r="BE53">
        <f>UnitArms!I53</f>
        <v>1</v>
      </c>
      <c r="BF53">
        <f>UnitArms!AP53</f>
        <v>1</v>
      </c>
      <c r="BG53" s="4">
        <v>0</v>
      </c>
    </row>
    <row r="54" spans="1:59" x14ac:dyDescent="0.25">
      <c r="A54" t="str">
        <f>UnitArms!A54</f>
        <v>unar052</v>
      </c>
      <c r="B54" t="str">
        <f>UnitArms!D54</f>
        <v>NotUsed</v>
      </c>
      <c r="C54" s="1" t="str">
        <f>UnitArms!B54</f>
        <v>20433</v>
      </c>
      <c r="D54">
        <f>UnitArms!C54</f>
        <v>100</v>
      </c>
      <c r="E54" s="4" t="s">
        <v>262</v>
      </c>
      <c r="F54" s="4">
        <v>40</v>
      </c>
      <c r="G54">
        <f>UnitArms!AI54</f>
        <v>0</v>
      </c>
      <c r="H54" s="4">
        <v>0</v>
      </c>
      <c r="I54">
        <f>UnitArms!AJ54</f>
        <v>0</v>
      </c>
      <c r="J54">
        <f>UnitArms!AK54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-1</v>
      </c>
      <c r="T54" s="4">
        <v>0</v>
      </c>
      <c r="U54" s="4">
        <v>0</v>
      </c>
      <c r="V54" s="4">
        <v>0</v>
      </c>
      <c r="W54">
        <f>UnitArms!M54</f>
        <v>-1</v>
      </c>
      <c r="X54">
        <f>UnitArms!E54</f>
        <v>3</v>
      </c>
      <c r="Y54" s="1" t="str">
        <f>UnitArms!F54</f>
        <v>00100000</v>
      </c>
      <c r="Z54" s="4">
        <v>0</v>
      </c>
      <c r="AA54" s="4">
        <v>0</v>
      </c>
      <c r="AB54">
        <f>UnitArms!AB54</f>
        <v>180</v>
      </c>
      <c r="AC54">
        <f>UnitArms!AE54</f>
        <v>0</v>
      </c>
      <c r="AD54">
        <f>UnitArms!AF54</f>
        <v>0</v>
      </c>
      <c r="AE54">
        <f>UnitArms!AG54</f>
        <v>0</v>
      </c>
      <c r="AF54">
        <f>UnitArms!AH54</f>
        <v>0</v>
      </c>
      <c r="AG54">
        <f>UnitArms!Y54</f>
        <v>99</v>
      </c>
      <c r="AH54">
        <f>UnitArms!AC54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UnitArms!L54</f>
        <v>100</v>
      </c>
      <c r="AP54">
        <f>UnitArms!N54</f>
        <v>2</v>
      </c>
      <c r="AQ54">
        <f>UnitArms!P54</f>
        <v>-1</v>
      </c>
      <c r="AR54">
        <f>UnitArms!O54</f>
        <v>100</v>
      </c>
      <c r="AS54">
        <f>UnitArms!Q54</f>
        <v>-1</v>
      </c>
      <c r="AT54" s="4">
        <v>0</v>
      </c>
      <c r="AU54" s="4">
        <v>0</v>
      </c>
      <c r="AV54">
        <f>UnitArms!AL54</f>
        <v>1</v>
      </c>
      <c r="AW54">
        <f>UnitArms!AZ54</f>
        <v>-1</v>
      </c>
      <c r="AX54">
        <f>UnitArms!BA54</f>
        <v>2</v>
      </c>
      <c r="AY54">
        <f>UnitArms!T54</f>
        <v>0</v>
      </c>
      <c r="AZ54">
        <f>UnitArms!U54</f>
        <v>1700</v>
      </c>
      <c r="BA54">
        <f>UnitArms!H54</f>
        <v>1</v>
      </c>
      <c r="BB54">
        <f>UnitArms!W54</f>
        <v>200</v>
      </c>
      <c r="BC54">
        <f>UnitArms!X54</f>
        <v>300</v>
      </c>
      <c r="BD54">
        <f>UnitArms!G54</f>
        <v>3</v>
      </c>
      <c r="BE54">
        <f>UnitArms!I54</f>
        <v>1</v>
      </c>
      <c r="BF54">
        <f>UnitArms!AP54</f>
        <v>1</v>
      </c>
      <c r="BG54" s="4">
        <v>0</v>
      </c>
    </row>
    <row r="55" spans="1:59" x14ac:dyDescent="0.25">
      <c r="A55" t="str">
        <f>UnitArms!A55</f>
        <v>unar053</v>
      </c>
      <c r="B55" t="str">
        <f>UnitArms!D55</f>
        <v>NotUsed</v>
      </c>
      <c r="C55" s="1" t="str">
        <f>UnitArms!B55</f>
        <v>20434</v>
      </c>
      <c r="D55">
        <f>UnitArms!C55</f>
        <v>100</v>
      </c>
      <c r="E55" s="4" t="s">
        <v>262</v>
      </c>
      <c r="F55" s="4">
        <v>40</v>
      </c>
      <c r="G55">
        <f>UnitArms!AI55</f>
        <v>0</v>
      </c>
      <c r="H55" s="4">
        <v>0</v>
      </c>
      <c r="I55">
        <f>UnitArms!AJ55</f>
        <v>0</v>
      </c>
      <c r="J55">
        <f>UnitArms!AK55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-1</v>
      </c>
      <c r="T55" s="4">
        <v>0</v>
      </c>
      <c r="U55" s="4">
        <v>0</v>
      </c>
      <c r="V55" s="4">
        <v>0</v>
      </c>
      <c r="W55">
        <f>UnitArms!M55</f>
        <v>-1</v>
      </c>
      <c r="X55">
        <f>UnitArms!E55</f>
        <v>3</v>
      </c>
      <c r="Y55" s="1" t="str">
        <f>UnitArms!F55</f>
        <v>00100000</v>
      </c>
      <c r="Z55" s="4">
        <v>0</v>
      </c>
      <c r="AA55" s="4">
        <v>0</v>
      </c>
      <c r="AB55">
        <f>UnitArms!AB55</f>
        <v>180</v>
      </c>
      <c r="AC55">
        <f>UnitArms!AE55</f>
        <v>0</v>
      </c>
      <c r="AD55">
        <f>UnitArms!AF55</f>
        <v>0</v>
      </c>
      <c r="AE55">
        <f>UnitArms!AG55</f>
        <v>0</v>
      </c>
      <c r="AF55">
        <f>UnitArms!AH55</f>
        <v>0</v>
      </c>
      <c r="AG55">
        <f>UnitArms!Y55</f>
        <v>99</v>
      </c>
      <c r="AH55">
        <f>UnitArms!AC55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UnitArms!L55</f>
        <v>100</v>
      </c>
      <c r="AP55">
        <f>UnitArms!N55</f>
        <v>2</v>
      </c>
      <c r="AQ55">
        <f>UnitArms!P55</f>
        <v>-1</v>
      </c>
      <c r="AR55">
        <f>UnitArms!O55</f>
        <v>100</v>
      </c>
      <c r="AS55">
        <f>UnitArms!Q55</f>
        <v>-1</v>
      </c>
      <c r="AT55" s="4">
        <v>0</v>
      </c>
      <c r="AU55" s="4">
        <v>0</v>
      </c>
      <c r="AV55">
        <f>UnitArms!AL55</f>
        <v>1</v>
      </c>
      <c r="AW55">
        <f>UnitArms!AZ55</f>
        <v>-1</v>
      </c>
      <c r="AX55">
        <f>UnitArms!BA55</f>
        <v>2</v>
      </c>
      <c r="AY55">
        <f>UnitArms!T55</f>
        <v>0</v>
      </c>
      <c r="AZ55">
        <f>UnitArms!U55</f>
        <v>1700</v>
      </c>
      <c r="BA55">
        <f>UnitArms!H55</f>
        <v>1</v>
      </c>
      <c r="BB55">
        <f>UnitArms!W55</f>
        <v>100</v>
      </c>
      <c r="BC55">
        <f>UnitArms!X55</f>
        <v>200</v>
      </c>
      <c r="BD55">
        <f>UnitArms!G55</f>
        <v>3</v>
      </c>
      <c r="BE55">
        <f>UnitArms!I55</f>
        <v>1</v>
      </c>
      <c r="BF55">
        <f>UnitArms!AP55</f>
        <v>1</v>
      </c>
      <c r="BG55" s="4">
        <v>0</v>
      </c>
    </row>
    <row r="56" spans="1:59" x14ac:dyDescent="0.25">
      <c r="A56" t="str">
        <f>UnitArms!A56</f>
        <v>unar054</v>
      </c>
      <c r="B56" t="str">
        <f>UnitArms!D56</f>
        <v>NotUsed</v>
      </c>
      <c r="C56" s="1" t="str">
        <f>UnitArms!B56</f>
        <v>20435</v>
      </c>
      <c r="D56">
        <f>UnitArms!C56</f>
        <v>100</v>
      </c>
      <c r="E56" s="4" t="s">
        <v>262</v>
      </c>
      <c r="F56" s="4">
        <v>40</v>
      </c>
      <c r="G56">
        <f>UnitArms!AI56</f>
        <v>0</v>
      </c>
      <c r="H56" s="4">
        <v>0</v>
      </c>
      <c r="I56">
        <f>UnitArms!AJ56</f>
        <v>0</v>
      </c>
      <c r="J56">
        <f>UnitArms!AK56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-1</v>
      </c>
      <c r="T56" s="4">
        <v>0</v>
      </c>
      <c r="U56" s="4">
        <v>0</v>
      </c>
      <c r="V56" s="4">
        <v>0</v>
      </c>
      <c r="W56">
        <f>UnitArms!M56</f>
        <v>-1</v>
      </c>
      <c r="X56">
        <f>UnitArms!E56</f>
        <v>3</v>
      </c>
      <c r="Y56" s="1" t="str">
        <f>UnitArms!F56</f>
        <v>00100000</v>
      </c>
      <c r="Z56" s="4">
        <v>0</v>
      </c>
      <c r="AA56" s="4">
        <v>0</v>
      </c>
      <c r="AB56">
        <f>UnitArms!AB56</f>
        <v>180</v>
      </c>
      <c r="AC56">
        <f>UnitArms!AE56</f>
        <v>0</v>
      </c>
      <c r="AD56">
        <f>UnitArms!AF56</f>
        <v>0</v>
      </c>
      <c r="AE56">
        <f>UnitArms!AG56</f>
        <v>0</v>
      </c>
      <c r="AF56">
        <f>UnitArms!AH56</f>
        <v>0</v>
      </c>
      <c r="AG56">
        <f>UnitArms!Y56</f>
        <v>99</v>
      </c>
      <c r="AH56">
        <f>UnitArms!AC56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UnitArms!L56</f>
        <v>100</v>
      </c>
      <c r="AP56">
        <f>UnitArms!N56</f>
        <v>2</v>
      </c>
      <c r="AQ56">
        <f>UnitArms!P56</f>
        <v>-1</v>
      </c>
      <c r="AR56">
        <f>UnitArms!O56</f>
        <v>100</v>
      </c>
      <c r="AS56">
        <f>UnitArms!Q56</f>
        <v>-1</v>
      </c>
      <c r="AT56" s="4">
        <v>0</v>
      </c>
      <c r="AU56" s="4">
        <v>0</v>
      </c>
      <c r="AV56">
        <f>UnitArms!AL56</f>
        <v>1</v>
      </c>
      <c r="AW56">
        <f>UnitArms!AZ56</f>
        <v>-1</v>
      </c>
      <c r="AX56">
        <f>UnitArms!BA56</f>
        <v>2</v>
      </c>
      <c r="AY56">
        <f>UnitArms!T56</f>
        <v>0</v>
      </c>
      <c r="AZ56">
        <f>UnitArms!U56</f>
        <v>1700</v>
      </c>
      <c r="BA56">
        <f>UnitArms!H56</f>
        <v>1</v>
      </c>
      <c r="BB56">
        <f>UnitArms!W56</f>
        <v>200</v>
      </c>
      <c r="BC56">
        <f>UnitArms!X56</f>
        <v>300</v>
      </c>
      <c r="BD56">
        <f>UnitArms!G56</f>
        <v>3</v>
      </c>
      <c r="BE56">
        <f>UnitArms!I56</f>
        <v>1</v>
      </c>
      <c r="BF56">
        <f>UnitArms!AP56</f>
        <v>1</v>
      </c>
      <c r="BG56" s="4">
        <v>0</v>
      </c>
    </row>
    <row r="57" spans="1:59" x14ac:dyDescent="0.25">
      <c r="A57" t="str">
        <f>UnitArms!A57</f>
        <v>unar055</v>
      </c>
      <c r="B57" t="str">
        <f>UnitArms!D57</f>
        <v>NotUsed</v>
      </c>
      <c r="C57" s="1" t="str">
        <f>UnitArms!B57</f>
        <v>20436</v>
      </c>
      <c r="D57">
        <f>UnitArms!C57</f>
        <v>100</v>
      </c>
      <c r="E57" s="4" t="s">
        <v>262</v>
      </c>
      <c r="F57" s="4">
        <v>40</v>
      </c>
      <c r="G57">
        <f>UnitArms!AI57</f>
        <v>0</v>
      </c>
      <c r="H57" s="4">
        <v>0</v>
      </c>
      <c r="I57">
        <f>UnitArms!AJ57</f>
        <v>0</v>
      </c>
      <c r="J57">
        <f>UnitArms!AK57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-1</v>
      </c>
      <c r="T57" s="4">
        <v>0</v>
      </c>
      <c r="U57" s="4">
        <v>0</v>
      </c>
      <c r="V57" s="4">
        <v>0</v>
      </c>
      <c r="W57">
        <f>UnitArms!M57</f>
        <v>-1</v>
      </c>
      <c r="X57">
        <f>UnitArms!E57</f>
        <v>3</v>
      </c>
      <c r="Y57" s="1" t="str">
        <f>UnitArms!F57</f>
        <v>00100000</v>
      </c>
      <c r="Z57" s="4">
        <v>0</v>
      </c>
      <c r="AA57" s="4">
        <v>0</v>
      </c>
      <c r="AB57">
        <f>UnitArms!AB57</f>
        <v>180</v>
      </c>
      <c r="AC57">
        <f>UnitArms!AE57</f>
        <v>0</v>
      </c>
      <c r="AD57">
        <f>UnitArms!AF57</f>
        <v>0</v>
      </c>
      <c r="AE57">
        <f>UnitArms!AG57</f>
        <v>0</v>
      </c>
      <c r="AF57">
        <f>UnitArms!AH57</f>
        <v>0</v>
      </c>
      <c r="AG57">
        <f>UnitArms!Y57</f>
        <v>99</v>
      </c>
      <c r="AH57">
        <f>UnitArms!AC57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UnitArms!L57</f>
        <v>100</v>
      </c>
      <c r="AP57">
        <f>UnitArms!N57</f>
        <v>2</v>
      </c>
      <c r="AQ57">
        <f>UnitArms!P57</f>
        <v>-1</v>
      </c>
      <c r="AR57">
        <f>UnitArms!O57</f>
        <v>100</v>
      </c>
      <c r="AS57">
        <f>UnitArms!Q57</f>
        <v>-1</v>
      </c>
      <c r="AT57" s="4">
        <v>0</v>
      </c>
      <c r="AU57" s="4">
        <v>0</v>
      </c>
      <c r="AV57">
        <f>UnitArms!AL57</f>
        <v>1</v>
      </c>
      <c r="AW57">
        <f>UnitArms!AZ57</f>
        <v>-1</v>
      </c>
      <c r="AX57">
        <f>UnitArms!BA57</f>
        <v>2</v>
      </c>
      <c r="AY57">
        <f>UnitArms!T57</f>
        <v>0</v>
      </c>
      <c r="AZ57">
        <f>UnitArms!U57</f>
        <v>1700</v>
      </c>
      <c r="BA57">
        <f>UnitArms!H57</f>
        <v>1</v>
      </c>
      <c r="BB57">
        <f>UnitArms!W57</f>
        <v>100</v>
      </c>
      <c r="BC57">
        <f>UnitArms!X57</f>
        <v>200</v>
      </c>
      <c r="BD57">
        <f>UnitArms!G57</f>
        <v>3</v>
      </c>
      <c r="BE57">
        <f>UnitArms!I57</f>
        <v>1</v>
      </c>
      <c r="BF57">
        <f>UnitArms!AP57</f>
        <v>1</v>
      </c>
      <c r="BG57" s="4">
        <v>0</v>
      </c>
    </row>
    <row r="58" spans="1:59" x14ac:dyDescent="0.25">
      <c r="A58" t="str">
        <f>UnitArms!A58</f>
        <v>unar056</v>
      </c>
      <c r="B58" t="str">
        <f>UnitArms!D58</f>
        <v>NotUsed</v>
      </c>
      <c r="C58" s="1" t="str">
        <f>UnitArms!B58</f>
        <v>20437</v>
      </c>
      <c r="D58">
        <f>UnitArms!C58</f>
        <v>100</v>
      </c>
      <c r="E58" s="4" t="s">
        <v>262</v>
      </c>
      <c r="F58" s="4">
        <v>40</v>
      </c>
      <c r="G58">
        <f>UnitArms!AI58</f>
        <v>0</v>
      </c>
      <c r="H58" s="4">
        <v>0</v>
      </c>
      <c r="I58">
        <f>UnitArms!AJ58</f>
        <v>0</v>
      </c>
      <c r="J58">
        <f>UnitArms!AK58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-1</v>
      </c>
      <c r="T58" s="4">
        <v>0</v>
      </c>
      <c r="U58" s="4">
        <v>0</v>
      </c>
      <c r="V58" s="4">
        <v>0</v>
      </c>
      <c r="W58">
        <f>UnitArms!M58</f>
        <v>-1</v>
      </c>
      <c r="X58">
        <f>UnitArms!E58</f>
        <v>3</v>
      </c>
      <c r="Y58" s="1" t="str">
        <f>UnitArms!F58</f>
        <v>00100000</v>
      </c>
      <c r="Z58" s="4">
        <v>0</v>
      </c>
      <c r="AA58" s="4">
        <v>0</v>
      </c>
      <c r="AB58">
        <f>UnitArms!AB58</f>
        <v>180</v>
      </c>
      <c r="AC58">
        <f>UnitArms!AE58</f>
        <v>0</v>
      </c>
      <c r="AD58">
        <f>UnitArms!AF58</f>
        <v>0</v>
      </c>
      <c r="AE58">
        <f>UnitArms!AG58</f>
        <v>0</v>
      </c>
      <c r="AF58">
        <f>UnitArms!AH58</f>
        <v>0</v>
      </c>
      <c r="AG58">
        <f>UnitArms!Y58</f>
        <v>99</v>
      </c>
      <c r="AH58">
        <f>UnitArms!AC58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UnitArms!L58</f>
        <v>100</v>
      </c>
      <c r="AP58">
        <f>UnitArms!N58</f>
        <v>2</v>
      </c>
      <c r="AQ58">
        <f>UnitArms!P58</f>
        <v>-1</v>
      </c>
      <c r="AR58">
        <f>UnitArms!O58</f>
        <v>100</v>
      </c>
      <c r="AS58">
        <f>UnitArms!Q58</f>
        <v>-1</v>
      </c>
      <c r="AT58" s="4">
        <v>0</v>
      </c>
      <c r="AU58" s="4">
        <v>0</v>
      </c>
      <c r="AV58">
        <f>UnitArms!AL58</f>
        <v>1</v>
      </c>
      <c r="AW58">
        <f>UnitArms!AZ58</f>
        <v>-1</v>
      </c>
      <c r="AX58">
        <f>UnitArms!BA58</f>
        <v>2</v>
      </c>
      <c r="AY58">
        <f>UnitArms!T58</f>
        <v>0</v>
      </c>
      <c r="AZ58">
        <f>UnitArms!U58</f>
        <v>1700</v>
      </c>
      <c r="BA58">
        <f>UnitArms!H58</f>
        <v>1</v>
      </c>
      <c r="BB58">
        <f>UnitArms!W58</f>
        <v>200</v>
      </c>
      <c r="BC58">
        <f>UnitArms!X58</f>
        <v>300</v>
      </c>
      <c r="BD58">
        <f>UnitArms!G58</f>
        <v>3</v>
      </c>
      <c r="BE58">
        <f>UnitArms!I58</f>
        <v>1</v>
      </c>
      <c r="BF58">
        <f>UnitArms!AP58</f>
        <v>1</v>
      </c>
      <c r="BG58" s="4">
        <v>0</v>
      </c>
    </row>
    <row r="59" spans="1:59" x14ac:dyDescent="0.25">
      <c r="A59" t="str">
        <f>UnitArms!A59</f>
        <v>unar057</v>
      </c>
      <c r="B59" t="str">
        <f>UnitArms!D59</f>
        <v>NotUsed</v>
      </c>
      <c r="C59" s="1" t="str">
        <f>UnitArms!B59</f>
        <v>20438</v>
      </c>
      <c r="D59">
        <f>UnitArms!C59</f>
        <v>100</v>
      </c>
      <c r="E59" s="4" t="s">
        <v>262</v>
      </c>
      <c r="F59" s="4">
        <v>40</v>
      </c>
      <c r="G59">
        <f>UnitArms!AI59</f>
        <v>0</v>
      </c>
      <c r="H59" s="4">
        <v>0</v>
      </c>
      <c r="I59">
        <f>UnitArms!AJ59</f>
        <v>0</v>
      </c>
      <c r="J59">
        <f>UnitArms!AK59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-1</v>
      </c>
      <c r="T59" s="4">
        <v>0</v>
      </c>
      <c r="U59" s="4">
        <v>0</v>
      </c>
      <c r="V59" s="4">
        <v>0</v>
      </c>
      <c r="W59">
        <f>UnitArms!M59</f>
        <v>-1</v>
      </c>
      <c r="X59">
        <f>UnitArms!E59</f>
        <v>3</v>
      </c>
      <c r="Y59" s="1" t="str">
        <f>UnitArms!F59</f>
        <v>00100000</v>
      </c>
      <c r="Z59" s="4">
        <v>0</v>
      </c>
      <c r="AA59" s="4">
        <v>0</v>
      </c>
      <c r="AB59">
        <f>UnitArms!AB59</f>
        <v>180</v>
      </c>
      <c r="AC59">
        <f>UnitArms!AE59</f>
        <v>0</v>
      </c>
      <c r="AD59">
        <f>UnitArms!AF59</f>
        <v>0</v>
      </c>
      <c r="AE59">
        <f>UnitArms!AG59</f>
        <v>0</v>
      </c>
      <c r="AF59">
        <f>UnitArms!AH59</f>
        <v>0</v>
      </c>
      <c r="AG59">
        <f>UnitArms!Y59</f>
        <v>99</v>
      </c>
      <c r="AH59">
        <f>UnitArms!AC59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UnitArms!L59</f>
        <v>100</v>
      </c>
      <c r="AP59">
        <f>UnitArms!N59</f>
        <v>2</v>
      </c>
      <c r="AQ59">
        <f>UnitArms!P59</f>
        <v>-1</v>
      </c>
      <c r="AR59">
        <f>UnitArms!O59</f>
        <v>100</v>
      </c>
      <c r="AS59">
        <f>UnitArms!Q59</f>
        <v>-1</v>
      </c>
      <c r="AT59" s="4">
        <v>0</v>
      </c>
      <c r="AU59" s="4">
        <v>0</v>
      </c>
      <c r="AV59">
        <f>UnitArms!AL59</f>
        <v>1</v>
      </c>
      <c r="AW59">
        <f>UnitArms!AZ59</f>
        <v>-1</v>
      </c>
      <c r="AX59">
        <f>UnitArms!BA59</f>
        <v>2</v>
      </c>
      <c r="AY59">
        <f>UnitArms!T59</f>
        <v>0</v>
      </c>
      <c r="AZ59">
        <f>UnitArms!U59</f>
        <v>1700</v>
      </c>
      <c r="BA59">
        <f>UnitArms!H59</f>
        <v>1</v>
      </c>
      <c r="BB59">
        <f>UnitArms!W59</f>
        <v>100</v>
      </c>
      <c r="BC59">
        <f>UnitArms!X59</f>
        <v>200</v>
      </c>
      <c r="BD59">
        <f>UnitArms!G59</f>
        <v>3</v>
      </c>
      <c r="BE59">
        <f>UnitArms!I59</f>
        <v>1</v>
      </c>
      <c r="BF59">
        <f>UnitArms!AP59</f>
        <v>1</v>
      </c>
      <c r="BG59" s="4">
        <v>0</v>
      </c>
    </row>
    <row r="60" spans="1:59" x14ac:dyDescent="0.25">
      <c r="A60" t="str">
        <f>UnitArms!A60</f>
        <v>unar058</v>
      </c>
      <c r="B60" t="str">
        <f>UnitArms!D60</f>
        <v>NotUsed</v>
      </c>
      <c r="C60" s="1" t="str">
        <f>UnitArms!B60</f>
        <v>20439</v>
      </c>
      <c r="D60">
        <f>UnitArms!C60</f>
        <v>100</v>
      </c>
      <c r="E60" s="4" t="s">
        <v>262</v>
      </c>
      <c r="F60" s="4">
        <v>40</v>
      </c>
      <c r="G60">
        <f>UnitArms!AI60</f>
        <v>0</v>
      </c>
      <c r="H60" s="4">
        <v>0</v>
      </c>
      <c r="I60">
        <f>UnitArms!AJ60</f>
        <v>0</v>
      </c>
      <c r="J60">
        <f>UnitArms!AK60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-1</v>
      </c>
      <c r="T60" s="4">
        <v>0</v>
      </c>
      <c r="U60" s="4">
        <v>0</v>
      </c>
      <c r="V60" s="4">
        <v>0</v>
      </c>
      <c r="W60">
        <f>UnitArms!M60</f>
        <v>-1</v>
      </c>
      <c r="X60">
        <f>UnitArms!E60</f>
        <v>3</v>
      </c>
      <c r="Y60" s="1" t="str">
        <f>UnitArms!F60</f>
        <v>00100000</v>
      </c>
      <c r="Z60" s="4">
        <v>0</v>
      </c>
      <c r="AA60" s="4">
        <v>0</v>
      </c>
      <c r="AB60">
        <f>UnitArms!AB60</f>
        <v>180</v>
      </c>
      <c r="AC60">
        <f>UnitArms!AE60</f>
        <v>0</v>
      </c>
      <c r="AD60">
        <f>UnitArms!AF60</f>
        <v>0</v>
      </c>
      <c r="AE60">
        <f>UnitArms!AG60</f>
        <v>0</v>
      </c>
      <c r="AF60">
        <f>UnitArms!AH60</f>
        <v>0</v>
      </c>
      <c r="AG60">
        <f>UnitArms!Y60</f>
        <v>99</v>
      </c>
      <c r="AH60">
        <f>UnitArms!AC60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UnitArms!L60</f>
        <v>100</v>
      </c>
      <c r="AP60">
        <f>UnitArms!N60</f>
        <v>2</v>
      </c>
      <c r="AQ60">
        <f>UnitArms!P60</f>
        <v>-1</v>
      </c>
      <c r="AR60">
        <f>UnitArms!O60</f>
        <v>100</v>
      </c>
      <c r="AS60">
        <f>UnitArms!Q60</f>
        <v>-1</v>
      </c>
      <c r="AT60" s="4">
        <v>0</v>
      </c>
      <c r="AU60" s="4">
        <v>0</v>
      </c>
      <c r="AV60">
        <f>UnitArms!AL60</f>
        <v>1</v>
      </c>
      <c r="AW60">
        <f>UnitArms!AZ60</f>
        <v>-1</v>
      </c>
      <c r="AX60">
        <f>UnitArms!BA60</f>
        <v>2</v>
      </c>
      <c r="AY60">
        <f>UnitArms!T60</f>
        <v>0</v>
      </c>
      <c r="AZ60">
        <f>UnitArms!U60</f>
        <v>1700</v>
      </c>
      <c r="BA60">
        <f>UnitArms!H60</f>
        <v>1</v>
      </c>
      <c r="BB60">
        <f>UnitArms!W60</f>
        <v>200</v>
      </c>
      <c r="BC60">
        <f>UnitArms!X60</f>
        <v>300</v>
      </c>
      <c r="BD60">
        <f>UnitArms!G60</f>
        <v>3</v>
      </c>
      <c r="BE60">
        <f>UnitArms!I60</f>
        <v>1</v>
      </c>
      <c r="BF60">
        <f>UnitArms!AP60</f>
        <v>1</v>
      </c>
      <c r="BG60" s="4">
        <v>0</v>
      </c>
    </row>
    <row r="61" spans="1:59" x14ac:dyDescent="0.25">
      <c r="A61" t="str">
        <f>UnitArms!A61</f>
        <v>unar059</v>
      </c>
      <c r="B61" t="str">
        <f>UnitArms!D61</f>
        <v>NotUsed</v>
      </c>
      <c r="C61" s="1" t="str">
        <f>UnitArms!B61</f>
        <v>2043A</v>
      </c>
      <c r="D61">
        <f>UnitArms!C61</f>
        <v>100</v>
      </c>
      <c r="E61" s="4" t="s">
        <v>262</v>
      </c>
      <c r="F61" s="4">
        <v>40</v>
      </c>
      <c r="G61">
        <f>UnitArms!AI61</f>
        <v>0</v>
      </c>
      <c r="H61" s="4">
        <v>0</v>
      </c>
      <c r="I61">
        <f>UnitArms!AJ61</f>
        <v>0</v>
      </c>
      <c r="J61">
        <f>UnitArms!AK61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-1</v>
      </c>
      <c r="T61" s="4">
        <v>0</v>
      </c>
      <c r="U61" s="4">
        <v>0</v>
      </c>
      <c r="V61" s="4">
        <v>0</v>
      </c>
      <c r="W61">
        <f>UnitArms!M61</f>
        <v>-1</v>
      </c>
      <c r="X61">
        <f>UnitArms!E61</f>
        <v>3</v>
      </c>
      <c r="Y61" s="1" t="str">
        <f>UnitArms!F61</f>
        <v>00100000</v>
      </c>
      <c r="Z61" s="4">
        <v>0</v>
      </c>
      <c r="AA61" s="4">
        <v>0</v>
      </c>
      <c r="AB61">
        <f>UnitArms!AB61</f>
        <v>180</v>
      </c>
      <c r="AC61">
        <f>UnitArms!AE61</f>
        <v>0</v>
      </c>
      <c r="AD61">
        <f>UnitArms!AF61</f>
        <v>0</v>
      </c>
      <c r="AE61">
        <f>UnitArms!AG61</f>
        <v>0</v>
      </c>
      <c r="AF61">
        <f>UnitArms!AH61</f>
        <v>0</v>
      </c>
      <c r="AG61">
        <f>UnitArms!Y61</f>
        <v>99</v>
      </c>
      <c r="AH61">
        <f>UnitArms!AC61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UnitArms!L61</f>
        <v>100</v>
      </c>
      <c r="AP61">
        <f>UnitArms!N61</f>
        <v>2</v>
      </c>
      <c r="AQ61">
        <f>UnitArms!P61</f>
        <v>-1</v>
      </c>
      <c r="AR61">
        <f>UnitArms!O61</f>
        <v>100</v>
      </c>
      <c r="AS61">
        <f>UnitArms!Q61</f>
        <v>-1</v>
      </c>
      <c r="AT61" s="4">
        <v>0</v>
      </c>
      <c r="AU61" s="4">
        <v>0</v>
      </c>
      <c r="AV61">
        <f>UnitArms!AL61</f>
        <v>1</v>
      </c>
      <c r="AW61">
        <f>UnitArms!AZ61</f>
        <v>-1</v>
      </c>
      <c r="AX61">
        <f>UnitArms!BA61</f>
        <v>2</v>
      </c>
      <c r="AY61">
        <f>UnitArms!T61</f>
        <v>0</v>
      </c>
      <c r="AZ61">
        <f>UnitArms!U61</f>
        <v>1700</v>
      </c>
      <c r="BA61">
        <f>UnitArms!H61</f>
        <v>1</v>
      </c>
      <c r="BB61">
        <f>UnitArms!W61</f>
        <v>100</v>
      </c>
      <c r="BC61">
        <f>UnitArms!X61</f>
        <v>200</v>
      </c>
      <c r="BD61">
        <f>UnitArms!G61</f>
        <v>3</v>
      </c>
      <c r="BE61">
        <f>UnitArms!I61</f>
        <v>1</v>
      </c>
      <c r="BF61">
        <f>UnitArms!AP61</f>
        <v>1</v>
      </c>
      <c r="BG61" s="4">
        <v>0</v>
      </c>
    </row>
    <row r="62" spans="1:59" x14ac:dyDescent="0.25">
      <c r="A62" t="str">
        <f>UnitArms!A62</f>
        <v>unar060</v>
      </c>
      <c r="B62" t="str">
        <f>UnitArms!D62</f>
        <v>NotUsed</v>
      </c>
      <c r="C62" s="1" t="str">
        <f>UnitArms!B62</f>
        <v>2043B</v>
      </c>
      <c r="D62">
        <f>UnitArms!C62</f>
        <v>100</v>
      </c>
      <c r="E62" s="4" t="s">
        <v>262</v>
      </c>
      <c r="F62" s="4">
        <v>40</v>
      </c>
      <c r="G62">
        <f>UnitArms!AI62</f>
        <v>0</v>
      </c>
      <c r="H62" s="4">
        <v>0</v>
      </c>
      <c r="I62">
        <f>UnitArms!AJ62</f>
        <v>0</v>
      </c>
      <c r="J62">
        <f>UnitArms!AK62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-1</v>
      </c>
      <c r="T62" s="4">
        <v>0</v>
      </c>
      <c r="U62" s="4">
        <v>0</v>
      </c>
      <c r="V62" s="4">
        <v>0</v>
      </c>
      <c r="W62">
        <f>UnitArms!M62</f>
        <v>-1</v>
      </c>
      <c r="X62">
        <f>UnitArms!E62</f>
        <v>3</v>
      </c>
      <c r="Y62" s="1" t="str">
        <f>UnitArms!F62</f>
        <v>00100000</v>
      </c>
      <c r="Z62" s="4">
        <v>0</v>
      </c>
      <c r="AA62" s="4">
        <v>0</v>
      </c>
      <c r="AB62">
        <f>UnitArms!AB62</f>
        <v>180</v>
      </c>
      <c r="AC62">
        <f>UnitArms!AE62</f>
        <v>0</v>
      </c>
      <c r="AD62">
        <f>UnitArms!AF62</f>
        <v>0</v>
      </c>
      <c r="AE62">
        <f>UnitArms!AG62</f>
        <v>0</v>
      </c>
      <c r="AF62">
        <f>UnitArms!AH62</f>
        <v>0</v>
      </c>
      <c r="AG62">
        <f>UnitArms!Y62</f>
        <v>99</v>
      </c>
      <c r="AH62">
        <f>UnitArms!AC62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UnitArms!L62</f>
        <v>100</v>
      </c>
      <c r="AP62">
        <f>UnitArms!N62</f>
        <v>2</v>
      </c>
      <c r="AQ62">
        <f>UnitArms!P62</f>
        <v>-1</v>
      </c>
      <c r="AR62">
        <f>UnitArms!O62</f>
        <v>100</v>
      </c>
      <c r="AS62">
        <f>UnitArms!Q62</f>
        <v>-1</v>
      </c>
      <c r="AT62" s="4">
        <v>0</v>
      </c>
      <c r="AU62" s="4">
        <v>0</v>
      </c>
      <c r="AV62">
        <f>UnitArms!AL62</f>
        <v>1</v>
      </c>
      <c r="AW62">
        <f>UnitArms!AZ62</f>
        <v>-1</v>
      </c>
      <c r="AX62">
        <f>UnitArms!BA62</f>
        <v>2</v>
      </c>
      <c r="AY62">
        <f>UnitArms!T62</f>
        <v>0</v>
      </c>
      <c r="AZ62">
        <f>UnitArms!U62</f>
        <v>1700</v>
      </c>
      <c r="BA62">
        <f>UnitArms!H62</f>
        <v>1</v>
      </c>
      <c r="BB62">
        <f>UnitArms!W62</f>
        <v>200</v>
      </c>
      <c r="BC62">
        <f>UnitArms!X62</f>
        <v>300</v>
      </c>
      <c r="BD62">
        <f>UnitArms!G62</f>
        <v>3</v>
      </c>
      <c r="BE62">
        <f>UnitArms!I62</f>
        <v>1</v>
      </c>
      <c r="BF62">
        <f>UnitArms!AP62</f>
        <v>1</v>
      </c>
      <c r="BG62" s="4">
        <v>0</v>
      </c>
    </row>
    <row r="63" spans="1:59" x14ac:dyDescent="0.25">
      <c r="A63" t="str">
        <f>UnitArms!A63</f>
        <v>unar061</v>
      </c>
      <c r="B63" t="str">
        <f>UnitArms!D63</f>
        <v>NotUsed</v>
      </c>
      <c r="C63" s="1" t="str">
        <f>UnitArms!B63</f>
        <v>3043C</v>
      </c>
      <c r="D63">
        <f>UnitArms!C63</f>
        <v>100</v>
      </c>
      <c r="E63" s="4" t="s">
        <v>262</v>
      </c>
      <c r="F63" s="4">
        <v>40</v>
      </c>
      <c r="G63">
        <f>UnitArms!AI63</f>
        <v>0</v>
      </c>
      <c r="H63" s="4">
        <v>0</v>
      </c>
      <c r="I63">
        <f>UnitArms!AJ63</f>
        <v>0</v>
      </c>
      <c r="J63">
        <f>UnitArms!AK63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-1</v>
      </c>
      <c r="T63" s="4">
        <v>0</v>
      </c>
      <c r="U63" s="4">
        <v>0</v>
      </c>
      <c r="V63" s="4">
        <v>0</v>
      </c>
      <c r="W63">
        <f>UnitArms!M63</f>
        <v>-1</v>
      </c>
      <c r="X63">
        <f>UnitArms!E63</f>
        <v>3</v>
      </c>
      <c r="Y63" s="1" t="str">
        <f>UnitArms!F63</f>
        <v>00010000</v>
      </c>
      <c r="Z63" s="4">
        <v>0</v>
      </c>
      <c r="AA63" s="4">
        <v>0</v>
      </c>
      <c r="AB63">
        <f>UnitArms!AB63</f>
        <v>180</v>
      </c>
      <c r="AC63">
        <f>UnitArms!AE63</f>
        <v>0</v>
      </c>
      <c r="AD63">
        <f>UnitArms!AF63</f>
        <v>0</v>
      </c>
      <c r="AE63">
        <f>UnitArms!AG63</f>
        <v>0</v>
      </c>
      <c r="AF63">
        <f>UnitArms!AH63</f>
        <v>0</v>
      </c>
      <c r="AG63">
        <f>UnitArms!Y63</f>
        <v>49</v>
      </c>
      <c r="AH63">
        <f>UnitArms!AC63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UnitArms!L63</f>
        <v>100</v>
      </c>
      <c r="AP63">
        <f>UnitArms!N63</f>
        <v>2</v>
      </c>
      <c r="AQ63">
        <f>UnitArms!P63</f>
        <v>-1</v>
      </c>
      <c r="AR63">
        <f>UnitArms!O63</f>
        <v>100</v>
      </c>
      <c r="AS63">
        <f>UnitArms!Q63</f>
        <v>-1</v>
      </c>
      <c r="AT63" s="4">
        <v>0</v>
      </c>
      <c r="AU63" s="4">
        <v>0</v>
      </c>
      <c r="AV63">
        <f>UnitArms!AL63</f>
        <v>1</v>
      </c>
      <c r="AW63">
        <f>UnitArms!AZ63</f>
        <v>-1</v>
      </c>
      <c r="AX63">
        <f>UnitArms!BA63</f>
        <v>2</v>
      </c>
      <c r="AY63">
        <f>UnitArms!T63</f>
        <v>0</v>
      </c>
      <c r="AZ63">
        <f>UnitArms!U63</f>
        <v>1700</v>
      </c>
      <c r="BA63">
        <f>UnitArms!H63</f>
        <v>1</v>
      </c>
      <c r="BB63">
        <f>UnitArms!W63</f>
        <v>916</v>
      </c>
      <c r="BC63">
        <f>UnitArms!X63</f>
        <v>996</v>
      </c>
      <c r="BD63">
        <f>UnitArms!G63</f>
        <v>4</v>
      </c>
      <c r="BE63">
        <f>UnitArms!I63</f>
        <v>1</v>
      </c>
      <c r="BF63">
        <f>UnitArms!AP63</f>
        <v>1</v>
      </c>
      <c r="BG63" s="4">
        <v>0</v>
      </c>
    </row>
    <row r="64" spans="1:59" x14ac:dyDescent="0.25">
      <c r="A64" t="str">
        <f>UnitArms!A64</f>
        <v>unar062</v>
      </c>
      <c r="B64" t="str">
        <f>UnitArms!D64</f>
        <v>NotUsed</v>
      </c>
      <c r="C64" s="1" t="str">
        <f>UnitArms!B64</f>
        <v>3043D</v>
      </c>
      <c r="D64">
        <f>UnitArms!C64</f>
        <v>100</v>
      </c>
      <c r="E64" s="4" t="s">
        <v>262</v>
      </c>
      <c r="F64" s="4">
        <v>40</v>
      </c>
      <c r="G64">
        <f>UnitArms!AI64</f>
        <v>0</v>
      </c>
      <c r="H64" s="4">
        <v>0</v>
      </c>
      <c r="I64">
        <f>UnitArms!AJ64</f>
        <v>0</v>
      </c>
      <c r="J64">
        <f>UnitArms!AK64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-1</v>
      </c>
      <c r="T64" s="4">
        <v>0</v>
      </c>
      <c r="U64" s="4">
        <v>0</v>
      </c>
      <c r="V64" s="4">
        <v>0</v>
      </c>
      <c r="W64">
        <f>UnitArms!M64</f>
        <v>-1</v>
      </c>
      <c r="X64">
        <f>UnitArms!E64</f>
        <v>3</v>
      </c>
      <c r="Y64" s="1" t="str">
        <f>UnitArms!F64</f>
        <v>00010000</v>
      </c>
      <c r="Z64" s="4">
        <v>0</v>
      </c>
      <c r="AA64" s="4">
        <v>0</v>
      </c>
      <c r="AB64">
        <f>UnitArms!AB64</f>
        <v>180</v>
      </c>
      <c r="AC64">
        <f>UnitArms!AE64</f>
        <v>0</v>
      </c>
      <c r="AD64">
        <f>UnitArms!AF64</f>
        <v>0</v>
      </c>
      <c r="AE64">
        <f>UnitArms!AG64</f>
        <v>0</v>
      </c>
      <c r="AF64">
        <f>UnitArms!AH64</f>
        <v>0</v>
      </c>
      <c r="AG64">
        <f>UnitArms!Y64</f>
        <v>99</v>
      </c>
      <c r="AH64">
        <f>UnitArms!AC64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UnitArms!L64</f>
        <v>100</v>
      </c>
      <c r="AP64">
        <f>UnitArms!N64</f>
        <v>2</v>
      </c>
      <c r="AQ64">
        <f>UnitArms!P64</f>
        <v>-1</v>
      </c>
      <c r="AR64">
        <f>UnitArms!O64</f>
        <v>100</v>
      </c>
      <c r="AS64">
        <f>UnitArms!Q64</f>
        <v>-1</v>
      </c>
      <c r="AT64" s="4">
        <v>0</v>
      </c>
      <c r="AU64" s="4">
        <v>0</v>
      </c>
      <c r="AV64">
        <f>UnitArms!AL64</f>
        <v>1</v>
      </c>
      <c r="AW64">
        <f>UnitArms!AZ64</f>
        <v>-1</v>
      </c>
      <c r="AX64">
        <f>UnitArms!BA64</f>
        <v>2</v>
      </c>
      <c r="AY64">
        <f>UnitArms!T64</f>
        <v>0</v>
      </c>
      <c r="AZ64">
        <f>UnitArms!U64</f>
        <v>1700</v>
      </c>
      <c r="BA64">
        <f>UnitArms!H64</f>
        <v>1</v>
      </c>
      <c r="BB64">
        <f>UnitArms!W64</f>
        <v>200</v>
      </c>
      <c r="BC64">
        <f>UnitArms!X64</f>
        <v>300</v>
      </c>
      <c r="BD64">
        <f>UnitArms!G64</f>
        <v>4</v>
      </c>
      <c r="BE64">
        <f>UnitArms!I64</f>
        <v>1</v>
      </c>
      <c r="BF64">
        <f>UnitArms!AP64</f>
        <v>1</v>
      </c>
      <c r="BG64" s="4">
        <v>0</v>
      </c>
    </row>
    <row r="65" spans="1:59" x14ac:dyDescent="0.25">
      <c r="A65" t="str">
        <f>UnitArms!A65</f>
        <v>unar063</v>
      </c>
      <c r="B65" t="str">
        <f>UnitArms!D65</f>
        <v>NotUsed</v>
      </c>
      <c r="C65" s="1" t="str">
        <f>UnitArms!B65</f>
        <v>3043E</v>
      </c>
      <c r="D65">
        <f>UnitArms!C65</f>
        <v>100</v>
      </c>
      <c r="E65" s="4" t="s">
        <v>262</v>
      </c>
      <c r="F65" s="4">
        <v>40</v>
      </c>
      <c r="G65">
        <f>UnitArms!AI65</f>
        <v>0</v>
      </c>
      <c r="H65" s="4">
        <v>0</v>
      </c>
      <c r="I65">
        <f>UnitArms!AJ65</f>
        <v>0</v>
      </c>
      <c r="J65">
        <f>UnitArms!AK65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-1</v>
      </c>
      <c r="T65" s="4">
        <v>0</v>
      </c>
      <c r="U65" s="4">
        <v>0</v>
      </c>
      <c r="V65" s="4">
        <v>0</v>
      </c>
      <c r="W65">
        <f>UnitArms!M65</f>
        <v>-1</v>
      </c>
      <c r="X65">
        <f>UnitArms!E65</f>
        <v>3</v>
      </c>
      <c r="Y65" s="1" t="str">
        <f>UnitArms!F65</f>
        <v>00010000</v>
      </c>
      <c r="Z65" s="4">
        <v>0</v>
      </c>
      <c r="AA65" s="4">
        <v>0</v>
      </c>
      <c r="AB65">
        <f>UnitArms!AB65</f>
        <v>180</v>
      </c>
      <c r="AC65">
        <f>UnitArms!AE65</f>
        <v>0</v>
      </c>
      <c r="AD65">
        <f>UnitArms!AF65</f>
        <v>0</v>
      </c>
      <c r="AE65">
        <f>UnitArms!AG65</f>
        <v>0</v>
      </c>
      <c r="AF65">
        <f>UnitArms!AH65</f>
        <v>0</v>
      </c>
      <c r="AG65">
        <f>UnitArms!Y65</f>
        <v>99</v>
      </c>
      <c r="AH65">
        <f>UnitArms!AC65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UnitArms!L65</f>
        <v>100</v>
      </c>
      <c r="AP65">
        <f>UnitArms!N65</f>
        <v>2</v>
      </c>
      <c r="AQ65">
        <f>UnitArms!P65</f>
        <v>-1</v>
      </c>
      <c r="AR65">
        <f>UnitArms!O65</f>
        <v>100</v>
      </c>
      <c r="AS65">
        <f>UnitArms!Q65</f>
        <v>-1</v>
      </c>
      <c r="AT65" s="4">
        <v>0</v>
      </c>
      <c r="AU65" s="4">
        <v>0</v>
      </c>
      <c r="AV65">
        <f>UnitArms!AL65</f>
        <v>1</v>
      </c>
      <c r="AW65">
        <f>UnitArms!AZ65</f>
        <v>-1</v>
      </c>
      <c r="AX65">
        <f>UnitArms!BA65</f>
        <v>2</v>
      </c>
      <c r="AY65">
        <f>UnitArms!T65</f>
        <v>0</v>
      </c>
      <c r="AZ65">
        <f>UnitArms!U65</f>
        <v>1700</v>
      </c>
      <c r="BA65">
        <f>UnitArms!H65</f>
        <v>1</v>
      </c>
      <c r="BB65">
        <f>UnitArms!W65</f>
        <v>100</v>
      </c>
      <c r="BC65">
        <f>UnitArms!X65</f>
        <v>200</v>
      </c>
      <c r="BD65">
        <f>UnitArms!G65</f>
        <v>4</v>
      </c>
      <c r="BE65">
        <f>UnitArms!I65</f>
        <v>1</v>
      </c>
      <c r="BF65">
        <f>UnitArms!AP65</f>
        <v>1</v>
      </c>
      <c r="BG65" s="4">
        <v>0</v>
      </c>
    </row>
    <row r="66" spans="1:59" x14ac:dyDescent="0.25">
      <c r="A66" t="str">
        <f>UnitArms!A66</f>
        <v>unar064</v>
      </c>
      <c r="B66" t="str">
        <f>UnitArms!D66</f>
        <v>NotUsed</v>
      </c>
      <c r="C66" s="1" t="str">
        <f>UnitArms!B66</f>
        <v>3043F</v>
      </c>
      <c r="D66">
        <f>UnitArms!C66</f>
        <v>100</v>
      </c>
      <c r="E66" s="4" t="s">
        <v>262</v>
      </c>
      <c r="F66" s="4">
        <v>40</v>
      </c>
      <c r="G66">
        <f>UnitArms!AI66</f>
        <v>0</v>
      </c>
      <c r="H66" s="4">
        <v>0</v>
      </c>
      <c r="I66">
        <f>UnitArms!AJ66</f>
        <v>0</v>
      </c>
      <c r="J66">
        <f>UnitArms!AK66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-1</v>
      </c>
      <c r="T66" s="4">
        <v>0</v>
      </c>
      <c r="U66" s="4">
        <v>0</v>
      </c>
      <c r="V66" s="4">
        <v>0</v>
      </c>
      <c r="W66">
        <f>UnitArms!M66</f>
        <v>-1</v>
      </c>
      <c r="X66">
        <f>UnitArms!E66</f>
        <v>3</v>
      </c>
      <c r="Y66" s="1" t="str">
        <f>UnitArms!F66</f>
        <v>00010000</v>
      </c>
      <c r="Z66" s="4">
        <v>0</v>
      </c>
      <c r="AA66" s="4">
        <v>0</v>
      </c>
      <c r="AB66">
        <f>UnitArms!AB66</f>
        <v>180</v>
      </c>
      <c r="AC66">
        <f>UnitArms!AE66</f>
        <v>0</v>
      </c>
      <c r="AD66">
        <f>UnitArms!AF66</f>
        <v>0</v>
      </c>
      <c r="AE66">
        <f>UnitArms!AG66</f>
        <v>0</v>
      </c>
      <c r="AF66">
        <f>UnitArms!AH66</f>
        <v>0</v>
      </c>
      <c r="AG66">
        <f>UnitArms!Y66</f>
        <v>99</v>
      </c>
      <c r="AH66">
        <f>UnitArms!AC66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UnitArms!L66</f>
        <v>100</v>
      </c>
      <c r="AP66">
        <f>UnitArms!N66</f>
        <v>2</v>
      </c>
      <c r="AQ66">
        <f>UnitArms!P66</f>
        <v>-1</v>
      </c>
      <c r="AR66">
        <f>UnitArms!O66</f>
        <v>100</v>
      </c>
      <c r="AS66">
        <f>UnitArms!Q66</f>
        <v>-1</v>
      </c>
      <c r="AT66" s="4">
        <v>0</v>
      </c>
      <c r="AU66" s="4">
        <v>0</v>
      </c>
      <c r="AV66">
        <f>UnitArms!AL66</f>
        <v>1</v>
      </c>
      <c r="AW66">
        <f>UnitArms!AZ66</f>
        <v>-1</v>
      </c>
      <c r="AX66">
        <f>UnitArms!BA66</f>
        <v>2</v>
      </c>
      <c r="AY66">
        <f>UnitArms!T66</f>
        <v>0</v>
      </c>
      <c r="AZ66">
        <f>UnitArms!U66</f>
        <v>1700</v>
      </c>
      <c r="BA66">
        <f>UnitArms!H66</f>
        <v>1</v>
      </c>
      <c r="BB66">
        <f>UnitArms!W66</f>
        <v>200</v>
      </c>
      <c r="BC66">
        <f>UnitArms!X66</f>
        <v>300</v>
      </c>
      <c r="BD66">
        <f>UnitArms!G66</f>
        <v>4</v>
      </c>
      <c r="BE66">
        <f>UnitArms!I66</f>
        <v>1</v>
      </c>
      <c r="BF66">
        <f>UnitArms!AP66</f>
        <v>1</v>
      </c>
      <c r="BG66" s="4">
        <v>0</v>
      </c>
    </row>
    <row r="67" spans="1:59" x14ac:dyDescent="0.25">
      <c r="A67" t="str">
        <f>UnitArms!A67</f>
        <v>unar065</v>
      </c>
      <c r="B67" t="str">
        <f>UnitArms!D67</f>
        <v>NotUsed</v>
      </c>
      <c r="C67" s="1" t="str">
        <f>UnitArms!B67</f>
        <v>30440</v>
      </c>
      <c r="D67">
        <f>UnitArms!C67</f>
        <v>100</v>
      </c>
      <c r="E67" s="4" t="s">
        <v>262</v>
      </c>
      <c r="F67" s="4">
        <v>40</v>
      </c>
      <c r="G67">
        <f>UnitArms!AI67</f>
        <v>0</v>
      </c>
      <c r="H67" s="4">
        <v>0</v>
      </c>
      <c r="I67">
        <f>UnitArms!AJ67</f>
        <v>0</v>
      </c>
      <c r="J67">
        <f>UnitArms!AK67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-1</v>
      </c>
      <c r="T67" s="4">
        <v>0</v>
      </c>
      <c r="U67" s="4">
        <v>0</v>
      </c>
      <c r="V67" s="4">
        <v>0</v>
      </c>
      <c r="W67">
        <f>UnitArms!M67</f>
        <v>-1</v>
      </c>
      <c r="X67">
        <f>UnitArms!E67</f>
        <v>3</v>
      </c>
      <c r="Y67" s="1" t="str">
        <f>UnitArms!F67</f>
        <v>00010000</v>
      </c>
      <c r="Z67" s="4">
        <v>0</v>
      </c>
      <c r="AA67" s="4">
        <v>0</v>
      </c>
      <c r="AB67">
        <f>UnitArms!AB67</f>
        <v>180</v>
      </c>
      <c r="AC67">
        <f>UnitArms!AE67</f>
        <v>0</v>
      </c>
      <c r="AD67">
        <f>UnitArms!AF67</f>
        <v>0</v>
      </c>
      <c r="AE67">
        <f>UnitArms!AG67</f>
        <v>0</v>
      </c>
      <c r="AF67">
        <f>UnitArms!AH67</f>
        <v>0</v>
      </c>
      <c r="AG67">
        <f>UnitArms!Y67</f>
        <v>99</v>
      </c>
      <c r="AH67">
        <f>UnitArms!AC67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UnitArms!L67</f>
        <v>100</v>
      </c>
      <c r="AP67">
        <f>UnitArms!N67</f>
        <v>2</v>
      </c>
      <c r="AQ67">
        <f>UnitArms!P67</f>
        <v>-1</v>
      </c>
      <c r="AR67">
        <f>UnitArms!O67</f>
        <v>100</v>
      </c>
      <c r="AS67">
        <f>UnitArms!Q67</f>
        <v>-1</v>
      </c>
      <c r="AT67" s="4">
        <v>0</v>
      </c>
      <c r="AU67" s="4">
        <v>0</v>
      </c>
      <c r="AV67">
        <f>UnitArms!AL67</f>
        <v>1</v>
      </c>
      <c r="AW67">
        <f>UnitArms!AZ67</f>
        <v>-1</v>
      </c>
      <c r="AX67">
        <f>UnitArms!BA67</f>
        <v>2</v>
      </c>
      <c r="AY67">
        <f>UnitArms!T67</f>
        <v>0</v>
      </c>
      <c r="AZ67">
        <f>UnitArms!U67</f>
        <v>1700</v>
      </c>
      <c r="BA67">
        <f>UnitArms!H67</f>
        <v>1</v>
      </c>
      <c r="BB67">
        <f>UnitArms!W67</f>
        <v>100</v>
      </c>
      <c r="BC67">
        <f>UnitArms!X67</f>
        <v>200</v>
      </c>
      <c r="BD67">
        <f>UnitArms!G67</f>
        <v>4</v>
      </c>
      <c r="BE67">
        <f>UnitArms!I67</f>
        <v>1</v>
      </c>
      <c r="BF67">
        <f>UnitArms!AP67</f>
        <v>1</v>
      </c>
      <c r="BG67" s="4">
        <v>0</v>
      </c>
    </row>
    <row r="68" spans="1:59" x14ac:dyDescent="0.25">
      <c r="A68" t="str">
        <f>UnitArms!A68</f>
        <v>unar066</v>
      </c>
      <c r="B68" t="str">
        <f>UnitArms!D68</f>
        <v>NotUsed</v>
      </c>
      <c r="C68" s="1" t="str">
        <f>UnitArms!B68</f>
        <v>30441</v>
      </c>
      <c r="D68">
        <f>UnitArms!C68</f>
        <v>100</v>
      </c>
      <c r="E68" s="4" t="s">
        <v>262</v>
      </c>
      <c r="F68" s="4">
        <v>40</v>
      </c>
      <c r="G68">
        <f>UnitArms!AI68</f>
        <v>0</v>
      </c>
      <c r="H68" s="4">
        <v>0</v>
      </c>
      <c r="I68">
        <f>UnitArms!AJ68</f>
        <v>0</v>
      </c>
      <c r="J68">
        <f>UnitArms!AK68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-1</v>
      </c>
      <c r="T68" s="4">
        <v>0</v>
      </c>
      <c r="U68" s="4">
        <v>0</v>
      </c>
      <c r="V68" s="4">
        <v>0</v>
      </c>
      <c r="W68">
        <f>UnitArms!M68</f>
        <v>-1</v>
      </c>
      <c r="X68">
        <f>UnitArms!E68</f>
        <v>3</v>
      </c>
      <c r="Y68" s="1" t="str">
        <f>UnitArms!F68</f>
        <v>00010000</v>
      </c>
      <c r="Z68" s="4">
        <v>0</v>
      </c>
      <c r="AA68" s="4">
        <v>0</v>
      </c>
      <c r="AB68">
        <f>UnitArms!AB68</f>
        <v>180</v>
      </c>
      <c r="AC68">
        <f>UnitArms!AE68</f>
        <v>0</v>
      </c>
      <c r="AD68">
        <f>UnitArms!AF68</f>
        <v>0</v>
      </c>
      <c r="AE68">
        <f>UnitArms!AG68</f>
        <v>0</v>
      </c>
      <c r="AF68">
        <f>UnitArms!AH68</f>
        <v>0</v>
      </c>
      <c r="AG68">
        <f>UnitArms!Y68</f>
        <v>99</v>
      </c>
      <c r="AH68">
        <f>UnitArms!AC68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UnitArms!L68</f>
        <v>100</v>
      </c>
      <c r="AP68">
        <f>UnitArms!N68</f>
        <v>2</v>
      </c>
      <c r="AQ68">
        <f>UnitArms!P68</f>
        <v>-1</v>
      </c>
      <c r="AR68">
        <f>UnitArms!O68</f>
        <v>100</v>
      </c>
      <c r="AS68">
        <f>UnitArms!Q68</f>
        <v>-1</v>
      </c>
      <c r="AT68" s="4">
        <v>0</v>
      </c>
      <c r="AU68" s="4">
        <v>0</v>
      </c>
      <c r="AV68">
        <f>UnitArms!AL68</f>
        <v>1</v>
      </c>
      <c r="AW68">
        <f>UnitArms!AZ68</f>
        <v>-1</v>
      </c>
      <c r="AX68">
        <f>UnitArms!BA68</f>
        <v>2</v>
      </c>
      <c r="AY68">
        <f>UnitArms!T68</f>
        <v>0</v>
      </c>
      <c r="AZ68">
        <f>UnitArms!U68</f>
        <v>1700</v>
      </c>
      <c r="BA68">
        <f>UnitArms!H68</f>
        <v>1</v>
      </c>
      <c r="BB68">
        <f>UnitArms!W68</f>
        <v>200</v>
      </c>
      <c r="BC68">
        <f>UnitArms!X68</f>
        <v>300</v>
      </c>
      <c r="BD68">
        <f>UnitArms!G68</f>
        <v>4</v>
      </c>
      <c r="BE68">
        <f>UnitArms!I68</f>
        <v>1</v>
      </c>
      <c r="BF68">
        <f>UnitArms!AP68</f>
        <v>1</v>
      </c>
      <c r="BG68" s="4">
        <v>0</v>
      </c>
    </row>
    <row r="69" spans="1:59" x14ac:dyDescent="0.25">
      <c r="A69" t="str">
        <f>UnitArms!A69</f>
        <v>unar067</v>
      </c>
      <c r="B69" t="str">
        <f>UnitArms!D69</f>
        <v>NotUsed</v>
      </c>
      <c r="C69" s="1" t="str">
        <f>UnitArms!B69</f>
        <v>30442</v>
      </c>
      <c r="D69">
        <f>UnitArms!C69</f>
        <v>100</v>
      </c>
      <c r="E69" s="4" t="s">
        <v>262</v>
      </c>
      <c r="F69" s="4">
        <v>40</v>
      </c>
      <c r="G69">
        <f>UnitArms!AI69</f>
        <v>0</v>
      </c>
      <c r="H69" s="4">
        <v>0</v>
      </c>
      <c r="I69">
        <f>UnitArms!AJ69</f>
        <v>0</v>
      </c>
      <c r="J69">
        <f>UnitArms!AK69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-1</v>
      </c>
      <c r="T69" s="4">
        <v>0</v>
      </c>
      <c r="U69" s="4">
        <v>0</v>
      </c>
      <c r="V69" s="4">
        <v>0</v>
      </c>
      <c r="W69">
        <f>UnitArms!M69</f>
        <v>-1</v>
      </c>
      <c r="X69">
        <f>UnitArms!E69</f>
        <v>3</v>
      </c>
      <c r="Y69" s="1" t="str">
        <f>UnitArms!F69</f>
        <v>00010000</v>
      </c>
      <c r="Z69" s="4">
        <v>0</v>
      </c>
      <c r="AA69" s="4">
        <v>0</v>
      </c>
      <c r="AB69">
        <f>UnitArms!AB69</f>
        <v>180</v>
      </c>
      <c r="AC69">
        <f>UnitArms!AE69</f>
        <v>0</v>
      </c>
      <c r="AD69">
        <f>UnitArms!AF69</f>
        <v>0</v>
      </c>
      <c r="AE69">
        <f>UnitArms!AG69</f>
        <v>0</v>
      </c>
      <c r="AF69">
        <f>UnitArms!AH69</f>
        <v>0</v>
      </c>
      <c r="AG69">
        <f>UnitArms!Y69</f>
        <v>99</v>
      </c>
      <c r="AH69">
        <f>UnitArms!AC69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UnitArms!L69</f>
        <v>100</v>
      </c>
      <c r="AP69">
        <f>UnitArms!N69</f>
        <v>2</v>
      </c>
      <c r="AQ69">
        <f>UnitArms!P69</f>
        <v>-1</v>
      </c>
      <c r="AR69">
        <f>UnitArms!O69</f>
        <v>100</v>
      </c>
      <c r="AS69">
        <f>UnitArms!Q69</f>
        <v>-1</v>
      </c>
      <c r="AT69" s="4">
        <v>0</v>
      </c>
      <c r="AU69" s="4">
        <v>0</v>
      </c>
      <c r="AV69">
        <f>UnitArms!AL69</f>
        <v>1</v>
      </c>
      <c r="AW69">
        <f>UnitArms!AZ69</f>
        <v>-1</v>
      </c>
      <c r="AX69">
        <f>UnitArms!BA69</f>
        <v>2</v>
      </c>
      <c r="AY69">
        <f>UnitArms!T69</f>
        <v>0</v>
      </c>
      <c r="AZ69">
        <f>UnitArms!U69</f>
        <v>1700</v>
      </c>
      <c r="BA69">
        <f>UnitArms!H69</f>
        <v>1</v>
      </c>
      <c r="BB69">
        <f>UnitArms!W69</f>
        <v>100</v>
      </c>
      <c r="BC69">
        <f>UnitArms!X69</f>
        <v>200</v>
      </c>
      <c r="BD69">
        <f>UnitArms!G69</f>
        <v>4</v>
      </c>
      <c r="BE69">
        <f>UnitArms!I69</f>
        <v>1</v>
      </c>
      <c r="BF69">
        <f>UnitArms!AP69</f>
        <v>1</v>
      </c>
      <c r="BG69" s="4">
        <v>0</v>
      </c>
    </row>
    <row r="70" spans="1:59" x14ac:dyDescent="0.25">
      <c r="A70" t="str">
        <f>UnitArms!A70</f>
        <v>unar068</v>
      </c>
      <c r="B70" t="str">
        <f>UnitArms!D70</f>
        <v>NotUsed</v>
      </c>
      <c r="C70" s="1" t="str">
        <f>UnitArms!B70</f>
        <v>30443</v>
      </c>
      <c r="D70">
        <f>UnitArms!C70</f>
        <v>100</v>
      </c>
      <c r="E70" s="4" t="s">
        <v>262</v>
      </c>
      <c r="F70" s="4">
        <v>40</v>
      </c>
      <c r="G70">
        <f>UnitArms!AI70</f>
        <v>0</v>
      </c>
      <c r="H70" s="4">
        <v>0</v>
      </c>
      <c r="I70">
        <f>UnitArms!AJ70</f>
        <v>0</v>
      </c>
      <c r="J70">
        <f>UnitArms!AK70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-1</v>
      </c>
      <c r="T70" s="4">
        <v>0</v>
      </c>
      <c r="U70" s="4">
        <v>0</v>
      </c>
      <c r="V70" s="4">
        <v>0</v>
      </c>
      <c r="W70">
        <f>UnitArms!M70</f>
        <v>-1</v>
      </c>
      <c r="X70">
        <f>UnitArms!E70</f>
        <v>3</v>
      </c>
      <c r="Y70" s="1" t="str">
        <f>UnitArms!F70</f>
        <v>00010000</v>
      </c>
      <c r="Z70" s="4">
        <v>0</v>
      </c>
      <c r="AA70" s="4">
        <v>0</v>
      </c>
      <c r="AB70">
        <f>UnitArms!AB70</f>
        <v>180</v>
      </c>
      <c r="AC70">
        <f>UnitArms!AE70</f>
        <v>0</v>
      </c>
      <c r="AD70">
        <f>UnitArms!AF70</f>
        <v>0</v>
      </c>
      <c r="AE70">
        <f>UnitArms!AG70</f>
        <v>0</v>
      </c>
      <c r="AF70">
        <f>UnitArms!AH70</f>
        <v>0</v>
      </c>
      <c r="AG70">
        <f>UnitArms!Y70</f>
        <v>99</v>
      </c>
      <c r="AH70">
        <f>UnitArms!AC70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UnitArms!L70</f>
        <v>100</v>
      </c>
      <c r="AP70">
        <f>UnitArms!N70</f>
        <v>2</v>
      </c>
      <c r="AQ70">
        <f>UnitArms!P70</f>
        <v>-1</v>
      </c>
      <c r="AR70">
        <f>UnitArms!O70</f>
        <v>100</v>
      </c>
      <c r="AS70">
        <f>UnitArms!Q70</f>
        <v>-1</v>
      </c>
      <c r="AT70" s="4">
        <v>0</v>
      </c>
      <c r="AU70" s="4">
        <v>0</v>
      </c>
      <c r="AV70">
        <f>UnitArms!AL70</f>
        <v>1</v>
      </c>
      <c r="AW70">
        <f>UnitArms!AZ70</f>
        <v>-1</v>
      </c>
      <c r="AX70">
        <f>UnitArms!BA70</f>
        <v>2</v>
      </c>
      <c r="AY70">
        <f>UnitArms!T70</f>
        <v>0</v>
      </c>
      <c r="AZ70">
        <f>UnitArms!U70</f>
        <v>1700</v>
      </c>
      <c r="BA70">
        <f>UnitArms!H70</f>
        <v>1</v>
      </c>
      <c r="BB70">
        <f>UnitArms!W70</f>
        <v>200</v>
      </c>
      <c r="BC70">
        <f>UnitArms!X70</f>
        <v>300</v>
      </c>
      <c r="BD70">
        <f>UnitArms!G70</f>
        <v>4</v>
      </c>
      <c r="BE70">
        <f>UnitArms!I70</f>
        <v>1</v>
      </c>
      <c r="BF70">
        <f>UnitArms!AP70</f>
        <v>1</v>
      </c>
      <c r="BG70" s="4">
        <v>0</v>
      </c>
    </row>
    <row r="71" spans="1:59" x14ac:dyDescent="0.25">
      <c r="A71" t="str">
        <f>UnitArms!A71</f>
        <v>unar069</v>
      </c>
      <c r="B71" t="str">
        <f>UnitArms!D71</f>
        <v>NotUsed</v>
      </c>
      <c r="C71" s="1" t="str">
        <f>UnitArms!B71</f>
        <v>30444</v>
      </c>
      <c r="D71">
        <f>UnitArms!C71</f>
        <v>100</v>
      </c>
      <c r="E71" s="4" t="s">
        <v>262</v>
      </c>
      <c r="F71" s="4">
        <v>40</v>
      </c>
      <c r="G71">
        <f>UnitArms!AI71</f>
        <v>0</v>
      </c>
      <c r="H71" s="4">
        <v>0</v>
      </c>
      <c r="I71">
        <f>UnitArms!AJ71</f>
        <v>0</v>
      </c>
      <c r="J71">
        <f>UnitArms!AK71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-1</v>
      </c>
      <c r="T71" s="4">
        <v>0</v>
      </c>
      <c r="U71" s="4">
        <v>0</v>
      </c>
      <c r="V71" s="4">
        <v>0</v>
      </c>
      <c r="W71">
        <f>UnitArms!M71</f>
        <v>-1</v>
      </c>
      <c r="X71">
        <f>UnitArms!E71</f>
        <v>3</v>
      </c>
      <c r="Y71" s="1" t="str">
        <f>UnitArms!F71</f>
        <v>00010000</v>
      </c>
      <c r="Z71" s="4">
        <v>0</v>
      </c>
      <c r="AA71" s="4">
        <v>0</v>
      </c>
      <c r="AB71">
        <f>UnitArms!AB71</f>
        <v>180</v>
      </c>
      <c r="AC71">
        <f>UnitArms!AE71</f>
        <v>0</v>
      </c>
      <c r="AD71">
        <f>UnitArms!AF71</f>
        <v>0</v>
      </c>
      <c r="AE71">
        <f>UnitArms!AG71</f>
        <v>0</v>
      </c>
      <c r="AF71">
        <f>UnitArms!AH71</f>
        <v>0</v>
      </c>
      <c r="AG71">
        <f>UnitArms!Y71</f>
        <v>99</v>
      </c>
      <c r="AH71">
        <f>UnitArms!AC71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UnitArms!L71</f>
        <v>100</v>
      </c>
      <c r="AP71">
        <f>UnitArms!N71</f>
        <v>2</v>
      </c>
      <c r="AQ71">
        <f>UnitArms!P71</f>
        <v>-1</v>
      </c>
      <c r="AR71">
        <f>UnitArms!O71</f>
        <v>100</v>
      </c>
      <c r="AS71">
        <f>UnitArms!Q71</f>
        <v>-1</v>
      </c>
      <c r="AT71" s="4">
        <v>0</v>
      </c>
      <c r="AU71" s="4">
        <v>0</v>
      </c>
      <c r="AV71">
        <f>UnitArms!AL71</f>
        <v>1</v>
      </c>
      <c r="AW71">
        <f>UnitArms!AZ71</f>
        <v>-1</v>
      </c>
      <c r="AX71">
        <f>UnitArms!BA71</f>
        <v>2</v>
      </c>
      <c r="AY71">
        <f>UnitArms!T71</f>
        <v>0</v>
      </c>
      <c r="AZ71">
        <f>UnitArms!U71</f>
        <v>1700</v>
      </c>
      <c r="BA71">
        <f>UnitArms!H71</f>
        <v>1</v>
      </c>
      <c r="BB71">
        <f>UnitArms!W71</f>
        <v>100</v>
      </c>
      <c r="BC71">
        <f>UnitArms!X71</f>
        <v>200</v>
      </c>
      <c r="BD71">
        <f>UnitArms!G71</f>
        <v>4</v>
      </c>
      <c r="BE71">
        <f>UnitArms!I71</f>
        <v>1</v>
      </c>
      <c r="BF71">
        <f>UnitArms!AP71</f>
        <v>1</v>
      </c>
      <c r="BG71" s="4">
        <v>0</v>
      </c>
    </row>
    <row r="72" spans="1:59" x14ac:dyDescent="0.25">
      <c r="A72" t="str">
        <f>UnitArms!A72</f>
        <v>unar070</v>
      </c>
      <c r="B72" t="str">
        <f>UnitArms!D72</f>
        <v>NotUsed</v>
      </c>
      <c r="C72" s="1" t="str">
        <f>UnitArms!B72</f>
        <v>30445</v>
      </c>
      <c r="D72">
        <f>UnitArms!C72</f>
        <v>100</v>
      </c>
      <c r="E72" s="4" t="s">
        <v>262</v>
      </c>
      <c r="F72" s="4">
        <v>40</v>
      </c>
      <c r="G72">
        <f>UnitArms!AI72</f>
        <v>0</v>
      </c>
      <c r="H72" s="4">
        <v>0</v>
      </c>
      <c r="I72">
        <f>UnitArms!AJ72</f>
        <v>0</v>
      </c>
      <c r="J72">
        <f>UnitArms!AK72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-1</v>
      </c>
      <c r="T72" s="4">
        <v>0</v>
      </c>
      <c r="U72" s="4">
        <v>0</v>
      </c>
      <c r="V72" s="4">
        <v>0</v>
      </c>
      <c r="W72">
        <f>UnitArms!M72</f>
        <v>-1</v>
      </c>
      <c r="X72">
        <f>UnitArms!E72</f>
        <v>3</v>
      </c>
      <c r="Y72" s="1" t="str">
        <f>UnitArms!F72</f>
        <v>00010000</v>
      </c>
      <c r="Z72" s="4">
        <v>0</v>
      </c>
      <c r="AA72" s="4">
        <v>0</v>
      </c>
      <c r="AB72">
        <f>UnitArms!AB72</f>
        <v>180</v>
      </c>
      <c r="AC72">
        <f>UnitArms!AE72</f>
        <v>0</v>
      </c>
      <c r="AD72">
        <f>UnitArms!AF72</f>
        <v>0</v>
      </c>
      <c r="AE72">
        <f>UnitArms!AG72</f>
        <v>0</v>
      </c>
      <c r="AF72">
        <f>UnitArms!AH72</f>
        <v>0</v>
      </c>
      <c r="AG72">
        <f>UnitArms!Y72</f>
        <v>99</v>
      </c>
      <c r="AH72">
        <f>UnitArms!AC72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UnitArms!L72</f>
        <v>100</v>
      </c>
      <c r="AP72">
        <f>UnitArms!N72</f>
        <v>2</v>
      </c>
      <c r="AQ72">
        <f>UnitArms!P72</f>
        <v>-1</v>
      </c>
      <c r="AR72">
        <f>UnitArms!O72</f>
        <v>100</v>
      </c>
      <c r="AS72">
        <f>UnitArms!Q72</f>
        <v>-1</v>
      </c>
      <c r="AT72" s="4">
        <v>0</v>
      </c>
      <c r="AU72" s="4">
        <v>0</v>
      </c>
      <c r="AV72">
        <f>UnitArms!AL72</f>
        <v>1</v>
      </c>
      <c r="AW72">
        <f>UnitArms!AZ72</f>
        <v>-1</v>
      </c>
      <c r="AX72">
        <f>UnitArms!BA72</f>
        <v>2</v>
      </c>
      <c r="AY72">
        <f>UnitArms!T72</f>
        <v>0</v>
      </c>
      <c r="AZ72">
        <f>UnitArms!U72</f>
        <v>1700</v>
      </c>
      <c r="BA72">
        <f>UnitArms!H72</f>
        <v>1</v>
      </c>
      <c r="BB72">
        <f>UnitArms!W72</f>
        <v>200</v>
      </c>
      <c r="BC72">
        <f>UnitArms!X72</f>
        <v>300</v>
      </c>
      <c r="BD72">
        <f>UnitArms!G72</f>
        <v>4</v>
      </c>
      <c r="BE72">
        <f>UnitArms!I72</f>
        <v>1</v>
      </c>
      <c r="BF72">
        <f>UnitArms!AP72</f>
        <v>1</v>
      </c>
      <c r="BG72" s="4">
        <v>0</v>
      </c>
    </row>
    <row r="73" spans="1:59" x14ac:dyDescent="0.25">
      <c r="A73" t="str">
        <f>UnitArms!A73</f>
        <v>unar071</v>
      </c>
      <c r="B73" t="str">
        <f>UnitArms!D73</f>
        <v>NotUsed</v>
      </c>
      <c r="C73" s="1" t="str">
        <f>UnitArms!B73</f>
        <v>30446</v>
      </c>
      <c r="D73">
        <f>UnitArms!C73</f>
        <v>100</v>
      </c>
      <c r="E73" s="4" t="s">
        <v>262</v>
      </c>
      <c r="F73" s="4">
        <v>40</v>
      </c>
      <c r="G73">
        <f>UnitArms!AI73</f>
        <v>0</v>
      </c>
      <c r="H73" s="4">
        <v>0</v>
      </c>
      <c r="I73">
        <f>UnitArms!AJ73</f>
        <v>0</v>
      </c>
      <c r="J73">
        <f>UnitArms!AK73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-1</v>
      </c>
      <c r="T73" s="4">
        <v>0</v>
      </c>
      <c r="U73" s="4">
        <v>0</v>
      </c>
      <c r="V73" s="4">
        <v>0</v>
      </c>
      <c r="W73">
        <f>UnitArms!M73</f>
        <v>-1</v>
      </c>
      <c r="X73">
        <f>UnitArms!E73</f>
        <v>3</v>
      </c>
      <c r="Y73" s="1" t="str">
        <f>UnitArms!F73</f>
        <v>00010000</v>
      </c>
      <c r="Z73" s="4">
        <v>0</v>
      </c>
      <c r="AA73" s="4">
        <v>0</v>
      </c>
      <c r="AB73">
        <f>UnitArms!AB73</f>
        <v>180</v>
      </c>
      <c r="AC73">
        <f>UnitArms!AE73</f>
        <v>0</v>
      </c>
      <c r="AD73">
        <f>UnitArms!AF73</f>
        <v>0</v>
      </c>
      <c r="AE73">
        <f>UnitArms!AG73</f>
        <v>0</v>
      </c>
      <c r="AF73">
        <f>UnitArms!AH73</f>
        <v>0</v>
      </c>
      <c r="AG73">
        <f>UnitArms!Y73</f>
        <v>49</v>
      </c>
      <c r="AH73">
        <f>UnitArms!AC73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UnitArms!L73</f>
        <v>100</v>
      </c>
      <c r="AP73">
        <f>UnitArms!N73</f>
        <v>2</v>
      </c>
      <c r="AQ73">
        <f>UnitArms!P73</f>
        <v>-1</v>
      </c>
      <c r="AR73">
        <f>UnitArms!O73</f>
        <v>100</v>
      </c>
      <c r="AS73">
        <f>UnitArms!Q73</f>
        <v>-1</v>
      </c>
      <c r="AT73" s="4">
        <v>0</v>
      </c>
      <c r="AU73" s="4">
        <v>0</v>
      </c>
      <c r="AV73">
        <f>UnitArms!AL73</f>
        <v>1</v>
      </c>
      <c r="AW73">
        <f>UnitArms!AZ73</f>
        <v>-1</v>
      </c>
      <c r="AX73">
        <f>UnitArms!BA73</f>
        <v>2</v>
      </c>
      <c r="AY73">
        <f>UnitArms!T73</f>
        <v>0</v>
      </c>
      <c r="AZ73">
        <f>UnitArms!U73</f>
        <v>1700</v>
      </c>
      <c r="BA73">
        <f>UnitArms!H73</f>
        <v>1</v>
      </c>
      <c r="BB73">
        <f>UnitArms!W73</f>
        <v>916</v>
      </c>
      <c r="BC73">
        <f>UnitArms!X73</f>
        <v>996</v>
      </c>
      <c r="BD73">
        <f>UnitArms!G73</f>
        <v>4</v>
      </c>
      <c r="BE73">
        <f>UnitArms!I73</f>
        <v>1</v>
      </c>
      <c r="BF73">
        <f>UnitArms!AP73</f>
        <v>1</v>
      </c>
      <c r="BG73" s="4">
        <v>0</v>
      </c>
    </row>
    <row r="74" spans="1:59" x14ac:dyDescent="0.25">
      <c r="A74" t="str">
        <f>UnitArms!A74</f>
        <v>unar072</v>
      </c>
      <c r="B74" t="str">
        <f>UnitArms!D74</f>
        <v>NotUsed</v>
      </c>
      <c r="C74" s="1" t="str">
        <f>UnitArms!B74</f>
        <v>30447</v>
      </c>
      <c r="D74">
        <f>UnitArms!C74</f>
        <v>100</v>
      </c>
      <c r="E74" s="4" t="s">
        <v>262</v>
      </c>
      <c r="F74" s="4">
        <v>40</v>
      </c>
      <c r="G74">
        <f>UnitArms!AI74</f>
        <v>0</v>
      </c>
      <c r="H74" s="4">
        <v>0</v>
      </c>
      <c r="I74">
        <f>UnitArms!AJ74</f>
        <v>0</v>
      </c>
      <c r="J74">
        <f>UnitArms!AK74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-1</v>
      </c>
      <c r="T74" s="4">
        <v>0</v>
      </c>
      <c r="U74" s="4">
        <v>0</v>
      </c>
      <c r="V74" s="4">
        <v>0</v>
      </c>
      <c r="W74">
        <f>UnitArms!M74</f>
        <v>-1</v>
      </c>
      <c r="X74">
        <f>UnitArms!E74</f>
        <v>3</v>
      </c>
      <c r="Y74" s="1" t="str">
        <f>UnitArms!F74</f>
        <v>00010000</v>
      </c>
      <c r="Z74" s="4">
        <v>0</v>
      </c>
      <c r="AA74" s="4">
        <v>0</v>
      </c>
      <c r="AB74">
        <f>UnitArms!AB74</f>
        <v>180</v>
      </c>
      <c r="AC74">
        <f>UnitArms!AE74</f>
        <v>0</v>
      </c>
      <c r="AD74">
        <f>UnitArms!AF74</f>
        <v>0</v>
      </c>
      <c r="AE74">
        <f>UnitArms!AG74</f>
        <v>0</v>
      </c>
      <c r="AF74">
        <f>UnitArms!AH74</f>
        <v>0</v>
      </c>
      <c r="AG74">
        <f>UnitArms!Y74</f>
        <v>99</v>
      </c>
      <c r="AH74">
        <f>UnitArms!AC74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UnitArms!L74</f>
        <v>100</v>
      </c>
      <c r="AP74">
        <f>UnitArms!N74</f>
        <v>2</v>
      </c>
      <c r="AQ74">
        <f>UnitArms!P74</f>
        <v>-1</v>
      </c>
      <c r="AR74">
        <f>UnitArms!O74</f>
        <v>100</v>
      </c>
      <c r="AS74">
        <f>UnitArms!Q74</f>
        <v>-1</v>
      </c>
      <c r="AT74" s="4">
        <v>0</v>
      </c>
      <c r="AU74" s="4">
        <v>0</v>
      </c>
      <c r="AV74">
        <f>UnitArms!AL74</f>
        <v>1</v>
      </c>
      <c r="AW74">
        <f>UnitArms!AZ74</f>
        <v>-1</v>
      </c>
      <c r="AX74">
        <f>UnitArms!BA74</f>
        <v>2</v>
      </c>
      <c r="AY74">
        <f>UnitArms!T74</f>
        <v>0</v>
      </c>
      <c r="AZ74">
        <f>UnitArms!U74</f>
        <v>1700</v>
      </c>
      <c r="BA74">
        <f>UnitArms!H74</f>
        <v>1</v>
      </c>
      <c r="BB74">
        <f>UnitArms!W74</f>
        <v>200</v>
      </c>
      <c r="BC74">
        <f>UnitArms!X74</f>
        <v>300</v>
      </c>
      <c r="BD74">
        <f>UnitArms!G74</f>
        <v>4</v>
      </c>
      <c r="BE74">
        <f>UnitArms!I74</f>
        <v>1</v>
      </c>
      <c r="BF74">
        <f>UnitArms!AP74</f>
        <v>1</v>
      </c>
      <c r="BG74" s="4">
        <v>0</v>
      </c>
    </row>
    <row r="75" spans="1:59" x14ac:dyDescent="0.25">
      <c r="A75" t="str">
        <f>UnitArms!A75</f>
        <v>unar073</v>
      </c>
      <c r="B75" t="str">
        <f>UnitArms!D75</f>
        <v>NotUsed</v>
      </c>
      <c r="C75" s="1" t="str">
        <f>UnitArms!B75</f>
        <v>30448</v>
      </c>
      <c r="D75">
        <f>UnitArms!C75</f>
        <v>100</v>
      </c>
      <c r="E75" s="4" t="s">
        <v>262</v>
      </c>
      <c r="F75" s="4">
        <v>40</v>
      </c>
      <c r="G75">
        <f>UnitArms!AI75</f>
        <v>0</v>
      </c>
      <c r="H75" s="4">
        <v>0</v>
      </c>
      <c r="I75">
        <f>UnitArms!AJ75</f>
        <v>0</v>
      </c>
      <c r="J75">
        <f>UnitArms!AK75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-1</v>
      </c>
      <c r="T75" s="4">
        <v>0</v>
      </c>
      <c r="U75" s="4">
        <v>0</v>
      </c>
      <c r="V75" s="4">
        <v>0</v>
      </c>
      <c r="W75">
        <f>UnitArms!M75</f>
        <v>-1</v>
      </c>
      <c r="X75">
        <f>UnitArms!E75</f>
        <v>3</v>
      </c>
      <c r="Y75" s="1" t="str">
        <f>UnitArms!F75</f>
        <v>00010000</v>
      </c>
      <c r="Z75" s="4">
        <v>0</v>
      </c>
      <c r="AA75" s="4">
        <v>0</v>
      </c>
      <c r="AB75">
        <f>UnitArms!AB75</f>
        <v>180</v>
      </c>
      <c r="AC75">
        <f>UnitArms!AE75</f>
        <v>0</v>
      </c>
      <c r="AD75">
        <f>UnitArms!AF75</f>
        <v>0</v>
      </c>
      <c r="AE75">
        <f>UnitArms!AG75</f>
        <v>0</v>
      </c>
      <c r="AF75">
        <f>UnitArms!AH75</f>
        <v>0</v>
      </c>
      <c r="AG75">
        <f>UnitArms!Y75</f>
        <v>99</v>
      </c>
      <c r="AH75">
        <f>UnitArms!AC75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UnitArms!L75</f>
        <v>100</v>
      </c>
      <c r="AP75">
        <f>UnitArms!N75</f>
        <v>2</v>
      </c>
      <c r="AQ75">
        <f>UnitArms!P75</f>
        <v>-1</v>
      </c>
      <c r="AR75">
        <f>UnitArms!O75</f>
        <v>100</v>
      </c>
      <c r="AS75">
        <f>UnitArms!Q75</f>
        <v>-1</v>
      </c>
      <c r="AT75" s="4">
        <v>0</v>
      </c>
      <c r="AU75" s="4">
        <v>0</v>
      </c>
      <c r="AV75">
        <f>UnitArms!AL75</f>
        <v>1</v>
      </c>
      <c r="AW75">
        <f>UnitArms!AZ75</f>
        <v>-1</v>
      </c>
      <c r="AX75">
        <f>UnitArms!BA75</f>
        <v>2</v>
      </c>
      <c r="AY75">
        <f>UnitArms!T75</f>
        <v>0</v>
      </c>
      <c r="AZ75">
        <f>UnitArms!U75</f>
        <v>1700</v>
      </c>
      <c r="BA75">
        <f>UnitArms!H75</f>
        <v>1</v>
      </c>
      <c r="BB75">
        <f>UnitArms!W75</f>
        <v>100</v>
      </c>
      <c r="BC75">
        <f>UnitArms!X75</f>
        <v>200</v>
      </c>
      <c r="BD75">
        <f>UnitArms!G75</f>
        <v>4</v>
      </c>
      <c r="BE75">
        <f>UnitArms!I75</f>
        <v>1</v>
      </c>
      <c r="BF75">
        <f>UnitArms!AP75</f>
        <v>1</v>
      </c>
      <c r="BG75" s="4">
        <v>0</v>
      </c>
    </row>
    <row r="76" spans="1:59" x14ac:dyDescent="0.25">
      <c r="A76" t="str">
        <f>UnitArms!A76</f>
        <v>unar074</v>
      </c>
      <c r="B76" t="str">
        <f>UnitArms!D76</f>
        <v>NotUsed</v>
      </c>
      <c r="C76" s="1" t="str">
        <f>UnitArms!B76</f>
        <v>30449</v>
      </c>
      <c r="D76">
        <f>UnitArms!C76</f>
        <v>100</v>
      </c>
      <c r="E76" s="4" t="s">
        <v>262</v>
      </c>
      <c r="F76" s="4">
        <v>40</v>
      </c>
      <c r="G76">
        <f>UnitArms!AI76</f>
        <v>0</v>
      </c>
      <c r="H76" s="4">
        <v>0</v>
      </c>
      <c r="I76">
        <f>UnitArms!AJ76</f>
        <v>0</v>
      </c>
      <c r="J76">
        <f>UnitArms!AK76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-1</v>
      </c>
      <c r="T76" s="4">
        <v>0</v>
      </c>
      <c r="U76" s="4">
        <v>0</v>
      </c>
      <c r="V76" s="4">
        <v>0</v>
      </c>
      <c r="W76">
        <f>UnitArms!M76</f>
        <v>-1</v>
      </c>
      <c r="X76">
        <f>UnitArms!E76</f>
        <v>3</v>
      </c>
      <c r="Y76" s="1" t="str">
        <f>UnitArms!F76</f>
        <v>00010000</v>
      </c>
      <c r="Z76" s="4">
        <v>0</v>
      </c>
      <c r="AA76" s="4">
        <v>0</v>
      </c>
      <c r="AB76">
        <f>UnitArms!AB76</f>
        <v>180</v>
      </c>
      <c r="AC76">
        <f>UnitArms!AE76</f>
        <v>0</v>
      </c>
      <c r="AD76">
        <f>UnitArms!AF76</f>
        <v>0</v>
      </c>
      <c r="AE76">
        <f>UnitArms!AG76</f>
        <v>0</v>
      </c>
      <c r="AF76">
        <f>UnitArms!AH76</f>
        <v>0</v>
      </c>
      <c r="AG76">
        <f>UnitArms!Y76</f>
        <v>99</v>
      </c>
      <c r="AH76">
        <f>UnitArms!AC76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UnitArms!L76</f>
        <v>100</v>
      </c>
      <c r="AP76">
        <f>UnitArms!N76</f>
        <v>2</v>
      </c>
      <c r="AQ76">
        <f>UnitArms!P76</f>
        <v>-1</v>
      </c>
      <c r="AR76">
        <f>UnitArms!O76</f>
        <v>100</v>
      </c>
      <c r="AS76">
        <f>UnitArms!Q76</f>
        <v>-1</v>
      </c>
      <c r="AT76" s="4">
        <v>0</v>
      </c>
      <c r="AU76" s="4">
        <v>0</v>
      </c>
      <c r="AV76">
        <f>UnitArms!AL76</f>
        <v>1</v>
      </c>
      <c r="AW76">
        <f>UnitArms!AZ76</f>
        <v>-1</v>
      </c>
      <c r="AX76">
        <f>UnitArms!BA76</f>
        <v>2</v>
      </c>
      <c r="AY76">
        <f>UnitArms!T76</f>
        <v>0</v>
      </c>
      <c r="AZ76">
        <f>UnitArms!U76</f>
        <v>1700</v>
      </c>
      <c r="BA76">
        <f>UnitArms!H76</f>
        <v>1</v>
      </c>
      <c r="BB76">
        <f>UnitArms!W76</f>
        <v>200</v>
      </c>
      <c r="BC76">
        <f>UnitArms!X76</f>
        <v>300</v>
      </c>
      <c r="BD76">
        <f>UnitArms!G76</f>
        <v>4</v>
      </c>
      <c r="BE76">
        <f>UnitArms!I76</f>
        <v>1</v>
      </c>
      <c r="BF76">
        <f>UnitArms!AP76</f>
        <v>1</v>
      </c>
      <c r="BG76" s="4">
        <v>0</v>
      </c>
    </row>
    <row r="77" spans="1:59" x14ac:dyDescent="0.25">
      <c r="A77" t="str">
        <f>UnitArms!A77</f>
        <v>unar075</v>
      </c>
      <c r="B77" t="str">
        <f>UnitArms!D77</f>
        <v>NotUsed</v>
      </c>
      <c r="C77" s="1" t="str">
        <f>UnitArms!B77</f>
        <v>3044A</v>
      </c>
      <c r="D77">
        <f>UnitArms!C77</f>
        <v>100</v>
      </c>
      <c r="E77" s="4" t="s">
        <v>262</v>
      </c>
      <c r="F77" s="4">
        <v>40</v>
      </c>
      <c r="G77">
        <f>UnitArms!AI77</f>
        <v>0</v>
      </c>
      <c r="H77" s="4">
        <v>0</v>
      </c>
      <c r="I77">
        <f>UnitArms!AJ77</f>
        <v>0</v>
      </c>
      <c r="J77">
        <f>UnitArms!AK77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-1</v>
      </c>
      <c r="T77" s="4">
        <v>0</v>
      </c>
      <c r="U77" s="4">
        <v>0</v>
      </c>
      <c r="V77" s="4">
        <v>0</v>
      </c>
      <c r="W77">
        <f>UnitArms!M77</f>
        <v>-1</v>
      </c>
      <c r="X77">
        <f>UnitArms!E77</f>
        <v>3</v>
      </c>
      <c r="Y77" s="1" t="str">
        <f>UnitArms!F77</f>
        <v>00010000</v>
      </c>
      <c r="Z77" s="4">
        <v>0</v>
      </c>
      <c r="AA77" s="4">
        <v>0</v>
      </c>
      <c r="AB77">
        <f>UnitArms!AB77</f>
        <v>180</v>
      </c>
      <c r="AC77">
        <f>UnitArms!AE77</f>
        <v>0</v>
      </c>
      <c r="AD77">
        <f>UnitArms!AF77</f>
        <v>0</v>
      </c>
      <c r="AE77">
        <f>UnitArms!AG77</f>
        <v>0</v>
      </c>
      <c r="AF77">
        <f>UnitArms!AH77</f>
        <v>0</v>
      </c>
      <c r="AG77">
        <f>UnitArms!Y77</f>
        <v>99</v>
      </c>
      <c r="AH77">
        <f>UnitArms!AC77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UnitArms!L77</f>
        <v>100</v>
      </c>
      <c r="AP77">
        <f>UnitArms!N77</f>
        <v>2</v>
      </c>
      <c r="AQ77">
        <f>UnitArms!P77</f>
        <v>-1</v>
      </c>
      <c r="AR77">
        <f>UnitArms!O77</f>
        <v>100</v>
      </c>
      <c r="AS77">
        <f>UnitArms!Q77</f>
        <v>-1</v>
      </c>
      <c r="AT77" s="4">
        <v>0</v>
      </c>
      <c r="AU77" s="4">
        <v>0</v>
      </c>
      <c r="AV77">
        <f>UnitArms!AL77</f>
        <v>1</v>
      </c>
      <c r="AW77">
        <f>UnitArms!AZ77</f>
        <v>-1</v>
      </c>
      <c r="AX77">
        <f>UnitArms!BA77</f>
        <v>2</v>
      </c>
      <c r="AY77">
        <f>UnitArms!T77</f>
        <v>0</v>
      </c>
      <c r="AZ77">
        <f>UnitArms!U77</f>
        <v>1700</v>
      </c>
      <c r="BA77">
        <f>UnitArms!H77</f>
        <v>1</v>
      </c>
      <c r="BB77">
        <f>UnitArms!W77</f>
        <v>100</v>
      </c>
      <c r="BC77">
        <f>UnitArms!X77</f>
        <v>200</v>
      </c>
      <c r="BD77">
        <f>UnitArms!G77</f>
        <v>4</v>
      </c>
      <c r="BE77">
        <f>UnitArms!I77</f>
        <v>1</v>
      </c>
      <c r="BF77">
        <f>UnitArms!AP77</f>
        <v>1</v>
      </c>
      <c r="BG77" s="4">
        <v>0</v>
      </c>
    </row>
    <row r="78" spans="1:59" x14ac:dyDescent="0.25">
      <c r="A78" t="str">
        <f>UnitArms!A78</f>
        <v>unar076</v>
      </c>
      <c r="B78" t="str">
        <f>UnitArms!D78</f>
        <v>NotUsed</v>
      </c>
      <c r="C78" s="1" t="str">
        <f>UnitArms!B78</f>
        <v>3044B</v>
      </c>
      <c r="D78">
        <f>UnitArms!C78</f>
        <v>100</v>
      </c>
      <c r="E78" s="4" t="s">
        <v>262</v>
      </c>
      <c r="F78" s="4">
        <v>40</v>
      </c>
      <c r="G78">
        <f>UnitArms!AI78</f>
        <v>0</v>
      </c>
      <c r="H78" s="4">
        <v>0</v>
      </c>
      <c r="I78">
        <f>UnitArms!AJ78</f>
        <v>0</v>
      </c>
      <c r="J78">
        <f>UnitArms!AK78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-1</v>
      </c>
      <c r="T78" s="4">
        <v>0</v>
      </c>
      <c r="U78" s="4">
        <v>0</v>
      </c>
      <c r="V78" s="4">
        <v>0</v>
      </c>
      <c r="W78">
        <f>UnitArms!M78</f>
        <v>-1</v>
      </c>
      <c r="X78">
        <f>UnitArms!E78</f>
        <v>3</v>
      </c>
      <c r="Y78" s="1" t="str">
        <f>UnitArms!F78</f>
        <v>00010000</v>
      </c>
      <c r="Z78" s="4">
        <v>0</v>
      </c>
      <c r="AA78" s="4">
        <v>0</v>
      </c>
      <c r="AB78">
        <f>UnitArms!AB78</f>
        <v>180</v>
      </c>
      <c r="AC78">
        <f>UnitArms!AE78</f>
        <v>0</v>
      </c>
      <c r="AD78">
        <f>UnitArms!AF78</f>
        <v>0</v>
      </c>
      <c r="AE78">
        <f>UnitArms!AG78</f>
        <v>0</v>
      </c>
      <c r="AF78">
        <f>UnitArms!AH78</f>
        <v>0</v>
      </c>
      <c r="AG78">
        <f>UnitArms!Y78</f>
        <v>99</v>
      </c>
      <c r="AH78">
        <f>UnitArms!AC78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UnitArms!L78</f>
        <v>100</v>
      </c>
      <c r="AP78">
        <f>UnitArms!N78</f>
        <v>2</v>
      </c>
      <c r="AQ78">
        <f>UnitArms!P78</f>
        <v>-1</v>
      </c>
      <c r="AR78">
        <f>UnitArms!O78</f>
        <v>100</v>
      </c>
      <c r="AS78">
        <f>UnitArms!Q78</f>
        <v>-1</v>
      </c>
      <c r="AT78" s="4">
        <v>0</v>
      </c>
      <c r="AU78" s="4">
        <v>0</v>
      </c>
      <c r="AV78">
        <f>UnitArms!AL78</f>
        <v>1</v>
      </c>
      <c r="AW78">
        <f>UnitArms!AZ78</f>
        <v>-1</v>
      </c>
      <c r="AX78">
        <f>UnitArms!BA78</f>
        <v>2</v>
      </c>
      <c r="AY78">
        <f>UnitArms!T78</f>
        <v>0</v>
      </c>
      <c r="AZ78">
        <f>UnitArms!U78</f>
        <v>1700</v>
      </c>
      <c r="BA78">
        <f>UnitArms!H78</f>
        <v>1</v>
      </c>
      <c r="BB78">
        <f>UnitArms!W78</f>
        <v>200</v>
      </c>
      <c r="BC78">
        <f>UnitArms!X78</f>
        <v>300</v>
      </c>
      <c r="BD78">
        <f>UnitArms!G78</f>
        <v>4</v>
      </c>
      <c r="BE78">
        <f>UnitArms!I78</f>
        <v>1</v>
      </c>
      <c r="BF78">
        <f>UnitArms!AP78</f>
        <v>1</v>
      </c>
      <c r="BG78" s="4">
        <v>0</v>
      </c>
    </row>
    <row r="79" spans="1:59" x14ac:dyDescent="0.25">
      <c r="A79" t="str">
        <f>UnitArms!A79</f>
        <v>unar077</v>
      </c>
      <c r="B79" t="str">
        <f>UnitArms!D79</f>
        <v>NotUsed</v>
      </c>
      <c r="C79" s="1" t="str">
        <f>UnitArms!B79</f>
        <v>3044C</v>
      </c>
      <c r="D79">
        <f>UnitArms!C79</f>
        <v>100</v>
      </c>
      <c r="E79" s="4" t="s">
        <v>262</v>
      </c>
      <c r="F79" s="4">
        <v>40</v>
      </c>
      <c r="G79">
        <f>UnitArms!AI79</f>
        <v>0</v>
      </c>
      <c r="H79" s="4">
        <v>0</v>
      </c>
      <c r="I79">
        <f>UnitArms!AJ79</f>
        <v>0</v>
      </c>
      <c r="J79">
        <f>UnitArms!AK79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-1</v>
      </c>
      <c r="T79" s="4">
        <v>0</v>
      </c>
      <c r="U79" s="4">
        <v>0</v>
      </c>
      <c r="V79" s="4">
        <v>0</v>
      </c>
      <c r="W79">
        <f>UnitArms!M79</f>
        <v>-1</v>
      </c>
      <c r="X79">
        <f>UnitArms!E79</f>
        <v>3</v>
      </c>
      <c r="Y79" s="1" t="str">
        <f>UnitArms!F79</f>
        <v>00010000</v>
      </c>
      <c r="Z79" s="4">
        <v>0</v>
      </c>
      <c r="AA79" s="4">
        <v>0</v>
      </c>
      <c r="AB79">
        <f>UnitArms!AB79</f>
        <v>180</v>
      </c>
      <c r="AC79">
        <f>UnitArms!AE79</f>
        <v>0</v>
      </c>
      <c r="AD79">
        <f>UnitArms!AF79</f>
        <v>0</v>
      </c>
      <c r="AE79">
        <f>UnitArms!AG79</f>
        <v>0</v>
      </c>
      <c r="AF79">
        <f>UnitArms!AH79</f>
        <v>0</v>
      </c>
      <c r="AG79">
        <f>UnitArms!Y79</f>
        <v>99</v>
      </c>
      <c r="AH79">
        <f>UnitArms!AC79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UnitArms!L79</f>
        <v>100</v>
      </c>
      <c r="AP79">
        <f>UnitArms!N79</f>
        <v>2</v>
      </c>
      <c r="AQ79">
        <f>UnitArms!P79</f>
        <v>-1</v>
      </c>
      <c r="AR79">
        <f>UnitArms!O79</f>
        <v>100</v>
      </c>
      <c r="AS79">
        <f>UnitArms!Q79</f>
        <v>-1</v>
      </c>
      <c r="AT79" s="4">
        <v>0</v>
      </c>
      <c r="AU79" s="4">
        <v>0</v>
      </c>
      <c r="AV79">
        <f>UnitArms!AL79</f>
        <v>1</v>
      </c>
      <c r="AW79">
        <f>UnitArms!AZ79</f>
        <v>-1</v>
      </c>
      <c r="AX79">
        <f>UnitArms!BA79</f>
        <v>2</v>
      </c>
      <c r="AY79">
        <f>UnitArms!T79</f>
        <v>0</v>
      </c>
      <c r="AZ79">
        <f>UnitArms!U79</f>
        <v>1700</v>
      </c>
      <c r="BA79">
        <f>UnitArms!H79</f>
        <v>1</v>
      </c>
      <c r="BB79">
        <f>UnitArms!W79</f>
        <v>100</v>
      </c>
      <c r="BC79">
        <f>UnitArms!X79</f>
        <v>200</v>
      </c>
      <c r="BD79">
        <f>UnitArms!G79</f>
        <v>4</v>
      </c>
      <c r="BE79">
        <f>UnitArms!I79</f>
        <v>1</v>
      </c>
      <c r="BF79">
        <f>UnitArms!AP79</f>
        <v>1</v>
      </c>
      <c r="BG79" s="4">
        <v>0</v>
      </c>
    </row>
    <row r="80" spans="1:59" x14ac:dyDescent="0.25">
      <c r="A80" t="str">
        <f>UnitArms!A80</f>
        <v>unar078</v>
      </c>
      <c r="B80" t="str">
        <f>UnitArms!D80</f>
        <v>NotUsed</v>
      </c>
      <c r="C80" s="1" t="str">
        <f>UnitArms!B80</f>
        <v>3044D</v>
      </c>
      <c r="D80">
        <f>UnitArms!C80</f>
        <v>100</v>
      </c>
      <c r="E80" s="4" t="s">
        <v>262</v>
      </c>
      <c r="F80" s="4">
        <v>40</v>
      </c>
      <c r="G80">
        <f>UnitArms!AI80</f>
        <v>0</v>
      </c>
      <c r="H80" s="4">
        <v>0</v>
      </c>
      <c r="I80">
        <f>UnitArms!AJ80</f>
        <v>0</v>
      </c>
      <c r="J80">
        <f>UnitArms!AK80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-1</v>
      </c>
      <c r="T80" s="4">
        <v>0</v>
      </c>
      <c r="U80" s="4">
        <v>0</v>
      </c>
      <c r="V80" s="4">
        <v>0</v>
      </c>
      <c r="W80">
        <f>UnitArms!M80</f>
        <v>-1</v>
      </c>
      <c r="X80">
        <f>UnitArms!E80</f>
        <v>3</v>
      </c>
      <c r="Y80" s="1" t="str">
        <f>UnitArms!F80</f>
        <v>00010000</v>
      </c>
      <c r="Z80" s="4">
        <v>0</v>
      </c>
      <c r="AA80" s="4">
        <v>0</v>
      </c>
      <c r="AB80">
        <f>UnitArms!AB80</f>
        <v>180</v>
      </c>
      <c r="AC80">
        <f>UnitArms!AE80</f>
        <v>0</v>
      </c>
      <c r="AD80">
        <f>UnitArms!AF80</f>
        <v>0</v>
      </c>
      <c r="AE80">
        <f>UnitArms!AG80</f>
        <v>0</v>
      </c>
      <c r="AF80">
        <f>UnitArms!AH80</f>
        <v>0</v>
      </c>
      <c r="AG80">
        <f>UnitArms!Y80</f>
        <v>99</v>
      </c>
      <c r="AH80">
        <f>UnitArms!AC80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UnitArms!L80</f>
        <v>100</v>
      </c>
      <c r="AP80">
        <f>UnitArms!N80</f>
        <v>2</v>
      </c>
      <c r="AQ80">
        <f>UnitArms!P80</f>
        <v>-1</v>
      </c>
      <c r="AR80">
        <f>UnitArms!O80</f>
        <v>100</v>
      </c>
      <c r="AS80">
        <f>UnitArms!Q80</f>
        <v>-1</v>
      </c>
      <c r="AT80" s="4">
        <v>0</v>
      </c>
      <c r="AU80" s="4">
        <v>0</v>
      </c>
      <c r="AV80">
        <f>UnitArms!AL80</f>
        <v>1</v>
      </c>
      <c r="AW80">
        <f>UnitArms!AZ80</f>
        <v>-1</v>
      </c>
      <c r="AX80">
        <f>UnitArms!BA80</f>
        <v>2</v>
      </c>
      <c r="AY80">
        <f>UnitArms!T80</f>
        <v>0</v>
      </c>
      <c r="AZ80">
        <f>UnitArms!U80</f>
        <v>1700</v>
      </c>
      <c r="BA80">
        <f>UnitArms!H80</f>
        <v>1</v>
      </c>
      <c r="BB80">
        <f>UnitArms!W80</f>
        <v>200</v>
      </c>
      <c r="BC80">
        <f>UnitArms!X80</f>
        <v>300</v>
      </c>
      <c r="BD80">
        <f>UnitArms!G80</f>
        <v>4</v>
      </c>
      <c r="BE80">
        <f>UnitArms!I80</f>
        <v>1</v>
      </c>
      <c r="BF80">
        <f>UnitArms!AP80</f>
        <v>1</v>
      </c>
      <c r="BG80" s="4">
        <v>0</v>
      </c>
    </row>
    <row r="81" spans="1:59" x14ac:dyDescent="0.25">
      <c r="A81" t="str">
        <f>UnitArms!A81</f>
        <v>unar079</v>
      </c>
      <c r="B81" t="str">
        <f>UnitArms!D81</f>
        <v>NotUsed</v>
      </c>
      <c r="C81" s="1" t="str">
        <f>UnitArms!B81</f>
        <v>3044E</v>
      </c>
      <c r="D81">
        <f>UnitArms!C81</f>
        <v>100</v>
      </c>
      <c r="E81" s="4" t="s">
        <v>262</v>
      </c>
      <c r="F81" s="4">
        <v>40</v>
      </c>
      <c r="G81">
        <f>UnitArms!AI81</f>
        <v>0</v>
      </c>
      <c r="H81" s="4">
        <v>0</v>
      </c>
      <c r="I81">
        <f>UnitArms!AJ81</f>
        <v>0</v>
      </c>
      <c r="J81">
        <f>UnitArms!AK81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-1</v>
      </c>
      <c r="T81" s="4">
        <v>0</v>
      </c>
      <c r="U81" s="4">
        <v>0</v>
      </c>
      <c r="V81" s="4">
        <v>0</v>
      </c>
      <c r="W81">
        <f>UnitArms!M81</f>
        <v>-1</v>
      </c>
      <c r="X81">
        <f>UnitArms!E81</f>
        <v>3</v>
      </c>
      <c r="Y81" s="1" t="str">
        <f>UnitArms!F81</f>
        <v>00010000</v>
      </c>
      <c r="Z81" s="4">
        <v>0</v>
      </c>
      <c r="AA81" s="4">
        <v>0</v>
      </c>
      <c r="AB81">
        <f>UnitArms!AB81</f>
        <v>180</v>
      </c>
      <c r="AC81">
        <f>UnitArms!AE81</f>
        <v>0</v>
      </c>
      <c r="AD81">
        <f>UnitArms!AF81</f>
        <v>0</v>
      </c>
      <c r="AE81">
        <f>UnitArms!AG81</f>
        <v>0</v>
      </c>
      <c r="AF81">
        <f>UnitArms!AH81</f>
        <v>0</v>
      </c>
      <c r="AG81">
        <f>UnitArms!Y81</f>
        <v>99</v>
      </c>
      <c r="AH81">
        <f>UnitArms!AC81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UnitArms!L81</f>
        <v>100</v>
      </c>
      <c r="AP81">
        <f>UnitArms!N81</f>
        <v>2</v>
      </c>
      <c r="AQ81">
        <f>UnitArms!P81</f>
        <v>-1</v>
      </c>
      <c r="AR81">
        <f>UnitArms!O81</f>
        <v>100</v>
      </c>
      <c r="AS81">
        <f>UnitArms!Q81</f>
        <v>-1</v>
      </c>
      <c r="AT81" s="4">
        <v>0</v>
      </c>
      <c r="AU81" s="4">
        <v>0</v>
      </c>
      <c r="AV81">
        <f>UnitArms!AL81</f>
        <v>1</v>
      </c>
      <c r="AW81">
        <f>UnitArms!AZ81</f>
        <v>-1</v>
      </c>
      <c r="AX81">
        <f>UnitArms!BA81</f>
        <v>2</v>
      </c>
      <c r="AY81">
        <f>UnitArms!T81</f>
        <v>0</v>
      </c>
      <c r="AZ81">
        <f>UnitArms!U81</f>
        <v>1700</v>
      </c>
      <c r="BA81">
        <f>UnitArms!H81</f>
        <v>1</v>
      </c>
      <c r="BB81">
        <f>UnitArms!W81</f>
        <v>100</v>
      </c>
      <c r="BC81">
        <f>UnitArms!X81</f>
        <v>200</v>
      </c>
      <c r="BD81">
        <f>UnitArms!G81</f>
        <v>4</v>
      </c>
      <c r="BE81">
        <f>UnitArms!I81</f>
        <v>1</v>
      </c>
      <c r="BF81">
        <f>UnitArms!AP81</f>
        <v>1</v>
      </c>
      <c r="BG81" s="4">
        <v>0</v>
      </c>
    </row>
    <row r="82" spans="1:59" x14ac:dyDescent="0.25">
      <c r="A82" t="str">
        <f>UnitArms!A82</f>
        <v>unar080</v>
      </c>
      <c r="B82" t="str">
        <f>UnitArms!D82</f>
        <v>NotUsed</v>
      </c>
      <c r="C82" s="1" t="str">
        <f>UnitArms!B82</f>
        <v>3044F</v>
      </c>
      <c r="D82">
        <f>UnitArms!C82</f>
        <v>100</v>
      </c>
      <c r="E82" s="4" t="s">
        <v>262</v>
      </c>
      <c r="F82" s="4">
        <v>40</v>
      </c>
      <c r="G82">
        <f>UnitArms!AI82</f>
        <v>0</v>
      </c>
      <c r="H82" s="4">
        <v>0</v>
      </c>
      <c r="I82">
        <f>UnitArms!AJ82</f>
        <v>0</v>
      </c>
      <c r="J82">
        <f>UnitArms!AK82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-1</v>
      </c>
      <c r="T82" s="4">
        <v>0</v>
      </c>
      <c r="U82" s="4">
        <v>0</v>
      </c>
      <c r="V82" s="4">
        <v>0</v>
      </c>
      <c r="W82">
        <f>UnitArms!M82</f>
        <v>-1</v>
      </c>
      <c r="X82">
        <f>UnitArms!E82</f>
        <v>3</v>
      </c>
      <c r="Y82" s="1" t="str">
        <f>UnitArms!F82</f>
        <v>00010000</v>
      </c>
      <c r="Z82" s="4">
        <v>0</v>
      </c>
      <c r="AA82" s="4">
        <v>0</v>
      </c>
      <c r="AB82">
        <f>UnitArms!AB82</f>
        <v>180</v>
      </c>
      <c r="AC82">
        <f>UnitArms!AE82</f>
        <v>0</v>
      </c>
      <c r="AD82">
        <f>UnitArms!AF82</f>
        <v>0</v>
      </c>
      <c r="AE82">
        <f>UnitArms!AG82</f>
        <v>0</v>
      </c>
      <c r="AF82">
        <f>UnitArms!AH82</f>
        <v>0</v>
      </c>
      <c r="AG82">
        <f>UnitArms!Y82</f>
        <v>99</v>
      </c>
      <c r="AH82">
        <f>UnitArms!AC82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UnitArms!L82</f>
        <v>100</v>
      </c>
      <c r="AP82">
        <f>UnitArms!N82</f>
        <v>2</v>
      </c>
      <c r="AQ82">
        <f>UnitArms!P82</f>
        <v>-1</v>
      </c>
      <c r="AR82">
        <f>UnitArms!O82</f>
        <v>100</v>
      </c>
      <c r="AS82">
        <f>UnitArms!Q82</f>
        <v>-1</v>
      </c>
      <c r="AT82" s="4">
        <v>0</v>
      </c>
      <c r="AU82" s="4">
        <v>0</v>
      </c>
      <c r="AV82">
        <f>UnitArms!AL82</f>
        <v>1</v>
      </c>
      <c r="AW82">
        <f>UnitArms!AZ82</f>
        <v>-1</v>
      </c>
      <c r="AX82">
        <f>UnitArms!BA82</f>
        <v>2</v>
      </c>
      <c r="AY82">
        <f>UnitArms!T82</f>
        <v>0</v>
      </c>
      <c r="AZ82">
        <f>UnitArms!U82</f>
        <v>1700</v>
      </c>
      <c r="BA82">
        <f>UnitArms!H82</f>
        <v>1</v>
      </c>
      <c r="BB82">
        <f>UnitArms!W82</f>
        <v>200</v>
      </c>
      <c r="BC82">
        <f>UnitArms!X82</f>
        <v>300</v>
      </c>
      <c r="BD82">
        <f>UnitArms!G82</f>
        <v>4</v>
      </c>
      <c r="BE82">
        <f>UnitArms!I82</f>
        <v>1</v>
      </c>
      <c r="BF82">
        <f>UnitArms!AP82</f>
        <v>1</v>
      </c>
      <c r="BG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3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217</v>
      </c>
      <c r="C1" s="2" t="s">
        <v>3</v>
      </c>
    </row>
    <row r="2" spans="1:3" x14ac:dyDescent="0.25">
      <c r="A2" s="2" t="s">
        <v>200</v>
      </c>
      <c r="B2" s="2" t="s">
        <v>218</v>
      </c>
      <c r="C2" s="2"/>
    </row>
    <row r="3" spans="1:3" x14ac:dyDescent="0.25">
      <c r="A3" s="4">
        <v>0</v>
      </c>
      <c r="B3" s="4" t="s">
        <v>255</v>
      </c>
      <c r="C3" s="2"/>
    </row>
    <row r="4" spans="1:3" x14ac:dyDescent="0.25">
      <c r="A4" s="4">
        <v>1</v>
      </c>
      <c r="B4" s="4" t="s">
        <v>256</v>
      </c>
      <c r="C4" s="2"/>
    </row>
    <row r="5" spans="1:3" x14ac:dyDescent="0.25">
      <c r="A5" s="4">
        <v>2</v>
      </c>
      <c r="B5" s="4" t="s">
        <v>257</v>
      </c>
      <c r="C5" s="2"/>
    </row>
    <row r="6" spans="1:3" x14ac:dyDescent="0.25">
      <c r="A6" s="4">
        <v>3</v>
      </c>
      <c r="B6" s="4" t="s">
        <v>258</v>
      </c>
      <c r="C6" s="2"/>
    </row>
    <row r="7" spans="1:3" x14ac:dyDescent="0.25">
      <c r="A7" s="4">
        <v>4</v>
      </c>
      <c r="B7" s="4" t="s">
        <v>258</v>
      </c>
      <c r="C7" s="2"/>
    </row>
    <row r="8" spans="1:3" x14ac:dyDescent="0.25">
      <c r="A8" s="4">
        <v>5</v>
      </c>
      <c r="B8" s="4" t="s">
        <v>258</v>
      </c>
      <c r="C8" s="2"/>
    </row>
    <row r="9" spans="1:3" x14ac:dyDescent="0.25">
      <c r="A9" s="4">
        <v>6</v>
      </c>
      <c r="B9" s="4" t="s">
        <v>258</v>
      </c>
      <c r="C9" s="2"/>
    </row>
    <row r="10" spans="1:3" x14ac:dyDescent="0.25">
      <c r="A10" s="4">
        <v>7</v>
      </c>
      <c r="B10" s="4" t="s">
        <v>258</v>
      </c>
      <c r="C10" s="2"/>
    </row>
    <row r="11" spans="1:3" x14ac:dyDescent="0.25">
      <c r="A11" s="4">
        <v>8</v>
      </c>
      <c r="B11" s="4" t="s">
        <v>258</v>
      </c>
      <c r="C11" s="2"/>
    </row>
    <row r="12" spans="1:3" x14ac:dyDescent="0.25">
      <c r="A12" s="4">
        <v>9</v>
      </c>
      <c r="B12" s="4" t="s">
        <v>258</v>
      </c>
      <c r="C12" s="2"/>
    </row>
    <row r="13" spans="1:3" x14ac:dyDescent="0.25">
      <c r="A13" s="4">
        <v>10</v>
      </c>
      <c r="B13" s="4" t="s">
        <v>258</v>
      </c>
      <c r="C13" s="2"/>
    </row>
    <row r="14" spans="1:3" x14ac:dyDescent="0.25">
      <c r="A14" s="4">
        <v>11</v>
      </c>
      <c r="B14" s="4" t="s">
        <v>258</v>
      </c>
      <c r="C14" s="2"/>
    </row>
    <row r="15" spans="1:3" x14ac:dyDescent="0.25">
      <c r="A15" s="4">
        <v>12</v>
      </c>
      <c r="B15" s="4" t="s">
        <v>258</v>
      </c>
      <c r="C15" s="2"/>
    </row>
    <row r="16" spans="1:3" x14ac:dyDescent="0.25">
      <c r="A16" s="4">
        <v>13</v>
      </c>
      <c r="B16" s="4" t="s">
        <v>258</v>
      </c>
      <c r="C16" s="2"/>
    </row>
    <row r="17" spans="1:3" x14ac:dyDescent="0.25">
      <c r="A17" s="4">
        <v>14</v>
      </c>
      <c r="B17" s="4" t="s">
        <v>258</v>
      </c>
      <c r="C17" s="2"/>
    </row>
    <row r="18" spans="1:3" x14ac:dyDescent="0.25">
      <c r="A18" s="4">
        <v>15</v>
      </c>
      <c r="B18" s="4" t="s">
        <v>258</v>
      </c>
      <c r="C18" s="2"/>
    </row>
    <row r="19" spans="1:3" x14ac:dyDescent="0.25">
      <c r="A19" s="4">
        <v>16</v>
      </c>
      <c r="B19" s="4" t="s">
        <v>258</v>
      </c>
      <c r="C19" s="2"/>
    </row>
    <row r="20" spans="1:3" x14ac:dyDescent="0.25">
      <c r="A20" s="4">
        <v>17</v>
      </c>
      <c r="B20" s="4" t="s">
        <v>258</v>
      </c>
      <c r="C20" s="2"/>
    </row>
    <row r="21" spans="1:3" x14ac:dyDescent="0.25">
      <c r="A21" s="4">
        <v>18</v>
      </c>
      <c r="B21" s="4" t="s">
        <v>258</v>
      </c>
      <c r="C21" s="2"/>
    </row>
    <row r="22" spans="1:3" x14ac:dyDescent="0.25">
      <c r="A22" s="4">
        <v>19</v>
      </c>
      <c r="B22" s="4" t="s">
        <v>258</v>
      </c>
      <c r="C22" s="2"/>
    </row>
    <row r="23" spans="1:3" x14ac:dyDescent="0.25">
      <c r="A23" s="4">
        <v>20</v>
      </c>
      <c r="B23" s="4" t="s">
        <v>259</v>
      </c>
      <c r="C23" s="2"/>
    </row>
    <row r="24" spans="1:3" x14ac:dyDescent="0.25">
      <c r="A24" s="4">
        <v>21</v>
      </c>
      <c r="B24" s="4" t="s">
        <v>260</v>
      </c>
      <c r="C24" s="2"/>
    </row>
    <row r="25" spans="1:3" x14ac:dyDescent="0.25">
      <c r="A25" s="4">
        <v>22</v>
      </c>
      <c r="B25" s="4" t="s">
        <v>261</v>
      </c>
      <c r="C25" s="2"/>
    </row>
    <row r="26" spans="1:3" x14ac:dyDescent="0.25">
      <c r="A26" s="4">
        <v>23</v>
      </c>
      <c r="B26" s="4" t="s">
        <v>258</v>
      </c>
      <c r="C26" s="2"/>
    </row>
    <row r="27" spans="1:3" x14ac:dyDescent="0.25">
      <c r="A27" s="4">
        <v>24</v>
      </c>
      <c r="B27" s="4" t="s">
        <v>258</v>
      </c>
      <c r="C27" s="2"/>
    </row>
    <row r="28" spans="1:3" x14ac:dyDescent="0.25">
      <c r="A28" s="4">
        <v>25</v>
      </c>
      <c r="B28" s="4" t="s">
        <v>258</v>
      </c>
      <c r="C28" s="2"/>
    </row>
    <row r="29" spans="1:3" x14ac:dyDescent="0.25">
      <c r="A29" s="4">
        <v>26</v>
      </c>
      <c r="B29" s="4" t="s">
        <v>258</v>
      </c>
      <c r="C29" s="2"/>
    </row>
    <row r="30" spans="1:3" x14ac:dyDescent="0.25">
      <c r="A30" s="4">
        <v>27</v>
      </c>
      <c r="B30" s="4" t="s">
        <v>258</v>
      </c>
      <c r="C30" s="2"/>
    </row>
    <row r="31" spans="1:3" x14ac:dyDescent="0.25">
      <c r="A31" s="4">
        <v>28</v>
      </c>
      <c r="B31" s="4" t="s">
        <v>258</v>
      </c>
      <c r="C31" s="2"/>
    </row>
    <row r="32" spans="1:3" x14ac:dyDescent="0.25">
      <c r="A32" s="4">
        <v>29</v>
      </c>
      <c r="B32" s="4" t="s">
        <v>258</v>
      </c>
      <c r="C32" s="2"/>
    </row>
    <row r="33" spans="1:3" x14ac:dyDescent="0.25">
      <c r="A33" s="4">
        <v>30</v>
      </c>
      <c r="B33" s="4" t="s">
        <v>258</v>
      </c>
      <c r="C33" s="2"/>
    </row>
    <row r="34" spans="1:3" x14ac:dyDescent="0.25">
      <c r="A34" s="4">
        <v>31</v>
      </c>
      <c r="B34" s="4" t="s">
        <v>258</v>
      </c>
      <c r="C34" s="2"/>
    </row>
    <row r="35" spans="1:3" x14ac:dyDescent="0.25">
      <c r="A35" s="4">
        <v>32</v>
      </c>
      <c r="B35" s="4" t="s">
        <v>258</v>
      </c>
      <c r="C35" s="2"/>
    </row>
    <row r="36" spans="1:3" x14ac:dyDescent="0.25">
      <c r="A36" s="4">
        <v>33</v>
      </c>
      <c r="B36" s="4" t="s">
        <v>258</v>
      </c>
      <c r="C36" s="2"/>
    </row>
    <row r="37" spans="1:3" x14ac:dyDescent="0.25">
      <c r="A37" s="4">
        <v>34</v>
      </c>
      <c r="B37" s="4" t="s">
        <v>258</v>
      </c>
      <c r="C37" s="2"/>
    </row>
    <row r="38" spans="1:3" x14ac:dyDescent="0.25">
      <c r="A38" s="4">
        <v>35</v>
      </c>
      <c r="B38" s="4" t="s">
        <v>258</v>
      </c>
      <c r="C38" s="2"/>
    </row>
    <row r="39" spans="1:3" x14ac:dyDescent="0.25">
      <c r="A39" s="4">
        <v>36</v>
      </c>
      <c r="B39" s="4" t="s">
        <v>258</v>
      </c>
      <c r="C39" s="2"/>
    </row>
    <row r="40" spans="1:3" x14ac:dyDescent="0.25">
      <c r="A40" s="4">
        <v>37</v>
      </c>
      <c r="B40" s="4" t="s">
        <v>258</v>
      </c>
      <c r="C40" s="2"/>
    </row>
    <row r="41" spans="1:3" x14ac:dyDescent="0.25">
      <c r="A41" s="4">
        <v>38</v>
      </c>
      <c r="B41" s="4" t="s">
        <v>258</v>
      </c>
      <c r="C41" s="2"/>
    </row>
    <row r="42" spans="1:3" x14ac:dyDescent="0.25">
      <c r="A42" s="4">
        <v>39</v>
      </c>
      <c r="B42" s="4" t="s">
        <v>258</v>
      </c>
      <c r="C42" s="2"/>
    </row>
    <row r="43" spans="1:3" x14ac:dyDescent="0.25">
      <c r="A43" s="4">
        <v>40</v>
      </c>
      <c r="B43" s="4" t="s">
        <v>258</v>
      </c>
      <c r="C43" s="2"/>
    </row>
    <row r="44" spans="1:3" x14ac:dyDescent="0.25">
      <c r="A44" s="4">
        <v>41</v>
      </c>
      <c r="B44" s="4" t="s">
        <v>258</v>
      </c>
      <c r="C44" s="2"/>
    </row>
    <row r="45" spans="1:3" x14ac:dyDescent="0.25">
      <c r="A45" s="4">
        <v>42</v>
      </c>
      <c r="B45" s="4" t="s">
        <v>258</v>
      </c>
      <c r="C45" s="2"/>
    </row>
    <row r="46" spans="1:3" x14ac:dyDescent="0.25">
      <c r="A46" s="4">
        <v>43</v>
      </c>
      <c r="B46" s="4" t="s">
        <v>258</v>
      </c>
      <c r="C46" s="2"/>
    </row>
    <row r="47" spans="1:3" x14ac:dyDescent="0.25">
      <c r="A47" s="4">
        <v>44</v>
      </c>
      <c r="B47" s="4" t="s">
        <v>258</v>
      </c>
      <c r="C47" s="2"/>
    </row>
    <row r="48" spans="1:3" x14ac:dyDescent="0.25">
      <c r="A48" s="4">
        <v>45</v>
      </c>
      <c r="B48" s="4" t="s">
        <v>258</v>
      </c>
      <c r="C48" s="2"/>
    </row>
    <row r="49" spans="1:3" x14ac:dyDescent="0.25">
      <c r="A49" s="4">
        <v>46</v>
      </c>
      <c r="B49" s="4" t="s">
        <v>258</v>
      </c>
      <c r="C49" s="2"/>
    </row>
    <row r="50" spans="1:3" x14ac:dyDescent="0.25">
      <c r="A50" s="4">
        <v>47</v>
      </c>
      <c r="B50" s="4" t="s">
        <v>258</v>
      </c>
      <c r="C50" s="2"/>
    </row>
    <row r="51" spans="1:3" x14ac:dyDescent="0.25">
      <c r="A51" s="4">
        <v>48</v>
      </c>
      <c r="B51" s="4" t="s">
        <v>258</v>
      </c>
      <c r="C51" s="2"/>
    </row>
    <row r="52" spans="1:3" x14ac:dyDescent="0.25">
      <c r="A52" s="4">
        <v>49</v>
      </c>
      <c r="B52" s="4" t="s">
        <v>258</v>
      </c>
      <c r="C52" s="2"/>
    </row>
    <row r="53" spans="1:3" x14ac:dyDescent="0.25">
      <c r="A53" s="4">
        <v>50</v>
      </c>
      <c r="B53" s="4" t="s">
        <v>258</v>
      </c>
      <c r="C53" s="2"/>
    </row>
    <row r="54" spans="1:3" x14ac:dyDescent="0.25">
      <c r="A54" s="4">
        <v>51</v>
      </c>
      <c r="B54" s="4" t="s">
        <v>258</v>
      </c>
      <c r="C54" s="2"/>
    </row>
    <row r="55" spans="1:3" x14ac:dyDescent="0.25">
      <c r="A55" s="4">
        <v>52</v>
      </c>
      <c r="B55" s="4" t="s">
        <v>258</v>
      </c>
      <c r="C55" s="2"/>
    </row>
    <row r="56" spans="1:3" x14ac:dyDescent="0.25">
      <c r="A56" s="4">
        <v>53</v>
      </c>
      <c r="B56" s="4" t="s">
        <v>258</v>
      </c>
      <c r="C56" s="2"/>
    </row>
    <row r="57" spans="1:3" x14ac:dyDescent="0.25">
      <c r="A57" s="4">
        <v>54</v>
      </c>
      <c r="B57" s="4" t="s">
        <v>258</v>
      </c>
      <c r="C57" s="2"/>
    </row>
    <row r="58" spans="1:3" x14ac:dyDescent="0.25">
      <c r="A58" s="4">
        <v>55</v>
      </c>
      <c r="B58" s="4" t="s">
        <v>258</v>
      </c>
      <c r="C58" s="2"/>
    </row>
    <row r="59" spans="1:3" x14ac:dyDescent="0.25">
      <c r="A59" s="4">
        <v>56</v>
      </c>
      <c r="B59" s="4" t="s">
        <v>258</v>
      </c>
      <c r="C59" s="2"/>
    </row>
    <row r="60" spans="1:3" x14ac:dyDescent="0.25">
      <c r="A60" s="4">
        <v>57</v>
      </c>
      <c r="B60" s="4" t="s">
        <v>258</v>
      </c>
      <c r="C60" s="2"/>
    </row>
    <row r="61" spans="1:3" x14ac:dyDescent="0.25">
      <c r="A61" s="4">
        <v>58</v>
      </c>
      <c r="B61" s="4" t="s">
        <v>258</v>
      </c>
      <c r="C61" s="2"/>
    </row>
    <row r="62" spans="1:3" x14ac:dyDescent="0.25">
      <c r="A62" s="4">
        <v>59</v>
      </c>
      <c r="B62" s="4" t="s">
        <v>258</v>
      </c>
      <c r="C62" s="2"/>
    </row>
    <row r="63" spans="1:3" x14ac:dyDescent="0.25">
      <c r="A63" s="4">
        <v>60</v>
      </c>
      <c r="B63" s="4" t="s">
        <v>258</v>
      </c>
      <c r="C63" s="2"/>
    </row>
    <row r="64" spans="1:3" x14ac:dyDescent="0.25">
      <c r="A64" s="4">
        <v>61</v>
      </c>
      <c r="B64" s="4" t="s">
        <v>258</v>
      </c>
      <c r="C64" s="2"/>
    </row>
    <row r="65" spans="1:3" x14ac:dyDescent="0.25">
      <c r="A65" s="4">
        <v>62</v>
      </c>
      <c r="B65" s="4" t="s">
        <v>258</v>
      </c>
      <c r="C65" s="2"/>
    </row>
    <row r="66" spans="1:3" x14ac:dyDescent="0.25">
      <c r="A66" s="4">
        <v>63</v>
      </c>
      <c r="B66" s="4" t="s">
        <v>258</v>
      </c>
      <c r="C66" s="2"/>
    </row>
    <row r="67" spans="1:3" x14ac:dyDescent="0.25">
      <c r="A67" s="4">
        <v>64</v>
      </c>
      <c r="B67" s="4" t="s">
        <v>258</v>
      </c>
      <c r="C67" s="2"/>
    </row>
    <row r="68" spans="1:3" x14ac:dyDescent="0.25">
      <c r="A68" s="4">
        <v>65</v>
      </c>
      <c r="B68" s="4" t="s">
        <v>258</v>
      </c>
      <c r="C68" s="2"/>
    </row>
    <row r="69" spans="1:3" x14ac:dyDescent="0.25">
      <c r="A69" s="4">
        <v>66</v>
      </c>
      <c r="B69" s="4" t="s">
        <v>258</v>
      </c>
      <c r="C69" s="2"/>
    </row>
    <row r="70" spans="1:3" x14ac:dyDescent="0.25">
      <c r="A70" s="4">
        <v>67</v>
      </c>
      <c r="B70" s="4" t="s">
        <v>258</v>
      </c>
      <c r="C70" s="2"/>
    </row>
    <row r="71" spans="1:3" x14ac:dyDescent="0.25">
      <c r="A71" s="4">
        <v>68</v>
      </c>
      <c r="B71" s="4" t="s">
        <v>258</v>
      </c>
      <c r="C71" s="2"/>
    </row>
    <row r="72" spans="1:3" x14ac:dyDescent="0.25">
      <c r="A72" s="4">
        <v>69</v>
      </c>
      <c r="B72" s="4" t="s">
        <v>258</v>
      </c>
      <c r="C72" s="2"/>
    </row>
    <row r="73" spans="1:3" x14ac:dyDescent="0.25">
      <c r="A73" s="4">
        <v>70</v>
      </c>
      <c r="B73" s="4" t="s">
        <v>258</v>
      </c>
      <c r="C73" s="2"/>
    </row>
    <row r="74" spans="1:3" x14ac:dyDescent="0.25">
      <c r="A74" s="4">
        <v>71</v>
      </c>
      <c r="B74" s="4" t="s">
        <v>258</v>
      </c>
      <c r="C74" s="2"/>
    </row>
    <row r="75" spans="1:3" x14ac:dyDescent="0.25">
      <c r="A75" s="4">
        <v>72</v>
      </c>
      <c r="B75" s="4" t="s">
        <v>258</v>
      </c>
      <c r="C75" s="2"/>
    </row>
    <row r="76" spans="1:3" x14ac:dyDescent="0.25">
      <c r="A76" s="4">
        <v>73</v>
      </c>
      <c r="B76" s="4" t="s">
        <v>258</v>
      </c>
      <c r="C76" s="2"/>
    </row>
    <row r="77" spans="1:3" x14ac:dyDescent="0.25">
      <c r="A77" s="4">
        <v>74</v>
      </c>
      <c r="B77" s="4" t="s">
        <v>258</v>
      </c>
      <c r="C77" s="2"/>
    </row>
    <row r="78" spans="1:3" x14ac:dyDescent="0.25">
      <c r="A78" s="4">
        <v>75</v>
      </c>
      <c r="B78" s="4" t="s">
        <v>258</v>
      </c>
      <c r="C78" s="2"/>
    </row>
    <row r="79" spans="1:3" x14ac:dyDescent="0.25">
      <c r="A79" s="4">
        <v>76</v>
      </c>
      <c r="B79" s="4" t="s">
        <v>258</v>
      </c>
      <c r="C79" s="2"/>
    </row>
    <row r="80" spans="1:3" x14ac:dyDescent="0.25">
      <c r="A80" s="4">
        <v>77</v>
      </c>
      <c r="B80" s="4" t="s">
        <v>258</v>
      </c>
      <c r="C80" s="2"/>
    </row>
    <row r="81" spans="1:3" x14ac:dyDescent="0.25">
      <c r="A81" s="4">
        <v>78</v>
      </c>
      <c r="B81" s="4" t="s">
        <v>258</v>
      </c>
      <c r="C81" s="2"/>
    </row>
    <row r="82" spans="1:3" x14ac:dyDescent="0.25">
      <c r="A82" s="4">
        <v>79</v>
      </c>
      <c r="B82" s="4" t="s">
        <v>258</v>
      </c>
      <c r="C82" s="2"/>
    </row>
    <row r="83" spans="1:3" x14ac:dyDescent="0.25">
      <c r="A83" s="4">
        <v>80</v>
      </c>
      <c r="B83" s="4" t="s">
        <v>270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UnitArms</vt:lpstr>
      <vt:lpstr>40decrypt</vt:lpstr>
      <vt:lpstr>40desc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2025-12-19T05:37:40Z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2025-12-17T11:23:55Z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afad3b19-8e48-4a88-809a-9653672df0cc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