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510D54D6-AE0C-4B9D-B6AC-EDF79086EA9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GuardTowerItem" sheetId="1" r:id="rId1"/>
    <sheet name="25decrypt" sheetId="6" r:id="rId2"/>
    <sheet name="25desc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65" i="6" l="1"/>
  <c r="BA65" i="6"/>
  <c r="AZ65" i="6"/>
  <c r="AY65" i="6"/>
  <c r="AX65" i="6"/>
  <c r="AW65" i="6"/>
  <c r="AV65" i="6"/>
  <c r="AU65" i="6"/>
  <c r="AT65" i="6"/>
  <c r="AS65" i="6"/>
  <c r="AR65" i="6"/>
  <c r="AQ65" i="6"/>
  <c r="AP65" i="6"/>
  <c r="AO65" i="6"/>
  <c r="AM65" i="6"/>
  <c r="AL65" i="6"/>
  <c r="AK65" i="6"/>
  <c r="AJ65" i="6"/>
  <c r="AH65" i="6"/>
  <c r="AG65" i="6"/>
  <c r="AC65" i="6"/>
  <c r="AB65" i="6"/>
  <c r="AA65" i="6"/>
  <c r="Z65" i="6"/>
  <c r="Y65" i="6"/>
  <c r="X65" i="6"/>
  <c r="W65" i="6"/>
  <c r="R65" i="6"/>
  <c r="Q65" i="6"/>
  <c r="P65" i="6"/>
  <c r="O65" i="6"/>
  <c r="N65" i="6"/>
  <c r="M65" i="6"/>
  <c r="L65" i="6"/>
  <c r="K65" i="6"/>
  <c r="J65" i="6"/>
  <c r="I65" i="6"/>
  <c r="G65" i="6"/>
  <c r="E65" i="6"/>
  <c r="D65" i="6"/>
  <c r="C65" i="6"/>
  <c r="B65" i="6"/>
  <c r="A65" i="6"/>
  <c r="BB64" i="6"/>
  <c r="BA64" i="6"/>
  <c r="AZ64" i="6"/>
  <c r="AY64" i="6"/>
  <c r="AX64" i="6"/>
  <c r="AW64" i="6"/>
  <c r="AV64" i="6"/>
  <c r="AU64" i="6"/>
  <c r="AT64" i="6"/>
  <c r="AS64" i="6"/>
  <c r="AR64" i="6"/>
  <c r="AQ64" i="6"/>
  <c r="AP64" i="6"/>
  <c r="AO64" i="6"/>
  <c r="AM64" i="6"/>
  <c r="AL64" i="6"/>
  <c r="AK64" i="6"/>
  <c r="AJ64" i="6"/>
  <c r="AH64" i="6"/>
  <c r="AG64" i="6"/>
  <c r="AC64" i="6"/>
  <c r="AB64" i="6"/>
  <c r="AA64" i="6"/>
  <c r="Z64" i="6"/>
  <c r="Y64" i="6"/>
  <c r="X64" i="6"/>
  <c r="W64" i="6"/>
  <c r="R64" i="6"/>
  <c r="Q64" i="6"/>
  <c r="P64" i="6"/>
  <c r="O64" i="6"/>
  <c r="N64" i="6"/>
  <c r="M64" i="6"/>
  <c r="L64" i="6"/>
  <c r="K64" i="6"/>
  <c r="J64" i="6"/>
  <c r="I64" i="6"/>
  <c r="G64" i="6"/>
  <c r="E64" i="6"/>
  <c r="D64" i="6"/>
  <c r="C64" i="6"/>
  <c r="B64" i="6"/>
  <c r="A64" i="6"/>
  <c r="BB63" i="6"/>
  <c r="BA63" i="6"/>
  <c r="AZ63" i="6"/>
  <c r="AY63" i="6"/>
  <c r="AX63" i="6"/>
  <c r="AW63" i="6"/>
  <c r="AV63" i="6"/>
  <c r="AU63" i="6"/>
  <c r="AT63" i="6"/>
  <c r="AS63" i="6"/>
  <c r="AR63" i="6"/>
  <c r="AQ63" i="6"/>
  <c r="AP63" i="6"/>
  <c r="AO63" i="6"/>
  <c r="AM63" i="6"/>
  <c r="AL63" i="6"/>
  <c r="AK63" i="6"/>
  <c r="AJ63" i="6"/>
  <c r="AH63" i="6"/>
  <c r="AG63" i="6"/>
  <c r="AC63" i="6"/>
  <c r="AB63" i="6"/>
  <c r="AA63" i="6"/>
  <c r="Z63" i="6"/>
  <c r="Y63" i="6"/>
  <c r="X63" i="6"/>
  <c r="W63" i="6"/>
  <c r="R63" i="6"/>
  <c r="Q63" i="6"/>
  <c r="P63" i="6"/>
  <c r="O63" i="6"/>
  <c r="N63" i="6"/>
  <c r="M63" i="6"/>
  <c r="L63" i="6"/>
  <c r="K63" i="6"/>
  <c r="J63" i="6"/>
  <c r="I63" i="6"/>
  <c r="G63" i="6"/>
  <c r="E63" i="6"/>
  <c r="D63" i="6"/>
  <c r="C63" i="6"/>
  <c r="B63" i="6"/>
  <c r="A63" i="6"/>
  <c r="BB62" i="6"/>
  <c r="BA62" i="6"/>
  <c r="AZ62" i="6"/>
  <c r="AY62" i="6"/>
  <c r="AX62" i="6"/>
  <c r="AW62" i="6"/>
  <c r="AV62" i="6"/>
  <c r="AU62" i="6"/>
  <c r="AT62" i="6"/>
  <c r="AS62" i="6"/>
  <c r="AR62" i="6"/>
  <c r="AQ62" i="6"/>
  <c r="AP62" i="6"/>
  <c r="AO62" i="6"/>
  <c r="AM62" i="6"/>
  <c r="AL62" i="6"/>
  <c r="AK62" i="6"/>
  <c r="AJ62" i="6"/>
  <c r="AH62" i="6"/>
  <c r="AG62" i="6"/>
  <c r="AC62" i="6"/>
  <c r="AB62" i="6"/>
  <c r="AA62" i="6"/>
  <c r="Z62" i="6"/>
  <c r="Y62" i="6"/>
  <c r="X62" i="6"/>
  <c r="W62" i="6"/>
  <c r="R62" i="6"/>
  <c r="Q62" i="6"/>
  <c r="P62" i="6"/>
  <c r="O62" i="6"/>
  <c r="N62" i="6"/>
  <c r="M62" i="6"/>
  <c r="L62" i="6"/>
  <c r="K62" i="6"/>
  <c r="J62" i="6"/>
  <c r="I62" i="6"/>
  <c r="G62" i="6"/>
  <c r="E62" i="6"/>
  <c r="D62" i="6"/>
  <c r="C62" i="6"/>
  <c r="B62" i="6"/>
  <c r="A62" i="6"/>
  <c r="BB61" i="6"/>
  <c r="BA61" i="6"/>
  <c r="AZ61" i="6"/>
  <c r="AY61" i="6"/>
  <c r="AX61" i="6"/>
  <c r="AW61" i="6"/>
  <c r="AV61" i="6"/>
  <c r="AU61" i="6"/>
  <c r="AT61" i="6"/>
  <c r="AS61" i="6"/>
  <c r="AR61" i="6"/>
  <c r="AQ61" i="6"/>
  <c r="AP61" i="6"/>
  <c r="AO61" i="6"/>
  <c r="AM61" i="6"/>
  <c r="AL61" i="6"/>
  <c r="AK61" i="6"/>
  <c r="AJ61" i="6"/>
  <c r="AH61" i="6"/>
  <c r="AG61" i="6"/>
  <c r="AC61" i="6"/>
  <c r="AB61" i="6"/>
  <c r="AA61" i="6"/>
  <c r="Z61" i="6"/>
  <c r="Y61" i="6"/>
  <c r="X61" i="6"/>
  <c r="W61" i="6"/>
  <c r="R61" i="6"/>
  <c r="Q61" i="6"/>
  <c r="P61" i="6"/>
  <c r="O61" i="6"/>
  <c r="N61" i="6"/>
  <c r="M61" i="6"/>
  <c r="L61" i="6"/>
  <c r="K61" i="6"/>
  <c r="J61" i="6"/>
  <c r="I61" i="6"/>
  <c r="G61" i="6"/>
  <c r="E61" i="6"/>
  <c r="D61" i="6"/>
  <c r="C61" i="6"/>
  <c r="B61" i="6"/>
  <c r="A61" i="6"/>
  <c r="BB60" i="6"/>
  <c r="BA60" i="6"/>
  <c r="AZ60" i="6"/>
  <c r="AY60" i="6"/>
  <c r="AX60" i="6"/>
  <c r="AW60" i="6"/>
  <c r="AV60" i="6"/>
  <c r="AU60" i="6"/>
  <c r="AT60" i="6"/>
  <c r="AS60" i="6"/>
  <c r="AR60" i="6"/>
  <c r="AQ60" i="6"/>
  <c r="AP60" i="6"/>
  <c r="AO60" i="6"/>
  <c r="AM60" i="6"/>
  <c r="AL60" i="6"/>
  <c r="AK60" i="6"/>
  <c r="AJ60" i="6"/>
  <c r="AH60" i="6"/>
  <c r="AG60" i="6"/>
  <c r="AC60" i="6"/>
  <c r="AB60" i="6"/>
  <c r="AA60" i="6"/>
  <c r="Z60" i="6"/>
  <c r="Y60" i="6"/>
  <c r="X60" i="6"/>
  <c r="W60" i="6"/>
  <c r="R60" i="6"/>
  <c r="Q60" i="6"/>
  <c r="P60" i="6"/>
  <c r="O60" i="6"/>
  <c r="N60" i="6"/>
  <c r="M60" i="6"/>
  <c r="L60" i="6"/>
  <c r="K60" i="6"/>
  <c r="J60" i="6"/>
  <c r="I60" i="6"/>
  <c r="G60" i="6"/>
  <c r="E60" i="6"/>
  <c r="D60" i="6"/>
  <c r="C60" i="6"/>
  <c r="B60" i="6"/>
  <c r="A60" i="6"/>
  <c r="BB59" i="6"/>
  <c r="BA59" i="6"/>
  <c r="AZ59" i="6"/>
  <c r="AY59" i="6"/>
  <c r="AX59" i="6"/>
  <c r="AW59" i="6"/>
  <c r="AV59" i="6"/>
  <c r="AU59" i="6"/>
  <c r="AT59" i="6"/>
  <c r="AS59" i="6"/>
  <c r="AR59" i="6"/>
  <c r="AQ59" i="6"/>
  <c r="AP59" i="6"/>
  <c r="AO59" i="6"/>
  <c r="AM59" i="6"/>
  <c r="AL59" i="6"/>
  <c r="AK59" i="6"/>
  <c r="AJ59" i="6"/>
  <c r="AH59" i="6"/>
  <c r="AG59" i="6"/>
  <c r="AC59" i="6"/>
  <c r="AB59" i="6"/>
  <c r="AA59" i="6"/>
  <c r="Z59" i="6"/>
  <c r="Y59" i="6"/>
  <c r="X59" i="6"/>
  <c r="W59" i="6"/>
  <c r="R59" i="6"/>
  <c r="Q59" i="6"/>
  <c r="P59" i="6"/>
  <c r="O59" i="6"/>
  <c r="N59" i="6"/>
  <c r="M59" i="6"/>
  <c r="L59" i="6"/>
  <c r="K59" i="6"/>
  <c r="J59" i="6"/>
  <c r="I59" i="6"/>
  <c r="G59" i="6"/>
  <c r="E59" i="6"/>
  <c r="D59" i="6"/>
  <c r="C59" i="6"/>
  <c r="B59" i="6"/>
  <c r="A59" i="6"/>
  <c r="BB58" i="6"/>
  <c r="BA58" i="6"/>
  <c r="AZ58" i="6"/>
  <c r="AY58" i="6"/>
  <c r="AX58" i="6"/>
  <c r="AW58" i="6"/>
  <c r="AV58" i="6"/>
  <c r="AU58" i="6"/>
  <c r="AT58" i="6"/>
  <c r="AS58" i="6"/>
  <c r="AR58" i="6"/>
  <c r="AQ58" i="6"/>
  <c r="AP58" i="6"/>
  <c r="AO58" i="6"/>
  <c r="AM58" i="6"/>
  <c r="AL58" i="6"/>
  <c r="AK58" i="6"/>
  <c r="AJ58" i="6"/>
  <c r="AH58" i="6"/>
  <c r="AG58" i="6"/>
  <c r="AC58" i="6"/>
  <c r="AB58" i="6"/>
  <c r="AA58" i="6"/>
  <c r="Z58" i="6"/>
  <c r="Y58" i="6"/>
  <c r="X58" i="6"/>
  <c r="W58" i="6"/>
  <c r="R58" i="6"/>
  <c r="Q58" i="6"/>
  <c r="P58" i="6"/>
  <c r="O58" i="6"/>
  <c r="N58" i="6"/>
  <c r="M58" i="6"/>
  <c r="L58" i="6"/>
  <c r="K58" i="6"/>
  <c r="J58" i="6"/>
  <c r="I58" i="6"/>
  <c r="G58" i="6"/>
  <c r="E58" i="6"/>
  <c r="D58" i="6"/>
  <c r="C58" i="6"/>
  <c r="B58" i="6"/>
  <c r="A58" i="6"/>
  <c r="BB57" i="6"/>
  <c r="BA57" i="6"/>
  <c r="AZ57" i="6"/>
  <c r="AY57" i="6"/>
  <c r="AX57" i="6"/>
  <c r="AW57" i="6"/>
  <c r="AV57" i="6"/>
  <c r="AU57" i="6"/>
  <c r="AT57" i="6"/>
  <c r="AS57" i="6"/>
  <c r="AR57" i="6"/>
  <c r="AQ57" i="6"/>
  <c r="AP57" i="6"/>
  <c r="AO57" i="6"/>
  <c r="AM57" i="6"/>
  <c r="AL57" i="6"/>
  <c r="AK57" i="6"/>
  <c r="AJ57" i="6"/>
  <c r="AH57" i="6"/>
  <c r="AG57" i="6"/>
  <c r="AC57" i="6"/>
  <c r="AB57" i="6"/>
  <c r="AA57" i="6"/>
  <c r="Z57" i="6"/>
  <c r="Y57" i="6"/>
  <c r="X57" i="6"/>
  <c r="W57" i="6"/>
  <c r="R57" i="6"/>
  <c r="Q57" i="6"/>
  <c r="P57" i="6"/>
  <c r="O57" i="6"/>
  <c r="N57" i="6"/>
  <c r="M57" i="6"/>
  <c r="L57" i="6"/>
  <c r="K57" i="6"/>
  <c r="J57" i="6"/>
  <c r="I57" i="6"/>
  <c r="G57" i="6"/>
  <c r="E57" i="6"/>
  <c r="D57" i="6"/>
  <c r="C57" i="6"/>
  <c r="B57" i="6"/>
  <c r="A57" i="6"/>
  <c r="BB56" i="6"/>
  <c r="BA56" i="6"/>
  <c r="AZ56" i="6"/>
  <c r="AY56" i="6"/>
  <c r="AX56" i="6"/>
  <c r="AW56" i="6"/>
  <c r="AV56" i="6"/>
  <c r="AU56" i="6"/>
  <c r="AT56" i="6"/>
  <c r="AS56" i="6"/>
  <c r="AR56" i="6"/>
  <c r="AQ56" i="6"/>
  <c r="AP56" i="6"/>
  <c r="AO56" i="6"/>
  <c r="AM56" i="6"/>
  <c r="AL56" i="6"/>
  <c r="AK56" i="6"/>
  <c r="AJ56" i="6"/>
  <c r="AH56" i="6"/>
  <c r="AG56" i="6"/>
  <c r="AC56" i="6"/>
  <c r="AB56" i="6"/>
  <c r="AA56" i="6"/>
  <c r="Z56" i="6"/>
  <c r="Y56" i="6"/>
  <c r="X56" i="6"/>
  <c r="W56" i="6"/>
  <c r="R56" i="6"/>
  <c r="Q56" i="6"/>
  <c r="P56" i="6"/>
  <c r="O56" i="6"/>
  <c r="N56" i="6"/>
  <c r="M56" i="6"/>
  <c r="L56" i="6"/>
  <c r="K56" i="6"/>
  <c r="J56" i="6"/>
  <c r="I56" i="6"/>
  <c r="G56" i="6"/>
  <c r="E56" i="6"/>
  <c r="D56" i="6"/>
  <c r="C56" i="6"/>
  <c r="B56" i="6"/>
  <c r="A56" i="6"/>
  <c r="BB55" i="6"/>
  <c r="BA55" i="6"/>
  <c r="AZ55" i="6"/>
  <c r="AY55" i="6"/>
  <c r="AX55" i="6"/>
  <c r="AW55" i="6"/>
  <c r="AV55" i="6"/>
  <c r="AU55" i="6"/>
  <c r="AT55" i="6"/>
  <c r="AS55" i="6"/>
  <c r="AR55" i="6"/>
  <c r="AQ55" i="6"/>
  <c r="AP55" i="6"/>
  <c r="AO55" i="6"/>
  <c r="AM55" i="6"/>
  <c r="AL55" i="6"/>
  <c r="AK55" i="6"/>
  <c r="AJ55" i="6"/>
  <c r="AH55" i="6"/>
  <c r="AG55" i="6"/>
  <c r="AC55" i="6"/>
  <c r="AB55" i="6"/>
  <c r="AA55" i="6"/>
  <c r="Z55" i="6"/>
  <c r="Y55" i="6"/>
  <c r="X55" i="6"/>
  <c r="W55" i="6"/>
  <c r="R55" i="6"/>
  <c r="Q55" i="6"/>
  <c r="P55" i="6"/>
  <c r="O55" i="6"/>
  <c r="N55" i="6"/>
  <c r="M55" i="6"/>
  <c r="L55" i="6"/>
  <c r="K55" i="6"/>
  <c r="J55" i="6"/>
  <c r="I55" i="6"/>
  <c r="G55" i="6"/>
  <c r="E55" i="6"/>
  <c r="D55" i="6"/>
  <c r="C55" i="6"/>
  <c r="B55" i="6"/>
  <c r="A55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M54" i="6"/>
  <c r="AL54" i="6"/>
  <c r="AK54" i="6"/>
  <c r="AJ54" i="6"/>
  <c r="AH54" i="6"/>
  <c r="AG54" i="6"/>
  <c r="AC54" i="6"/>
  <c r="AB54" i="6"/>
  <c r="AA54" i="6"/>
  <c r="Z54" i="6"/>
  <c r="Y54" i="6"/>
  <c r="X54" i="6"/>
  <c r="W54" i="6"/>
  <c r="R54" i="6"/>
  <c r="Q54" i="6"/>
  <c r="P54" i="6"/>
  <c r="O54" i="6"/>
  <c r="N54" i="6"/>
  <c r="M54" i="6"/>
  <c r="L54" i="6"/>
  <c r="K54" i="6"/>
  <c r="J54" i="6"/>
  <c r="I54" i="6"/>
  <c r="G54" i="6"/>
  <c r="E54" i="6"/>
  <c r="D54" i="6"/>
  <c r="C54" i="6"/>
  <c r="B54" i="6"/>
  <c r="A54" i="6"/>
  <c r="BB53" i="6"/>
  <c r="BA53" i="6"/>
  <c r="AZ53" i="6"/>
  <c r="AY53" i="6"/>
  <c r="AX53" i="6"/>
  <c r="AW53" i="6"/>
  <c r="AV53" i="6"/>
  <c r="AU53" i="6"/>
  <c r="AT53" i="6"/>
  <c r="AS53" i="6"/>
  <c r="AR53" i="6"/>
  <c r="AQ53" i="6"/>
  <c r="AP53" i="6"/>
  <c r="AO53" i="6"/>
  <c r="AM53" i="6"/>
  <c r="AL53" i="6"/>
  <c r="AK53" i="6"/>
  <c r="AJ53" i="6"/>
  <c r="AH53" i="6"/>
  <c r="AG53" i="6"/>
  <c r="AC53" i="6"/>
  <c r="AB53" i="6"/>
  <c r="AA53" i="6"/>
  <c r="Z53" i="6"/>
  <c r="Y53" i="6"/>
  <c r="X53" i="6"/>
  <c r="W53" i="6"/>
  <c r="R53" i="6"/>
  <c r="Q53" i="6"/>
  <c r="P53" i="6"/>
  <c r="O53" i="6"/>
  <c r="N53" i="6"/>
  <c r="M53" i="6"/>
  <c r="L53" i="6"/>
  <c r="K53" i="6"/>
  <c r="J53" i="6"/>
  <c r="I53" i="6"/>
  <c r="G53" i="6"/>
  <c r="E53" i="6"/>
  <c r="D53" i="6"/>
  <c r="C53" i="6"/>
  <c r="B53" i="6"/>
  <c r="A53" i="6"/>
  <c r="BB52" i="6"/>
  <c r="BA52" i="6"/>
  <c r="AZ52" i="6"/>
  <c r="AY52" i="6"/>
  <c r="AX52" i="6"/>
  <c r="AW52" i="6"/>
  <c r="AV52" i="6"/>
  <c r="AU52" i="6"/>
  <c r="AT52" i="6"/>
  <c r="AS52" i="6"/>
  <c r="AR52" i="6"/>
  <c r="AQ52" i="6"/>
  <c r="AP52" i="6"/>
  <c r="AO52" i="6"/>
  <c r="AM52" i="6"/>
  <c r="AL52" i="6"/>
  <c r="AK52" i="6"/>
  <c r="AJ52" i="6"/>
  <c r="AH52" i="6"/>
  <c r="AG52" i="6"/>
  <c r="AC52" i="6"/>
  <c r="AB52" i="6"/>
  <c r="AA52" i="6"/>
  <c r="Z52" i="6"/>
  <c r="Y52" i="6"/>
  <c r="X52" i="6"/>
  <c r="W52" i="6"/>
  <c r="R52" i="6"/>
  <c r="Q52" i="6"/>
  <c r="P52" i="6"/>
  <c r="O52" i="6"/>
  <c r="N52" i="6"/>
  <c r="M52" i="6"/>
  <c r="L52" i="6"/>
  <c r="K52" i="6"/>
  <c r="J52" i="6"/>
  <c r="I52" i="6"/>
  <c r="G52" i="6"/>
  <c r="E52" i="6"/>
  <c r="D52" i="6"/>
  <c r="C52" i="6"/>
  <c r="B52" i="6"/>
  <c r="A52" i="6"/>
  <c r="BB51" i="6"/>
  <c r="BA51" i="6"/>
  <c r="AZ51" i="6"/>
  <c r="AY51" i="6"/>
  <c r="AX51" i="6"/>
  <c r="AW51" i="6"/>
  <c r="AV51" i="6"/>
  <c r="AU51" i="6"/>
  <c r="AT51" i="6"/>
  <c r="AS51" i="6"/>
  <c r="AR51" i="6"/>
  <c r="AQ51" i="6"/>
  <c r="AP51" i="6"/>
  <c r="AO51" i="6"/>
  <c r="AM51" i="6"/>
  <c r="AL51" i="6"/>
  <c r="AK51" i="6"/>
  <c r="AJ51" i="6"/>
  <c r="AH51" i="6"/>
  <c r="AG51" i="6"/>
  <c r="AC51" i="6"/>
  <c r="AB51" i="6"/>
  <c r="AA51" i="6"/>
  <c r="Z51" i="6"/>
  <c r="Y51" i="6"/>
  <c r="X51" i="6"/>
  <c r="W51" i="6"/>
  <c r="R51" i="6"/>
  <c r="Q51" i="6"/>
  <c r="P51" i="6"/>
  <c r="O51" i="6"/>
  <c r="N51" i="6"/>
  <c r="M51" i="6"/>
  <c r="L51" i="6"/>
  <c r="K51" i="6"/>
  <c r="J51" i="6"/>
  <c r="I51" i="6"/>
  <c r="G51" i="6"/>
  <c r="E51" i="6"/>
  <c r="D51" i="6"/>
  <c r="C51" i="6"/>
  <c r="B51" i="6"/>
  <c r="A51" i="6"/>
  <c r="BB50" i="6"/>
  <c r="BA50" i="6"/>
  <c r="AZ50" i="6"/>
  <c r="AY50" i="6"/>
  <c r="AX50" i="6"/>
  <c r="AW50" i="6"/>
  <c r="AV50" i="6"/>
  <c r="AU50" i="6"/>
  <c r="AT50" i="6"/>
  <c r="AS50" i="6"/>
  <c r="AR50" i="6"/>
  <c r="AQ50" i="6"/>
  <c r="AP50" i="6"/>
  <c r="AO50" i="6"/>
  <c r="AM50" i="6"/>
  <c r="AL50" i="6"/>
  <c r="AK50" i="6"/>
  <c r="AJ50" i="6"/>
  <c r="AH50" i="6"/>
  <c r="AG50" i="6"/>
  <c r="AC50" i="6"/>
  <c r="AB50" i="6"/>
  <c r="AA50" i="6"/>
  <c r="Z50" i="6"/>
  <c r="Y50" i="6"/>
  <c r="X50" i="6"/>
  <c r="W50" i="6"/>
  <c r="R50" i="6"/>
  <c r="Q50" i="6"/>
  <c r="P50" i="6"/>
  <c r="O50" i="6"/>
  <c r="N50" i="6"/>
  <c r="M50" i="6"/>
  <c r="L50" i="6"/>
  <c r="K50" i="6"/>
  <c r="J50" i="6"/>
  <c r="I50" i="6"/>
  <c r="G50" i="6"/>
  <c r="E50" i="6"/>
  <c r="D50" i="6"/>
  <c r="C50" i="6"/>
  <c r="B50" i="6"/>
  <c r="A50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AP49" i="6"/>
  <c r="AO49" i="6"/>
  <c r="AM49" i="6"/>
  <c r="AL49" i="6"/>
  <c r="AK49" i="6"/>
  <c r="AJ49" i="6"/>
  <c r="AH49" i="6"/>
  <c r="AG49" i="6"/>
  <c r="AC49" i="6"/>
  <c r="AB49" i="6"/>
  <c r="AA49" i="6"/>
  <c r="Z49" i="6"/>
  <c r="Y49" i="6"/>
  <c r="X49" i="6"/>
  <c r="W49" i="6"/>
  <c r="R49" i="6"/>
  <c r="Q49" i="6"/>
  <c r="P49" i="6"/>
  <c r="O49" i="6"/>
  <c r="N49" i="6"/>
  <c r="M49" i="6"/>
  <c r="L49" i="6"/>
  <c r="K49" i="6"/>
  <c r="J49" i="6"/>
  <c r="I49" i="6"/>
  <c r="G49" i="6"/>
  <c r="E49" i="6"/>
  <c r="D49" i="6"/>
  <c r="C49" i="6"/>
  <c r="B49" i="6"/>
  <c r="A49" i="6"/>
  <c r="BB48" i="6"/>
  <c r="BA48" i="6"/>
  <c r="AZ48" i="6"/>
  <c r="AY48" i="6"/>
  <c r="AX48" i="6"/>
  <c r="AW48" i="6"/>
  <c r="AV48" i="6"/>
  <c r="AU48" i="6"/>
  <c r="AT48" i="6"/>
  <c r="AS48" i="6"/>
  <c r="AR48" i="6"/>
  <c r="AQ48" i="6"/>
  <c r="AP48" i="6"/>
  <c r="AO48" i="6"/>
  <c r="AM48" i="6"/>
  <c r="AL48" i="6"/>
  <c r="AK48" i="6"/>
  <c r="AJ48" i="6"/>
  <c r="AH48" i="6"/>
  <c r="AG48" i="6"/>
  <c r="AC48" i="6"/>
  <c r="AB48" i="6"/>
  <c r="AA48" i="6"/>
  <c r="Z48" i="6"/>
  <c r="Y48" i="6"/>
  <c r="X48" i="6"/>
  <c r="W48" i="6"/>
  <c r="R48" i="6"/>
  <c r="Q48" i="6"/>
  <c r="P48" i="6"/>
  <c r="O48" i="6"/>
  <c r="N48" i="6"/>
  <c r="M48" i="6"/>
  <c r="L48" i="6"/>
  <c r="K48" i="6"/>
  <c r="J48" i="6"/>
  <c r="I48" i="6"/>
  <c r="G48" i="6"/>
  <c r="E48" i="6"/>
  <c r="D48" i="6"/>
  <c r="C48" i="6"/>
  <c r="B48" i="6"/>
  <c r="A48" i="6"/>
  <c r="BB47" i="6"/>
  <c r="BA47" i="6"/>
  <c r="AZ47" i="6"/>
  <c r="AY47" i="6"/>
  <c r="AX47" i="6"/>
  <c r="AW47" i="6"/>
  <c r="AV47" i="6"/>
  <c r="AU47" i="6"/>
  <c r="AT47" i="6"/>
  <c r="AS47" i="6"/>
  <c r="AR47" i="6"/>
  <c r="AQ47" i="6"/>
  <c r="AP47" i="6"/>
  <c r="AO47" i="6"/>
  <c r="AM47" i="6"/>
  <c r="AL47" i="6"/>
  <c r="AK47" i="6"/>
  <c r="AJ47" i="6"/>
  <c r="AH47" i="6"/>
  <c r="AG47" i="6"/>
  <c r="AC47" i="6"/>
  <c r="AB47" i="6"/>
  <c r="AA47" i="6"/>
  <c r="Z47" i="6"/>
  <c r="Y47" i="6"/>
  <c r="X47" i="6"/>
  <c r="W47" i="6"/>
  <c r="R47" i="6"/>
  <c r="Q47" i="6"/>
  <c r="P47" i="6"/>
  <c r="O47" i="6"/>
  <c r="N47" i="6"/>
  <c r="M47" i="6"/>
  <c r="L47" i="6"/>
  <c r="K47" i="6"/>
  <c r="J47" i="6"/>
  <c r="I47" i="6"/>
  <c r="G47" i="6"/>
  <c r="E47" i="6"/>
  <c r="D47" i="6"/>
  <c r="C47" i="6"/>
  <c r="B47" i="6"/>
  <c r="A47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M46" i="6"/>
  <c r="AL46" i="6"/>
  <c r="AK46" i="6"/>
  <c r="AJ46" i="6"/>
  <c r="AH46" i="6"/>
  <c r="AG46" i="6"/>
  <c r="AC46" i="6"/>
  <c r="AB46" i="6"/>
  <c r="AA46" i="6"/>
  <c r="Z46" i="6"/>
  <c r="Y46" i="6"/>
  <c r="X46" i="6"/>
  <c r="W46" i="6"/>
  <c r="R46" i="6"/>
  <c r="Q46" i="6"/>
  <c r="P46" i="6"/>
  <c r="O46" i="6"/>
  <c r="N46" i="6"/>
  <c r="M46" i="6"/>
  <c r="L46" i="6"/>
  <c r="K46" i="6"/>
  <c r="J46" i="6"/>
  <c r="I46" i="6"/>
  <c r="G46" i="6"/>
  <c r="E46" i="6"/>
  <c r="D46" i="6"/>
  <c r="C46" i="6"/>
  <c r="B46" i="6"/>
  <c r="A46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M45" i="6"/>
  <c r="AL45" i="6"/>
  <c r="AK45" i="6"/>
  <c r="AJ45" i="6"/>
  <c r="AH45" i="6"/>
  <c r="AG45" i="6"/>
  <c r="AC45" i="6"/>
  <c r="AB45" i="6"/>
  <c r="AA45" i="6"/>
  <c r="Z45" i="6"/>
  <c r="Y45" i="6"/>
  <c r="X45" i="6"/>
  <c r="W45" i="6"/>
  <c r="R45" i="6"/>
  <c r="Q45" i="6"/>
  <c r="P45" i="6"/>
  <c r="O45" i="6"/>
  <c r="N45" i="6"/>
  <c r="M45" i="6"/>
  <c r="L45" i="6"/>
  <c r="K45" i="6"/>
  <c r="J45" i="6"/>
  <c r="I45" i="6"/>
  <c r="G45" i="6"/>
  <c r="E45" i="6"/>
  <c r="D45" i="6"/>
  <c r="C45" i="6"/>
  <c r="B45" i="6"/>
  <c r="A45" i="6"/>
  <c r="BB44" i="6"/>
  <c r="BA44" i="6"/>
  <c r="AZ44" i="6"/>
  <c r="AY44" i="6"/>
  <c r="AX44" i="6"/>
  <c r="AW44" i="6"/>
  <c r="AV44" i="6"/>
  <c r="AU44" i="6"/>
  <c r="AT44" i="6"/>
  <c r="AS44" i="6"/>
  <c r="AR44" i="6"/>
  <c r="AQ44" i="6"/>
  <c r="AP44" i="6"/>
  <c r="AO44" i="6"/>
  <c r="AM44" i="6"/>
  <c r="AL44" i="6"/>
  <c r="AK44" i="6"/>
  <c r="AJ44" i="6"/>
  <c r="AH44" i="6"/>
  <c r="AG44" i="6"/>
  <c r="AC44" i="6"/>
  <c r="AB44" i="6"/>
  <c r="AA44" i="6"/>
  <c r="Z44" i="6"/>
  <c r="Y44" i="6"/>
  <c r="X44" i="6"/>
  <c r="W44" i="6"/>
  <c r="R44" i="6"/>
  <c r="Q44" i="6"/>
  <c r="P44" i="6"/>
  <c r="O44" i="6"/>
  <c r="N44" i="6"/>
  <c r="M44" i="6"/>
  <c r="L44" i="6"/>
  <c r="K44" i="6"/>
  <c r="J44" i="6"/>
  <c r="I44" i="6"/>
  <c r="G44" i="6"/>
  <c r="E44" i="6"/>
  <c r="D44" i="6"/>
  <c r="C44" i="6"/>
  <c r="B44" i="6"/>
  <c r="A44" i="6"/>
  <c r="BB43" i="6"/>
  <c r="BA43" i="6"/>
  <c r="AZ43" i="6"/>
  <c r="AY43" i="6"/>
  <c r="AX43" i="6"/>
  <c r="AW43" i="6"/>
  <c r="AV43" i="6"/>
  <c r="AU43" i="6"/>
  <c r="AT43" i="6"/>
  <c r="AS43" i="6"/>
  <c r="AR43" i="6"/>
  <c r="AQ43" i="6"/>
  <c r="AP43" i="6"/>
  <c r="AO43" i="6"/>
  <c r="AM43" i="6"/>
  <c r="AL43" i="6"/>
  <c r="AK43" i="6"/>
  <c r="AJ43" i="6"/>
  <c r="AH43" i="6"/>
  <c r="AG43" i="6"/>
  <c r="AC43" i="6"/>
  <c r="AB43" i="6"/>
  <c r="AA43" i="6"/>
  <c r="Z43" i="6"/>
  <c r="Y43" i="6"/>
  <c r="X43" i="6"/>
  <c r="W43" i="6"/>
  <c r="R43" i="6"/>
  <c r="Q43" i="6"/>
  <c r="P43" i="6"/>
  <c r="O43" i="6"/>
  <c r="N43" i="6"/>
  <c r="M43" i="6"/>
  <c r="L43" i="6"/>
  <c r="K43" i="6"/>
  <c r="J43" i="6"/>
  <c r="I43" i="6"/>
  <c r="G43" i="6"/>
  <c r="E43" i="6"/>
  <c r="D43" i="6"/>
  <c r="C43" i="6"/>
  <c r="B43" i="6"/>
  <c r="A43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M42" i="6"/>
  <c r="AL42" i="6"/>
  <c r="AK42" i="6"/>
  <c r="AJ42" i="6"/>
  <c r="AH42" i="6"/>
  <c r="AG42" i="6"/>
  <c r="AC42" i="6"/>
  <c r="AB42" i="6"/>
  <c r="AA42" i="6"/>
  <c r="Z42" i="6"/>
  <c r="Y42" i="6"/>
  <c r="X42" i="6"/>
  <c r="W42" i="6"/>
  <c r="R42" i="6"/>
  <c r="Q42" i="6"/>
  <c r="P42" i="6"/>
  <c r="O42" i="6"/>
  <c r="N42" i="6"/>
  <c r="M42" i="6"/>
  <c r="L42" i="6"/>
  <c r="K42" i="6"/>
  <c r="J42" i="6"/>
  <c r="I42" i="6"/>
  <c r="G42" i="6"/>
  <c r="E42" i="6"/>
  <c r="D42" i="6"/>
  <c r="C42" i="6"/>
  <c r="B42" i="6"/>
  <c r="A42" i="6"/>
  <c r="BB41" i="6"/>
  <c r="BA41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M41" i="6"/>
  <c r="AL41" i="6"/>
  <c r="AK41" i="6"/>
  <c r="AJ41" i="6"/>
  <c r="AH41" i="6"/>
  <c r="AG41" i="6"/>
  <c r="AC41" i="6"/>
  <c r="AB41" i="6"/>
  <c r="AA41" i="6"/>
  <c r="Z41" i="6"/>
  <c r="Y41" i="6"/>
  <c r="X41" i="6"/>
  <c r="W41" i="6"/>
  <c r="R41" i="6"/>
  <c r="Q41" i="6"/>
  <c r="P41" i="6"/>
  <c r="O41" i="6"/>
  <c r="N41" i="6"/>
  <c r="M41" i="6"/>
  <c r="L41" i="6"/>
  <c r="K41" i="6"/>
  <c r="J41" i="6"/>
  <c r="I41" i="6"/>
  <c r="G41" i="6"/>
  <c r="E41" i="6"/>
  <c r="D41" i="6"/>
  <c r="C41" i="6"/>
  <c r="B41" i="6"/>
  <c r="A41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M40" i="6"/>
  <c r="AL40" i="6"/>
  <c r="AK40" i="6"/>
  <c r="AJ40" i="6"/>
  <c r="AH40" i="6"/>
  <c r="AG40" i="6"/>
  <c r="AC40" i="6"/>
  <c r="AB40" i="6"/>
  <c r="AA40" i="6"/>
  <c r="Z40" i="6"/>
  <c r="Y40" i="6"/>
  <c r="X40" i="6"/>
  <c r="W40" i="6"/>
  <c r="R40" i="6"/>
  <c r="Q40" i="6"/>
  <c r="P40" i="6"/>
  <c r="O40" i="6"/>
  <c r="N40" i="6"/>
  <c r="M40" i="6"/>
  <c r="L40" i="6"/>
  <c r="K40" i="6"/>
  <c r="J40" i="6"/>
  <c r="I40" i="6"/>
  <c r="G40" i="6"/>
  <c r="E40" i="6"/>
  <c r="D40" i="6"/>
  <c r="C40" i="6"/>
  <c r="B40" i="6"/>
  <c r="A40" i="6"/>
  <c r="BB39" i="6"/>
  <c r="BA39" i="6"/>
  <c r="AZ39" i="6"/>
  <c r="AY39" i="6"/>
  <c r="AX39" i="6"/>
  <c r="AW39" i="6"/>
  <c r="AV39" i="6"/>
  <c r="AU39" i="6"/>
  <c r="AT39" i="6"/>
  <c r="AS39" i="6"/>
  <c r="AR39" i="6"/>
  <c r="AQ39" i="6"/>
  <c r="AP39" i="6"/>
  <c r="AO39" i="6"/>
  <c r="AM39" i="6"/>
  <c r="AL39" i="6"/>
  <c r="AK39" i="6"/>
  <c r="AJ39" i="6"/>
  <c r="AH39" i="6"/>
  <c r="AG39" i="6"/>
  <c r="AC39" i="6"/>
  <c r="AB39" i="6"/>
  <c r="AA39" i="6"/>
  <c r="Z39" i="6"/>
  <c r="Y39" i="6"/>
  <c r="X39" i="6"/>
  <c r="W39" i="6"/>
  <c r="R39" i="6"/>
  <c r="Q39" i="6"/>
  <c r="P39" i="6"/>
  <c r="O39" i="6"/>
  <c r="N39" i="6"/>
  <c r="M39" i="6"/>
  <c r="L39" i="6"/>
  <c r="K39" i="6"/>
  <c r="J39" i="6"/>
  <c r="I39" i="6"/>
  <c r="G39" i="6"/>
  <c r="E39" i="6"/>
  <c r="D39" i="6"/>
  <c r="C39" i="6"/>
  <c r="B39" i="6"/>
  <c r="A39" i="6"/>
  <c r="BB38" i="6"/>
  <c r="BA38" i="6"/>
  <c r="AZ38" i="6"/>
  <c r="AY38" i="6"/>
  <c r="AX38" i="6"/>
  <c r="AW38" i="6"/>
  <c r="AV38" i="6"/>
  <c r="AU38" i="6"/>
  <c r="AT38" i="6"/>
  <c r="AS38" i="6"/>
  <c r="AR38" i="6"/>
  <c r="AQ38" i="6"/>
  <c r="AP38" i="6"/>
  <c r="AO38" i="6"/>
  <c r="AM38" i="6"/>
  <c r="AL38" i="6"/>
  <c r="AK38" i="6"/>
  <c r="AJ38" i="6"/>
  <c r="AH38" i="6"/>
  <c r="AG38" i="6"/>
  <c r="AC38" i="6"/>
  <c r="AB38" i="6"/>
  <c r="AA38" i="6"/>
  <c r="Z38" i="6"/>
  <c r="Y38" i="6"/>
  <c r="X38" i="6"/>
  <c r="W38" i="6"/>
  <c r="R38" i="6"/>
  <c r="Q38" i="6"/>
  <c r="P38" i="6"/>
  <c r="O38" i="6"/>
  <c r="N38" i="6"/>
  <c r="M38" i="6"/>
  <c r="L38" i="6"/>
  <c r="K38" i="6"/>
  <c r="J38" i="6"/>
  <c r="I38" i="6"/>
  <c r="G38" i="6"/>
  <c r="E38" i="6"/>
  <c r="D38" i="6"/>
  <c r="C38" i="6"/>
  <c r="B38" i="6"/>
  <c r="A38" i="6"/>
  <c r="BB37" i="6"/>
  <c r="BA37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M37" i="6"/>
  <c r="AL37" i="6"/>
  <c r="AK37" i="6"/>
  <c r="AJ37" i="6"/>
  <c r="AH37" i="6"/>
  <c r="AG37" i="6"/>
  <c r="AC37" i="6"/>
  <c r="AB37" i="6"/>
  <c r="AA37" i="6"/>
  <c r="Z37" i="6"/>
  <c r="Y37" i="6"/>
  <c r="X37" i="6"/>
  <c r="W37" i="6"/>
  <c r="R37" i="6"/>
  <c r="Q37" i="6"/>
  <c r="P37" i="6"/>
  <c r="O37" i="6"/>
  <c r="N37" i="6"/>
  <c r="M37" i="6"/>
  <c r="L37" i="6"/>
  <c r="K37" i="6"/>
  <c r="J37" i="6"/>
  <c r="I37" i="6"/>
  <c r="G37" i="6"/>
  <c r="E37" i="6"/>
  <c r="D37" i="6"/>
  <c r="C37" i="6"/>
  <c r="B37" i="6"/>
  <c r="A37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M36" i="6"/>
  <c r="AL36" i="6"/>
  <c r="AK36" i="6"/>
  <c r="AJ36" i="6"/>
  <c r="AH36" i="6"/>
  <c r="AG36" i="6"/>
  <c r="AC36" i="6"/>
  <c r="AB36" i="6"/>
  <c r="AA36" i="6"/>
  <c r="Z36" i="6"/>
  <c r="Y36" i="6"/>
  <c r="X36" i="6"/>
  <c r="W36" i="6"/>
  <c r="R36" i="6"/>
  <c r="Q36" i="6"/>
  <c r="P36" i="6"/>
  <c r="O36" i="6"/>
  <c r="N36" i="6"/>
  <c r="M36" i="6"/>
  <c r="L36" i="6"/>
  <c r="K36" i="6"/>
  <c r="J36" i="6"/>
  <c r="I36" i="6"/>
  <c r="G36" i="6"/>
  <c r="E36" i="6"/>
  <c r="D36" i="6"/>
  <c r="C36" i="6"/>
  <c r="B36" i="6"/>
  <c r="A36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M35" i="6"/>
  <c r="AL35" i="6"/>
  <c r="AK35" i="6"/>
  <c r="AJ35" i="6"/>
  <c r="AH35" i="6"/>
  <c r="AG35" i="6"/>
  <c r="AC35" i="6"/>
  <c r="AB35" i="6"/>
  <c r="AA35" i="6"/>
  <c r="Z35" i="6"/>
  <c r="Y35" i="6"/>
  <c r="X35" i="6"/>
  <c r="W35" i="6"/>
  <c r="R35" i="6"/>
  <c r="Q35" i="6"/>
  <c r="P35" i="6"/>
  <c r="O35" i="6"/>
  <c r="N35" i="6"/>
  <c r="M35" i="6"/>
  <c r="L35" i="6"/>
  <c r="K35" i="6"/>
  <c r="J35" i="6"/>
  <c r="I35" i="6"/>
  <c r="G35" i="6"/>
  <c r="E35" i="6"/>
  <c r="D35" i="6"/>
  <c r="C35" i="6"/>
  <c r="B35" i="6"/>
  <c r="A35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M34" i="6"/>
  <c r="AL34" i="6"/>
  <c r="AK34" i="6"/>
  <c r="AJ34" i="6"/>
  <c r="AH34" i="6"/>
  <c r="AG34" i="6"/>
  <c r="AC34" i="6"/>
  <c r="AB34" i="6"/>
  <c r="AA34" i="6"/>
  <c r="Z34" i="6"/>
  <c r="Y34" i="6"/>
  <c r="X34" i="6"/>
  <c r="W34" i="6"/>
  <c r="R34" i="6"/>
  <c r="Q34" i="6"/>
  <c r="P34" i="6"/>
  <c r="O34" i="6"/>
  <c r="N34" i="6"/>
  <c r="M34" i="6"/>
  <c r="L34" i="6"/>
  <c r="K34" i="6"/>
  <c r="J34" i="6"/>
  <c r="I34" i="6"/>
  <c r="G34" i="6"/>
  <c r="E34" i="6"/>
  <c r="D34" i="6"/>
  <c r="C34" i="6"/>
  <c r="B34" i="6"/>
  <c r="A34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M33" i="6"/>
  <c r="AL33" i="6"/>
  <c r="AK33" i="6"/>
  <c r="AJ33" i="6"/>
  <c r="AH33" i="6"/>
  <c r="AG33" i="6"/>
  <c r="AC33" i="6"/>
  <c r="AB33" i="6"/>
  <c r="AA33" i="6"/>
  <c r="Z33" i="6"/>
  <c r="Y33" i="6"/>
  <c r="X33" i="6"/>
  <c r="W33" i="6"/>
  <c r="R33" i="6"/>
  <c r="Q33" i="6"/>
  <c r="P33" i="6"/>
  <c r="O33" i="6"/>
  <c r="N33" i="6"/>
  <c r="M33" i="6"/>
  <c r="L33" i="6"/>
  <c r="K33" i="6"/>
  <c r="J33" i="6"/>
  <c r="I33" i="6"/>
  <c r="G33" i="6"/>
  <c r="E33" i="6"/>
  <c r="D33" i="6"/>
  <c r="C33" i="6"/>
  <c r="B33" i="6"/>
  <c r="A33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M32" i="6"/>
  <c r="AL32" i="6"/>
  <c r="AK32" i="6"/>
  <c r="AJ32" i="6"/>
  <c r="AH32" i="6"/>
  <c r="AG32" i="6"/>
  <c r="AC32" i="6"/>
  <c r="AB32" i="6"/>
  <c r="AA32" i="6"/>
  <c r="Z32" i="6"/>
  <c r="Y32" i="6"/>
  <c r="X32" i="6"/>
  <c r="W32" i="6"/>
  <c r="R32" i="6"/>
  <c r="Q32" i="6"/>
  <c r="P32" i="6"/>
  <c r="O32" i="6"/>
  <c r="N32" i="6"/>
  <c r="M32" i="6"/>
  <c r="L32" i="6"/>
  <c r="K32" i="6"/>
  <c r="J32" i="6"/>
  <c r="I32" i="6"/>
  <c r="G32" i="6"/>
  <c r="E32" i="6"/>
  <c r="D32" i="6"/>
  <c r="C32" i="6"/>
  <c r="B32" i="6"/>
  <c r="A32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M31" i="6"/>
  <c r="AL31" i="6"/>
  <c r="AK31" i="6"/>
  <c r="AJ31" i="6"/>
  <c r="AH31" i="6"/>
  <c r="AG31" i="6"/>
  <c r="AC31" i="6"/>
  <c r="AB31" i="6"/>
  <c r="AA31" i="6"/>
  <c r="Z31" i="6"/>
  <c r="Y31" i="6"/>
  <c r="X31" i="6"/>
  <c r="W31" i="6"/>
  <c r="R31" i="6"/>
  <c r="Q31" i="6"/>
  <c r="P31" i="6"/>
  <c r="O31" i="6"/>
  <c r="N31" i="6"/>
  <c r="M31" i="6"/>
  <c r="L31" i="6"/>
  <c r="K31" i="6"/>
  <c r="J31" i="6"/>
  <c r="I31" i="6"/>
  <c r="G31" i="6"/>
  <c r="E31" i="6"/>
  <c r="D31" i="6"/>
  <c r="C31" i="6"/>
  <c r="B31" i="6"/>
  <c r="A31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M30" i="6"/>
  <c r="AL30" i="6"/>
  <c r="AK30" i="6"/>
  <c r="AJ30" i="6"/>
  <c r="AH30" i="6"/>
  <c r="AG30" i="6"/>
  <c r="AC30" i="6"/>
  <c r="AB30" i="6"/>
  <c r="AA30" i="6"/>
  <c r="Z30" i="6"/>
  <c r="Y30" i="6"/>
  <c r="X30" i="6"/>
  <c r="W30" i="6"/>
  <c r="R30" i="6"/>
  <c r="Q30" i="6"/>
  <c r="P30" i="6"/>
  <c r="O30" i="6"/>
  <c r="N30" i="6"/>
  <c r="M30" i="6"/>
  <c r="L30" i="6"/>
  <c r="K30" i="6"/>
  <c r="J30" i="6"/>
  <c r="I30" i="6"/>
  <c r="G30" i="6"/>
  <c r="E30" i="6"/>
  <c r="D30" i="6"/>
  <c r="C30" i="6"/>
  <c r="B30" i="6"/>
  <c r="A30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M29" i="6"/>
  <c r="AL29" i="6"/>
  <c r="AK29" i="6"/>
  <c r="AJ29" i="6"/>
  <c r="AH29" i="6"/>
  <c r="AG29" i="6"/>
  <c r="AC29" i="6"/>
  <c r="AB29" i="6"/>
  <c r="AA29" i="6"/>
  <c r="Z29" i="6"/>
  <c r="Y29" i="6"/>
  <c r="X29" i="6"/>
  <c r="W29" i="6"/>
  <c r="R29" i="6"/>
  <c r="Q29" i="6"/>
  <c r="P29" i="6"/>
  <c r="O29" i="6"/>
  <c r="N29" i="6"/>
  <c r="M29" i="6"/>
  <c r="L29" i="6"/>
  <c r="K29" i="6"/>
  <c r="J29" i="6"/>
  <c r="I29" i="6"/>
  <c r="G29" i="6"/>
  <c r="E29" i="6"/>
  <c r="D29" i="6"/>
  <c r="C29" i="6"/>
  <c r="B29" i="6"/>
  <c r="A29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M28" i="6"/>
  <c r="AL28" i="6"/>
  <c r="AK28" i="6"/>
  <c r="AJ28" i="6"/>
  <c r="AH28" i="6"/>
  <c r="AG28" i="6"/>
  <c r="AC28" i="6"/>
  <c r="AB28" i="6"/>
  <c r="AA28" i="6"/>
  <c r="Z28" i="6"/>
  <c r="Y28" i="6"/>
  <c r="X28" i="6"/>
  <c r="W28" i="6"/>
  <c r="R28" i="6"/>
  <c r="Q28" i="6"/>
  <c r="P28" i="6"/>
  <c r="O28" i="6"/>
  <c r="N28" i="6"/>
  <c r="M28" i="6"/>
  <c r="L28" i="6"/>
  <c r="K28" i="6"/>
  <c r="J28" i="6"/>
  <c r="I28" i="6"/>
  <c r="G28" i="6"/>
  <c r="E28" i="6"/>
  <c r="D28" i="6"/>
  <c r="C28" i="6"/>
  <c r="B28" i="6"/>
  <c r="A28" i="6"/>
  <c r="BB27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M27" i="6"/>
  <c r="AL27" i="6"/>
  <c r="AK27" i="6"/>
  <c r="AJ27" i="6"/>
  <c r="AH27" i="6"/>
  <c r="AG27" i="6"/>
  <c r="AC27" i="6"/>
  <c r="AB27" i="6"/>
  <c r="AA27" i="6"/>
  <c r="Z27" i="6"/>
  <c r="Y27" i="6"/>
  <c r="X27" i="6"/>
  <c r="W27" i="6"/>
  <c r="R27" i="6"/>
  <c r="Q27" i="6"/>
  <c r="P27" i="6"/>
  <c r="O27" i="6"/>
  <c r="N27" i="6"/>
  <c r="M27" i="6"/>
  <c r="L27" i="6"/>
  <c r="K27" i="6"/>
  <c r="J27" i="6"/>
  <c r="I27" i="6"/>
  <c r="G27" i="6"/>
  <c r="E27" i="6"/>
  <c r="D27" i="6"/>
  <c r="C27" i="6"/>
  <c r="B27" i="6"/>
  <c r="A27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M26" i="6"/>
  <c r="AL26" i="6"/>
  <c r="AK26" i="6"/>
  <c r="AJ26" i="6"/>
  <c r="AH26" i="6"/>
  <c r="AG26" i="6"/>
  <c r="AC26" i="6"/>
  <c r="AB26" i="6"/>
  <c r="AA26" i="6"/>
  <c r="Z26" i="6"/>
  <c r="Y26" i="6"/>
  <c r="X26" i="6"/>
  <c r="W26" i="6"/>
  <c r="R26" i="6"/>
  <c r="Q26" i="6"/>
  <c r="P26" i="6"/>
  <c r="O26" i="6"/>
  <c r="N26" i="6"/>
  <c r="M26" i="6"/>
  <c r="L26" i="6"/>
  <c r="K26" i="6"/>
  <c r="J26" i="6"/>
  <c r="I26" i="6"/>
  <c r="G26" i="6"/>
  <c r="E26" i="6"/>
  <c r="D26" i="6"/>
  <c r="C26" i="6"/>
  <c r="B26" i="6"/>
  <c r="A26" i="6"/>
  <c r="BB25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M25" i="6"/>
  <c r="AL25" i="6"/>
  <c r="AK25" i="6"/>
  <c r="AJ25" i="6"/>
  <c r="AH25" i="6"/>
  <c r="AG25" i="6"/>
  <c r="AC25" i="6"/>
  <c r="AB25" i="6"/>
  <c r="AA25" i="6"/>
  <c r="Z25" i="6"/>
  <c r="Y25" i="6"/>
  <c r="X25" i="6"/>
  <c r="W25" i="6"/>
  <c r="R25" i="6"/>
  <c r="Q25" i="6"/>
  <c r="P25" i="6"/>
  <c r="O25" i="6"/>
  <c r="N25" i="6"/>
  <c r="M25" i="6"/>
  <c r="L25" i="6"/>
  <c r="K25" i="6"/>
  <c r="J25" i="6"/>
  <c r="I25" i="6"/>
  <c r="G25" i="6"/>
  <c r="E25" i="6"/>
  <c r="D25" i="6"/>
  <c r="C25" i="6"/>
  <c r="B25" i="6"/>
  <c r="A25" i="6"/>
  <c r="BB24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M24" i="6"/>
  <c r="AL24" i="6"/>
  <c r="AK24" i="6"/>
  <c r="AJ24" i="6"/>
  <c r="AH24" i="6"/>
  <c r="AG24" i="6"/>
  <c r="AC24" i="6"/>
  <c r="AB24" i="6"/>
  <c r="AA24" i="6"/>
  <c r="Z24" i="6"/>
  <c r="Y24" i="6"/>
  <c r="X24" i="6"/>
  <c r="W24" i="6"/>
  <c r="R24" i="6"/>
  <c r="Q24" i="6"/>
  <c r="P24" i="6"/>
  <c r="O24" i="6"/>
  <c r="N24" i="6"/>
  <c r="M24" i="6"/>
  <c r="L24" i="6"/>
  <c r="K24" i="6"/>
  <c r="J24" i="6"/>
  <c r="I24" i="6"/>
  <c r="G24" i="6"/>
  <c r="E24" i="6"/>
  <c r="D24" i="6"/>
  <c r="C24" i="6"/>
  <c r="B24" i="6"/>
  <c r="A24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M23" i="6"/>
  <c r="AL23" i="6"/>
  <c r="AK23" i="6"/>
  <c r="AJ23" i="6"/>
  <c r="AH23" i="6"/>
  <c r="AG23" i="6"/>
  <c r="AC23" i="6"/>
  <c r="AB23" i="6"/>
  <c r="AA23" i="6"/>
  <c r="Z23" i="6"/>
  <c r="Y23" i="6"/>
  <c r="X23" i="6"/>
  <c r="W23" i="6"/>
  <c r="R23" i="6"/>
  <c r="Q23" i="6"/>
  <c r="P23" i="6"/>
  <c r="O23" i="6"/>
  <c r="N23" i="6"/>
  <c r="M23" i="6"/>
  <c r="L23" i="6"/>
  <c r="K23" i="6"/>
  <c r="J23" i="6"/>
  <c r="I23" i="6"/>
  <c r="G23" i="6"/>
  <c r="E23" i="6"/>
  <c r="D23" i="6"/>
  <c r="C23" i="6"/>
  <c r="B23" i="6"/>
  <c r="A23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M22" i="6"/>
  <c r="AL22" i="6"/>
  <c r="AK22" i="6"/>
  <c r="AJ22" i="6"/>
  <c r="AH22" i="6"/>
  <c r="AG22" i="6"/>
  <c r="AC22" i="6"/>
  <c r="AB22" i="6"/>
  <c r="AA22" i="6"/>
  <c r="Z22" i="6"/>
  <c r="Y22" i="6"/>
  <c r="X22" i="6"/>
  <c r="W22" i="6"/>
  <c r="R22" i="6"/>
  <c r="Q22" i="6"/>
  <c r="P22" i="6"/>
  <c r="O22" i="6"/>
  <c r="N22" i="6"/>
  <c r="M22" i="6"/>
  <c r="L22" i="6"/>
  <c r="K22" i="6"/>
  <c r="J22" i="6"/>
  <c r="I22" i="6"/>
  <c r="G22" i="6"/>
  <c r="E22" i="6"/>
  <c r="D22" i="6"/>
  <c r="C22" i="6"/>
  <c r="B22" i="6"/>
  <c r="A22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M21" i="6"/>
  <c r="AL21" i="6"/>
  <c r="AK21" i="6"/>
  <c r="AJ21" i="6"/>
  <c r="AH21" i="6"/>
  <c r="AG21" i="6"/>
  <c r="AC21" i="6"/>
  <c r="AB21" i="6"/>
  <c r="AA21" i="6"/>
  <c r="Z21" i="6"/>
  <c r="Y21" i="6"/>
  <c r="X21" i="6"/>
  <c r="W21" i="6"/>
  <c r="R21" i="6"/>
  <c r="Q21" i="6"/>
  <c r="P21" i="6"/>
  <c r="O21" i="6"/>
  <c r="N21" i="6"/>
  <c r="M21" i="6"/>
  <c r="L21" i="6"/>
  <c r="K21" i="6"/>
  <c r="J21" i="6"/>
  <c r="I21" i="6"/>
  <c r="G21" i="6"/>
  <c r="E21" i="6"/>
  <c r="D21" i="6"/>
  <c r="C21" i="6"/>
  <c r="B21" i="6"/>
  <c r="A21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M20" i="6"/>
  <c r="AL20" i="6"/>
  <c r="AK20" i="6"/>
  <c r="AJ20" i="6"/>
  <c r="AH20" i="6"/>
  <c r="AG20" i="6"/>
  <c r="AC20" i="6"/>
  <c r="AB20" i="6"/>
  <c r="AA20" i="6"/>
  <c r="Z20" i="6"/>
  <c r="Y20" i="6"/>
  <c r="X20" i="6"/>
  <c r="W20" i="6"/>
  <c r="R20" i="6"/>
  <c r="Q20" i="6"/>
  <c r="P20" i="6"/>
  <c r="O20" i="6"/>
  <c r="N20" i="6"/>
  <c r="M20" i="6"/>
  <c r="L20" i="6"/>
  <c r="K20" i="6"/>
  <c r="J20" i="6"/>
  <c r="I20" i="6"/>
  <c r="G20" i="6"/>
  <c r="E20" i="6"/>
  <c r="D20" i="6"/>
  <c r="C20" i="6"/>
  <c r="B20" i="6"/>
  <c r="A20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M19" i="6"/>
  <c r="AL19" i="6"/>
  <c r="AK19" i="6"/>
  <c r="AJ19" i="6"/>
  <c r="AH19" i="6"/>
  <c r="AG19" i="6"/>
  <c r="AC19" i="6"/>
  <c r="AB19" i="6"/>
  <c r="AA19" i="6"/>
  <c r="Z19" i="6"/>
  <c r="Y19" i="6"/>
  <c r="X19" i="6"/>
  <c r="W19" i="6"/>
  <c r="R19" i="6"/>
  <c r="Q19" i="6"/>
  <c r="P19" i="6"/>
  <c r="O19" i="6"/>
  <c r="N19" i="6"/>
  <c r="M19" i="6"/>
  <c r="L19" i="6"/>
  <c r="K19" i="6"/>
  <c r="J19" i="6"/>
  <c r="I19" i="6"/>
  <c r="G19" i="6"/>
  <c r="E19" i="6"/>
  <c r="D19" i="6"/>
  <c r="C19" i="6"/>
  <c r="B19" i="6"/>
  <c r="A19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M18" i="6"/>
  <c r="AL18" i="6"/>
  <c r="AK18" i="6"/>
  <c r="AJ18" i="6"/>
  <c r="AH18" i="6"/>
  <c r="AG18" i="6"/>
  <c r="AC18" i="6"/>
  <c r="AB18" i="6"/>
  <c r="AA18" i="6"/>
  <c r="Z18" i="6"/>
  <c r="Y18" i="6"/>
  <c r="X18" i="6"/>
  <c r="W18" i="6"/>
  <c r="R18" i="6"/>
  <c r="Q18" i="6"/>
  <c r="P18" i="6"/>
  <c r="O18" i="6"/>
  <c r="N18" i="6"/>
  <c r="M18" i="6"/>
  <c r="L18" i="6"/>
  <c r="K18" i="6"/>
  <c r="J18" i="6"/>
  <c r="I18" i="6"/>
  <c r="G18" i="6"/>
  <c r="E18" i="6"/>
  <c r="D18" i="6"/>
  <c r="C18" i="6"/>
  <c r="B18" i="6"/>
  <c r="A18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M17" i="6"/>
  <c r="AL17" i="6"/>
  <c r="AK17" i="6"/>
  <c r="AJ17" i="6"/>
  <c r="AH17" i="6"/>
  <c r="AG17" i="6"/>
  <c r="AC17" i="6"/>
  <c r="AB17" i="6"/>
  <c r="AA17" i="6"/>
  <c r="Z17" i="6"/>
  <c r="Y17" i="6"/>
  <c r="X17" i="6"/>
  <c r="W17" i="6"/>
  <c r="R17" i="6"/>
  <c r="Q17" i="6"/>
  <c r="P17" i="6"/>
  <c r="O17" i="6"/>
  <c r="N17" i="6"/>
  <c r="M17" i="6"/>
  <c r="L17" i="6"/>
  <c r="K17" i="6"/>
  <c r="J17" i="6"/>
  <c r="I17" i="6"/>
  <c r="G17" i="6"/>
  <c r="E17" i="6"/>
  <c r="D17" i="6"/>
  <c r="C17" i="6"/>
  <c r="B17" i="6"/>
  <c r="A17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M16" i="6"/>
  <c r="AL16" i="6"/>
  <c r="AK16" i="6"/>
  <c r="AJ16" i="6"/>
  <c r="AH16" i="6"/>
  <c r="AG16" i="6"/>
  <c r="AC16" i="6"/>
  <c r="AB16" i="6"/>
  <c r="AA16" i="6"/>
  <c r="Z16" i="6"/>
  <c r="Y16" i="6"/>
  <c r="X16" i="6"/>
  <c r="W16" i="6"/>
  <c r="R16" i="6"/>
  <c r="Q16" i="6"/>
  <c r="P16" i="6"/>
  <c r="O16" i="6"/>
  <c r="N16" i="6"/>
  <c r="M16" i="6"/>
  <c r="L16" i="6"/>
  <c r="K16" i="6"/>
  <c r="J16" i="6"/>
  <c r="I16" i="6"/>
  <c r="G16" i="6"/>
  <c r="E16" i="6"/>
  <c r="D16" i="6"/>
  <c r="C16" i="6"/>
  <c r="B16" i="6"/>
  <c r="A16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M15" i="6"/>
  <c r="AL15" i="6"/>
  <c r="AK15" i="6"/>
  <c r="AJ15" i="6"/>
  <c r="AH15" i="6"/>
  <c r="AG15" i="6"/>
  <c r="AC15" i="6"/>
  <c r="AB15" i="6"/>
  <c r="AA15" i="6"/>
  <c r="Z15" i="6"/>
  <c r="Y15" i="6"/>
  <c r="X15" i="6"/>
  <c r="W15" i="6"/>
  <c r="R15" i="6"/>
  <c r="Q15" i="6"/>
  <c r="P15" i="6"/>
  <c r="O15" i="6"/>
  <c r="N15" i="6"/>
  <c r="M15" i="6"/>
  <c r="L15" i="6"/>
  <c r="K15" i="6"/>
  <c r="J15" i="6"/>
  <c r="I15" i="6"/>
  <c r="G15" i="6"/>
  <c r="E15" i="6"/>
  <c r="D15" i="6"/>
  <c r="C15" i="6"/>
  <c r="B15" i="6"/>
  <c r="A15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M14" i="6"/>
  <c r="AL14" i="6"/>
  <c r="AK14" i="6"/>
  <c r="AJ14" i="6"/>
  <c r="AH14" i="6"/>
  <c r="AG14" i="6"/>
  <c r="AC14" i="6"/>
  <c r="AB14" i="6"/>
  <c r="AA14" i="6"/>
  <c r="Z14" i="6"/>
  <c r="Y14" i="6"/>
  <c r="X14" i="6"/>
  <c r="W14" i="6"/>
  <c r="R14" i="6"/>
  <c r="Q14" i="6"/>
  <c r="P14" i="6"/>
  <c r="O14" i="6"/>
  <c r="N14" i="6"/>
  <c r="M14" i="6"/>
  <c r="L14" i="6"/>
  <c r="K14" i="6"/>
  <c r="J14" i="6"/>
  <c r="I14" i="6"/>
  <c r="G14" i="6"/>
  <c r="E14" i="6"/>
  <c r="D14" i="6"/>
  <c r="C14" i="6"/>
  <c r="B14" i="6"/>
  <c r="A14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M13" i="6"/>
  <c r="AL13" i="6"/>
  <c r="AK13" i="6"/>
  <c r="AJ13" i="6"/>
  <c r="AH13" i="6"/>
  <c r="AG13" i="6"/>
  <c r="AC13" i="6"/>
  <c r="AB13" i="6"/>
  <c r="AA13" i="6"/>
  <c r="Z13" i="6"/>
  <c r="Y13" i="6"/>
  <c r="X13" i="6"/>
  <c r="W13" i="6"/>
  <c r="R13" i="6"/>
  <c r="Q13" i="6"/>
  <c r="P13" i="6"/>
  <c r="O13" i="6"/>
  <c r="N13" i="6"/>
  <c r="M13" i="6"/>
  <c r="L13" i="6"/>
  <c r="K13" i="6"/>
  <c r="J13" i="6"/>
  <c r="I13" i="6"/>
  <c r="G13" i="6"/>
  <c r="E13" i="6"/>
  <c r="D13" i="6"/>
  <c r="C13" i="6"/>
  <c r="B13" i="6"/>
  <c r="A13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M12" i="6"/>
  <c r="AL12" i="6"/>
  <c r="AK12" i="6"/>
  <c r="AJ12" i="6"/>
  <c r="AH12" i="6"/>
  <c r="AG12" i="6"/>
  <c r="AC12" i="6"/>
  <c r="AB12" i="6"/>
  <c r="AA12" i="6"/>
  <c r="Z12" i="6"/>
  <c r="Y12" i="6"/>
  <c r="X12" i="6"/>
  <c r="W12" i="6"/>
  <c r="R12" i="6"/>
  <c r="Q12" i="6"/>
  <c r="P12" i="6"/>
  <c r="O12" i="6"/>
  <c r="N12" i="6"/>
  <c r="M12" i="6"/>
  <c r="L12" i="6"/>
  <c r="K12" i="6"/>
  <c r="J12" i="6"/>
  <c r="I12" i="6"/>
  <c r="G12" i="6"/>
  <c r="E12" i="6"/>
  <c r="D12" i="6"/>
  <c r="C12" i="6"/>
  <c r="B12" i="6"/>
  <c r="A12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M11" i="6"/>
  <c r="AL11" i="6"/>
  <c r="AK11" i="6"/>
  <c r="AJ11" i="6"/>
  <c r="AH11" i="6"/>
  <c r="AG11" i="6"/>
  <c r="AC11" i="6"/>
  <c r="AB11" i="6"/>
  <c r="AA11" i="6"/>
  <c r="Z11" i="6"/>
  <c r="Y11" i="6"/>
  <c r="X11" i="6"/>
  <c r="W11" i="6"/>
  <c r="R11" i="6"/>
  <c r="Q11" i="6"/>
  <c r="P11" i="6"/>
  <c r="O11" i="6"/>
  <c r="N11" i="6"/>
  <c r="M11" i="6"/>
  <c r="L11" i="6"/>
  <c r="K11" i="6"/>
  <c r="J11" i="6"/>
  <c r="I11" i="6"/>
  <c r="G11" i="6"/>
  <c r="E11" i="6"/>
  <c r="D11" i="6"/>
  <c r="C11" i="6"/>
  <c r="B11" i="6"/>
  <c r="A11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M10" i="6"/>
  <c r="AL10" i="6"/>
  <c r="AK10" i="6"/>
  <c r="AJ10" i="6"/>
  <c r="AH10" i="6"/>
  <c r="AG10" i="6"/>
  <c r="AC10" i="6"/>
  <c r="AB10" i="6"/>
  <c r="AA10" i="6"/>
  <c r="Z10" i="6"/>
  <c r="Y10" i="6"/>
  <c r="X10" i="6"/>
  <c r="W10" i="6"/>
  <c r="R10" i="6"/>
  <c r="Q10" i="6"/>
  <c r="P10" i="6"/>
  <c r="O10" i="6"/>
  <c r="N10" i="6"/>
  <c r="M10" i="6"/>
  <c r="L10" i="6"/>
  <c r="K10" i="6"/>
  <c r="J10" i="6"/>
  <c r="I10" i="6"/>
  <c r="G10" i="6"/>
  <c r="E10" i="6"/>
  <c r="D10" i="6"/>
  <c r="C10" i="6"/>
  <c r="B10" i="6"/>
  <c r="A10" i="6"/>
  <c r="BB9" i="6"/>
  <c r="BA9" i="6"/>
  <c r="AZ9" i="6"/>
  <c r="AY9" i="6"/>
  <c r="AX9" i="6"/>
  <c r="AW9" i="6"/>
  <c r="AV9" i="6"/>
  <c r="AU9" i="6"/>
  <c r="AT9" i="6"/>
  <c r="AS9" i="6"/>
  <c r="AR9" i="6"/>
  <c r="AQ9" i="6"/>
  <c r="AP9" i="6"/>
  <c r="AO9" i="6"/>
  <c r="AM9" i="6"/>
  <c r="AL9" i="6"/>
  <c r="AK9" i="6"/>
  <c r="AJ9" i="6"/>
  <c r="AH9" i="6"/>
  <c r="AG9" i="6"/>
  <c r="AC9" i="6"/>
  <c r="AB9" i="6"/>
  <c r="AA9" i="6"/>
  <c r="Z9" i="6"/>
  <c r="Y9" i="6"/>
  <c r="X9" i="6"/>
  <c r="W9" i="6"/>
  <c r="R9" i="6"/>
  <c r="Q9" i="6"/>
  <c r="P9" i="6"/>
  <c r="O9" i="6"/>
  <c r="N9" i="6"/>
  <c r="M9" i="6"/>
  <c r="L9" i="6"/>
  <c r="K9" i="6"/>
  <c r="J9" i="6"/>
  <c r="I9" i="6"/>
  <c r="G9" i="6"/>
  <c r="E9" i="6"/>
  <c r="D9" i="6"/>
  <c r="C9" i="6"/>
  <c r="B9" i="6"/>
  <c r="A9" i="6"/>
  <c r="BB8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M8" i="6"/>
  <c r="AL8" i="6"/>
  <c r="AK8" i="6"/>
  <c r="AJ8" i="6"/>
  <c r="AH8" i="6"/>
  <c r="AG8" i="6"/>
  <c r="AC8" i="6"/>
  <c r="AB8" i="6"/>
  <c r="AA8" i="6"/>
  <c r="Z8" i="6"/>
  <c r="Y8" i="6"/>
  <c r="X8" i="6"/>
  <c r="W8" i="6"/>
  <c r="R8" i="6"/>
  <c r="Q8" i="6"/>
  <c r="P8" i="6"/>
  <c r="O8" i="6"/>
  <c r="N8" i="6"/>
  <c r="M8" i="6"/>
  <c r="L8" i="6"/>
  <c r="K8" i="6"/>
  <c r="J8" i="6"/>
  <c r="I8" i="6"/>
  <c r="G8" i="6"/>
  <c r="E8" i="6"/>
  <c r="D8" i="6"/>
  <c r="C8" i="6"/>
  <c r="B8" i="6"/>
  <c r="A8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M7" i="6"/>
  <c r="AL7" i="6"/>
  <c r="AK7" i="6"/>
  <c r="AJ7" i="6"/>
  <c r="AH7" i="6"/>
  <c r="AG7" i="6"/>
  <c r="AC7" i="6"/>
  <c r="AB7" i="6"/>
  <c r="AA7" i="6"/>
  <c r="Z7" i="6"/>
  <c r="Y7" i="6"/>
  <c r="X7" i="6"/>
  <c r="W7" i="6"/>
  <c r="R7" i="6"/>
  <c r="Q7" i="6"/>
  <c r="P7" i="6"/>
  <c r="O7" i="6"/>
  <c r="N7" i="6"/>
  <c r="M7" i="6"/>
  <c r="L7" i="6"/>
  <c r="K7" i="6"/>
  <c r="J7" i="6"/>
  <c r="I7" i="6"/>
  <c r="G7" i="6"/>
  <c r="E7" i="6"/>
  <c r="D7" i="6"/>
  <c r="C7" i="6"/>
  <c r="B7" i="6"/>
  <c r="A7" i="6"/>
  <c r="BB6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M6" i="6"/>
  <c r="AL6" i="6"/>
  <c r="AK6" i="6"/>
  <c r="AJ6" i="6"/>
  <c r="AH6" i="6"/>
  <c r="AG6" i="6"/>
  <c r="AC6" i="6"/>
  <c r="AB6" i="6"/>
  <c r="AA6" i="6"/>
  <c r="Z6" i="6"/>
  <c r="Y6" i="6"/>
  <c r="X6" i="6"/>
  <c r="W6" i="6"/>
  <c r="R6" i="6"/>
  <c r="Q6" i="6"/>
  <c r="P6" i="6"/>
  <c r="O6" i="6"/>
  <c r="N6" i="6"/>
  <c r="M6" i="6"/>
  <c r="L6" i="6"/>
  <c r="K6" i="6"/>
  <c r="J6" i="6"/>
  <c r="I6" i="6"/>
  <c r="G6" i="6"/>
  <c r="E6" i="6"/>
  <c r="D6" i="6"/>
  <c r="C6" i="6"/>
  <c r="B6" i="6"/>
  <c r="A6" i="6"/>
  <c r="BB5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M5" i="6"/>
  <c r="AL5" i="6"/>
  <c r="AK5" i="6"/>
  <c r="AJ5" i="6"/>
  <c r="AH5" i="6"/>
  <c r="AG5" i="6"/>
  <c r="AC5" i="6"/>
  <c r="AB5" i="6"/>
  <c r="AA5" i="6"/>
  <c r="Z5" i="6"/>
  <c r="Y5" i="6"/>
  <c r="X5" i="6"/>
  <c r="W5" i="6"/>
  <c r="R5" i="6"/>
  <c r="Q5" i="6"/>
  <c r="P5" i="6"/>
  <c r="O5" i="6"/>
  <c r="N5" i="6"/>
  <c r="M5" i="6"/>
  <c r="L5" i="6"/>
  <c r="K5" i="6"/>
  <c r="J5" i="6"/>
  <c r="I5" i="6"/>
  <c r="G5" i="6"/>
  <c r="E5" i="6"/>
  <c r="D5" i="6"/>
  <c r="C5" i="6"/>
  <c r="B5" i="6"/>
  <c r="A5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M4" i="6"/>
  <c r="AL4" i="6"/>
  <c r="AK4" i="6"/>
  <c r="AJ4" i="6"/>
  <c r="AH4" i="6"/>
  <c r="AG4" i="6"/>
  <c r="AC4" i="6"/>
  <c r="AB4" i="6"/>
  <c r="AA4" i="6"/>
  <c r="Z4" i="6"/>
  <c r="Y4" i="6"/>
  <c r="X4" i="6"/>
  <c r="W4" i="6"/>
  <c r="R4" i="6"/>
  <c r="Q4" i="6"/>
  <c r="P4" i="6"/>
  <c r="O4" i="6"/>
  <c r="N4" i="6"/>
  <c r="M4" i="6"/>
  <c r="L4" i="6"/>
  <c r="K4" i="6"/>
  <c r="J4" i="6"/>
  <c r="I4" i="6"/>
  <c r="G4" i="6"/>
  <c r="E4" i="6"/>
  <c r="D4" i="6"/>
  <c r="C4" i="6"/>
  <c r="B4" i="6"/>
  <c r="A4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M3" i="6"/>
  <c r="AL3" i="6"/>
  <c r="AK3" i="6"/>
  <c r="AJ3" i="6"/>
  <c r="AH3" i="6"/>
  <c r="AG3" i="6"/>
  <c r="AC3" i="6"/>
  <c r="AB3" i="6"/>
  <c r="AA3" i="6"/>
  <c r="Z3" i="6"/>
  <c r="Y3" i="6"/>
  <c r="X3" i="6"/>
  <c r="W3" i="6"/>
  <c r="R3" i="6"/>
  <c r="Q3" i="6"/>
  <c r="P3" i="6"/>
  <c r="O3" i="6"/>
  <c r="N3" i="6"/>
  <c r="M3" i="6"/>
  <c r="L3" i="6"/>
  <c r="K3" i="6"/>
  <c r="J3" i="6"/>
  <c r="I3" i="6"/>
  <c r="G3" i="6"/>
  <c r="E3" i="6"/>
  <c r="D3" i="6"/>
  <c r="C3" i="6"/>
  <c r="B3" i="6"/>
  <c r="A3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M2" i="6"/>
  <c r="AL2" i="6"/>
  <c r="AK2" i="6"/>
  <c r="AJ2" i="6"/>
  <c r="AH2" i="6"/>
  <c r="AG2" i="6"/>
  <c r="AC2" i="6"/>
  <c r="AB2" i="6"/>
  <c r="AA2" i="6"/>
  <c r="Z2" i="6"/>
  <c r="Y2" i="6"/>
  <c r="X2" i="6"/>
  <c r="W2" i="6"/>
  <c r="R2" i="6"/>
  <c r="Q2" i="6"/>
  <c r="P2" i="6"/>
  <c r="O2" i="6"/>
  <c r="N2" i="6"/>
  <c r="M2" i="6"/>
  <c r="L2" i="6"/>
  <c r="K2" i="6"/>
  <c r="J2" i="6"/>
  <c r="I2" i="6"/>
  <c r="G2" i="6"/>
  <c r="E2" i="6"/>
  <c r="D2" i="6"/>
  <c r="C2" i="6"/>
  <c r="B2" i="6"/>
  <c r="A2" i="6"/>
</calcChain>
</file>

<file path=xl/sharedStrings.xml><?xml version="1.0" encoding="utf-8"?>
<sst xmlns="http://schemas.openxmlformats.org/spreadsheetml/2006/main" count="826" uniqueCount="342">
  <si>
    <t>string[64]</t>
  </si>
  <si>
    <t>dword</t>
  </si>
  <si>
    <t>float</t>
  </si>
  <si>
    <t>END</t>
  </si>
  <si>
    <t>Code</t>
  </si>
  <si>
    <t>Model</t>
  </si>
  <si>
    <t>MeshID</t>
  </si>
  <si>
    <t>Name</t>
  </si>
  <si>
    <t>Civil</t>
  </si>
  <si>
    <t>LvLim</t>
  </si>
  <si>
    <t>UpLvLim</t>
  </si>
  <si>
    <t>ExpertLim</t>
  </si>
  <si>
    <t>ExpTime</t>
  </si>
  <si>
    <t>EffectGroup</t>
  </si>
  <si>
    <t>Icon</t>
  </si>
  <si>
    <t>Level</t>
  </si>
  <si>
    <t>Height</t>
  </si>
  <si>
    <t>Width</t>
  </si>
  <si>
    <t>AttGap</t>
  </si>
  <si>
    <t>Attack_DP</t>
  </si>
  <si>
    <t>GADst</t>
  </si>
  <si>
    <t>GASpd</t>
  </si>
  <si>
    <t>AttSklUnit</t>
  </si>
  <si>
    <t>GAMinAF</t>
  </si>
  <si>
    <t>GAMaxAF</t>
  </si>
  <si>
    <t>GAMinSelProb</t>
  </si>
  <si>
    <t>GAMaxSelProb</t>
  </si>
  <si>
    <t>DefSklUnit</t>
  </si>
  <si>
    <t>DefFc</t>
  </si>
  <si>
    <t>DefGap</t>
  </si>
  <si>
    <t>DefFacing</t>
  </si>
  <si>
    <t>Property</t>
  </si>
  <si>
    <t>Fire</t>
  </si>
  <si>
    <t>Water</t>
  </si>
  <si>
    <t>Soil</t>
  </si>
  <si>
    <t>Wind</t>
  </si>
  <si>
    <t>EffCode1</t>
  </si>
  <si>
    <t>EffUnit1</t>
  </si>
  <si>
    <t>EffCode2</t>
  </si>
  <si>
    <t>EffUnit2</t>
  </si>
  <si>
    <t>Duration</t>
  </si>
  <si>
    <t>MaxHP</t>
  </si>
  <si>
    <t>Money</t>
  </si>
  <si>
    <t>StdPrice</t>
  </si>
  <si>
    <t>StdPoint</t>
  </si>
  <si>
    <t>GoldPoint</t>
  </si>
  <si>
    <t>KillPoint</t>
  </si>
  <si>
    <t>ProcPoint</t>
  </si>
  <si>
    <t>StorePrice</t>
  </si>
  <si>
    <t>Material1</t>
  </si>
  <si>
    <t>Num1</t>
  </si>
  <si>
    <t>Material2</t>
  </si>
  <si>
    <t>Num2</t>
  </si>
  <si>
    <t>Material3</t>
  </si>
  <si>
    <t>IsSell</t>
  </si>
  <si>
    <t>IsExchange</t>
  </si>
  <si>
    <t>IsGround</t>
  </si>
  <si>
    <t>IsStore</t>
  </si>
  <si>
    <t>IsNormAcc</t>
  </si>
  <si>
    <t>IsUpgrade</t>
  </si>
  <si>
    <t>ToolTip</t>
  </si>
  <si>
    <t>AttEffType</t>
  </si>
  <si>
    <t>DefEffType</t>
  </si>
  <si>
    <t>IsTime</t>
  </si>
  <si>
    <t>730E00</t>
  </si>
  <si>
    <t>irgef01</t>
  </si>
  <si>
    <t>irgea01</t>
  </si>
  <si>
    <t>tgtbb000</t>
  </si>
  <si>
    <t>gtbb001</t>
  </si>
  <si>
    <t>tgtbb001</t>
  </si>
  <si>
    <t>gtbb002</t>
  </si>
  <si>
    <t>tgtbb002</t>
  </si>
  <si>
    <t>gtbb003</t>
  </si>
  <si>
    <t>tgtbb003</t>
  </si>
  <si>
    <t>gtbb004</t>
  </si>
  <si>
    <t>iywhi01</t>
  </si>
  <si>
    <t>tgtbb004</t>
  </si>
  <si>
    <t>gtbb005</t>
  </si>
  <si>
    <t>tgtbb005</t>
  </si>
  <si>
    <t>gtbb006</t>
  </si>
  <si>
    <t>iywhi02</t>
  </si>
  <si>
    <t>tgtbb006</t>
  </si>
  <si>
    <t>gtbb007</t>
  </si>
  <si>
    <t>tgtbb007</t>
  </si>
  <si>
    <t>gtbb008</t>
  </si>
  <si>
    <t>tgtbb008</t>
  </si>
  <si>
    <t>gtbb009</t>
  </si>
  <si>
    <t>tgtbb009</t>
  </si>
  <si>
    <t>gtbb010</t>
  </si>
  <si>
    <t>tgtbb010</t>
  </si>
  <si>
    <t>gtbb011</t>
  </si>
  <si>
    <t>tgtbb011</t>
  </si>
  <si>
    <t>gtbb012</t>
  </si>
  <si>
    <t>iywhi03</t>
  </si>
  <si>
    <t>tgtbb012</t>
  </si>
  <si>
    <t>gtbb013</t>
  </si>
  <si>
    <t>tgtbb013</t>
  </si>
  <si>
    <t>gtbb014</t>
  </si>
  <si>
    <t>tgtbb014</t>
  </si>
  <si>
    <t>gtbb015</t>
  </si>
  <si>
    <t>tgtbb015</t>
  </si>
  <si>
    <t>gtbb016</t>
  </si>
  <si>
    <t>tgtbb016</t>
  </si>
  <si>
    <t>gtbb017</t>
  </si>
  <si>
    <t>tgtbb017</t>
  </si>
  <si>
    <t>gtbb018</t>
  </si>
  <si>
    <t>tgtbb018</t>
  </si>
  <si>
    <t>gtbb019</t>
  </si>
  <si>
    <t>tgtbb019</t>
  </si>
  <si>
    <t>gtbb020</t>
  </si>
  <si>
    <t>tgtbb020</t>
  </si>
  <si>
    <t>830E14</t>
  </si>
  <si>
    <t>tgtcc000</t>
  </si>
  <si>
    <t>gtcc001</t>
  </si>
  <si>
    <t>irget01</t>
  </si>
  <si>
    <t>tgtcc001</t>
  </si>
  <si>
    <t>gtcc002</t>
  </si>
  <si>
    <t>tgtcc002</t>
  </si>
  <si>
    <t>gtcc003</t>
  </si>
  <si>
    <t>tgtcc003</t>
  </si>
  <si>
    <t>gtcc004</t>
  </si>
  <si>
    <t>iybla01</t>
  </si>
  <si>
    <t>tgtcc004</t>
  </si>
  <si>
    <t>gtcc005</t>
  </si>
  <si>
    <t>tgtcc005</t>
  </si>
  <si>
    <t>gtcc006</t>
  </si>
  <si>
    <t>iybla02</t>
  </si>
  <si>
    <t>tgtcc006</t>
  </si>
  <si>
    <t>gtcc007</t>
  </si>
  <si>
    <t>tgtcc007</t>
  </si>
  <si>
    <t>gtcc008</t>
  </si>
  <si>
    <t>tgtcc008</t>
  </si>
  <si>
    <t>gtcc009</t>
  </si>
  <si>
    <t>tgtcc009</t>
  </si>
  <si>
    <t>gtcc010</t>
  </si>
  <si>
    <t>tgtcc010</t>
  </si>
  <si>
    <t>gtcc011</t>
  </si>
  <si>
    <t>tgtcc011</t>
  </si>
  <si>
    <t>gtcc012</t>
  </si>
  <si>
    <t>iybla03</t>
  </si>
  <si>
    <t>tgtcc012</t>
  </si>
  <si>
    <t>gtcc013</t>
  </si>
  <si>
    <t>tgtcc013</t>
  </si>
  <si>
    <t>gtcc014</t>
  </si>
  <si>
    <t>tgtcc014</t>
  </si>
  <si>
    <t>gtcc015</t>
  </si>
  <si>
    <t>tgtcc015</t>
  </si>
  <si>
    <t>gtcc016</t>
  </si>
  <si>
    <t>tgtcc016</t>
  </si>
  <si>
    <t>gtcc017</t>
  </si>
  <si>
    <t>tgtcc017</t>
  </si>
  <si>
    <t>gtcc018</t>
  </si>
  <si>
    <t>tgtcc018</t>
  </si>
  <si>
    <t>gtcc019</t>
  </si>
  <si>
    <t>tgtcc019</t>
  </si>
  <si>
    <t>gtcc020</t>
  </si>
  <si>
    <t>tgtcc020</t>
  </si>
  <si>
    <t>430E28</t>
  </si>
  <si>
    <t>tgtaa000</t>
  </si>
  <si>
    <t>gtaa001</t>
  </si>
  <si>
    <t>irgew01</t>
  </si>
  <si>
    <t>tgtaa001</t>
  </si>
  <si>
    <t>gtaa002</t>
  </si>
  <si>
    <t>tgtaa002</t>
  </si>
  <si>
    <t>gtaa003</t>
  </si>
  <si>
    <t>tgtaa003</t>
  </si>
  <si>
    <t>gtaa004</t>
  </si>
  <si>
    <t>iyyel01</t>
  </si>
  <si>
    <t>tgtaa004</t>
  </si>
  <si>
    <t>gtaa005</t>
  </si>
  <si>
    <t>tgtaa005</t>
  </si>
  <si>
    <t>gtaa006</t>
  </si>
  <si>
    <t>iyyel02</t>
  </si>
  <si>
    <t>tgtaa006</t>
  </si>
  <si>
    <t>gtaa007</t>
  </si>
  <si>
    <t>tgtaa007</t>
  </si>
  <si>
    <t>gtaa008</t>
  </si>
  <si>
    <t>tgtaa008</t>
  </si>
  <si>
    <t>gtaa009</t>
  </si>
  <si>
    <t>tgtaa009</t>
  </si>
  <si>
    <t>gtaa010</t>
  </si>
  <si>
    <t>tgtaa010</t>
  </si>
  <si>
    <t>gtaa011</t>
  </si>
  <si>
    <t>tgtaa011</t>
  </si>
  <si>
    <t>gtaa012</t>
  </si>
  <si>
    <t>iyyel03</t>
  </si>
  <si>
    <t>tgtaa012</t>
  </si>
  <si>
    <t>gtaa013</t>
  </si>
  <si>
    <t>tgtaa013</t>
  </si>
  <si>
    <t>gtaa014</t>
  </si>
  <si>
    <t>tgtaa014</t>
  </si>
  <si>
    <t>gtaa015</t>
  </si>
  <si>
    <t>tgtaa015</t>
  </si>
  <si>
    <t>gtaa016</t>
  </si>
  <si>
    <t>tgtaa016</t>
  </si>
  <si>
    <t>gtaa017</t>
  </si>
  <si>
    <t>tgtaa017</t>
  </si>
  <si>
    <t>gtaa018</t>
  </si>
  <si>
    <t>tgtaa018</t>
  </si>
  <si>
    <t>gtaa019</t>
  </si>
  <si>
    <t>tgtaa019</t>
  </si>
  <si>
    <t>gtaa020</t>
  </si>
  <si>
    <t>tgtaa020</t>
  </si>
  <si>
    <t>Count</t>
  </si>
  <si>
    <t>text</t>
  </si>
  <si>
    <t>desc</t>
  </si>
  <si>
    <t>clcode</t>
  </si>
  <si>
    <t>xeh</t>
  </si>
  <si>
    <t>stb</t>
  </si>
  <si>
    <t>byte</t>
  </si>
  <si>
    <t>word</t>
  </si>
  <si>
    <t>long</t>
  </si>
  <si>
    <t>ListID</t>
  </si>
  <si>
    <t>none</t>
  </si>
  <si>
    <t>Descript</t>
  </si>
  <si>
    <t>IsExist</t>
  </si>
  <si>
    <t>IsCash</t>
  </si>
  <si>
    <t>hz</t>
  </si>
  <si>
    <t>nope</t>
  </si>
  <si>
    <t>Num3</t>
  </si>
  <si>
    <t>custom</t>
  </si>
  <si>
    <t>-1</t>
  </si>
  <si>
    <t>Guard Tower</t>
  </si>
  <si>
    <t>Federation System Guard Tower</t>
  </si>
  <si>
    <t>Bellato Union Guard Tower Installation Kit Type-A</t>
  </si>
  <si>
    <t>Bellato Union Guard Tower Installation Kit Type-B</t>
  </si>
  <si>
    <t>Bellato Union Guard Tower Installation Kit Type-C</t>
  </si>
  <si>
    <t>Bellato Union Guard Tower Installation Kit Type-D</t>
  </si>
  <si>
    <t>Bellato Union Guard Tower Installation Kit Type-E</t>
  </si>
  <si>
    <t>Bellato Union Guard Tower Installation Kit Type-F</t>
  </si>
  <si>
    <t>Bellato Union Guard Tower Installation Kit Type-G</t>
  </si>
  <si>
    <t>Guard Tower Installation Kit Type-H for Union Army with little increase of attack power</t>
  </si>
  <si>
    <t>Guard Tower Installation Kit Type-I for Union Army with big increase of attack power</t>
  </si>
  <si>
    <t>Guard Tower Installation Kit Type-J for Union Army with little increase of attack power</t>
  </si>
  <si>
    <t>Guard Tower Installation Kit Type-K for Union Army with big increase of attack power</t>
  </si>
  <si>
    <t>Guard Tower Installation Kit Type-L for Union Army with little increase of attack power</t>
  </si>
  <si>
    <t>Guard Tower Installation Kit Type-M for Union Army with big increase of attack power</t>
  </si>
  <si>
    <t>Bellato Union Guard Tower Installation Kit Type-N</t>
  </si>
  <si>
    <t>Bellato Union Guard Tower Installation Kit Type-O</t>
  </si>
  <si>
    <t>Bellato Union Guard Tower Installation Kit Type-P</t>
  </si>
  <si>
    <t>Bellato Union Guard Tower Installation Kit Type-Q</t>
  </si>
  <si>
    <t>Bellato Union Guard Tower Installation Kit Type-R</t>
  </si>
  <si>
    <t>Bellato Union Guard Tower Installation Kit Type-S</t>
  </si>
  <si>
    <t>Bellato Union Guard Tower Installation Kit Type-T</t>
  </si>
  <si>
    <t>Alliance System Guard Tower</t>
  </si>
  <si>
    <t>Holy Alliance Cora Guard Tower Type-A</t>
  </si>
  <si>
    <t>Holy Alliance Cora Guard Tower Type-B</t>
  </si>
  <si>
    <t>Holy Alliance Cora Guard Tower Type-C</t>
  </si>
  <si>
    <t>Holy Alliance Cora Guard Tower Type-D</t>
  </si>
  <si>
    <t>Holy Alliance Cora Guard Tower Type-E</t>
  </si>
  <si>
    <t>Holy Alliance Cora Guard Tower Type-F</t>
  </si>
  <si>
    <t>It mines ore for Cora user. It needs its special battery.</t>
  </si>
  <si>
    <t>Guard Tower Installation Kit Type-H for Alliances Army with little increase of attack power</t>
  </si>
  <si>
    <t>Guard Tower Installation Kit Type-I for Alliance Army with big increase of attack power</t>
  </si>
  <si>
    <t>Guard Tower Installation Kit Type-J for Alliance Army with little increase of attack power</t>
  </si>
  <si>
    <t>Guard Tower Installation Kit Type-K for Alliance Army with big increase of attack power</t>
  </si>
  <si>
    <t>Guard Tower Installation Kit Type-L for Alliance Army with little increase of attack power</t>
  </si>
  <si>
    <t>Guard Tower Installation Kit Type-M for Alliance Army with big increase of attack power</t>
  </si>
  <si>
    <t>Holy Alliance Cora Guard Tower Type-N</t>
  </si>
  <si>
    <t>Holy Alliance Cora Guard Tower Type-O</t>
  </si>
  <si>
    <t>Holy Alliance Cora Guard Tower Type-P</t>
  </si>
  <si>
    <t>Holy Alliance Cora Guard Tower Type-Q</t>
  </si>
  <si>
    <t>Holy Alliance Cora Guard Tower Type-R</t>
  </si>
  <si>
    <t>Holy Alliance Cora Guard Tower Type-S</t>
  </si>
  <si>
    <t>Holy Alliance Cora Guard Tower Type-T</t>
  </si>
  <si>
    <t>Empire System Guard Tower</t>
  </si>
  <si>
    <t>Accretia Empire Guard Tower Installation Kit Type-A</t>
  </si>
  <si>
    <t>Accretia Empire Guard Tower Installation Kit Type-B</t>
  </si>
  <si>
    <t>Accretia Empire Guard Tower Installation Kit Type-C</t>
  </si>
  <si>
    <t>Accretia Empire Guard Tower Installation Kit Type-D</t>
  </si>
  <si>
    <t>Accretia Empire Guard Tower Installation Kit Type-E</t>
  </si>
  <si>
    <t>Accretia Empire Guard Tower Installation Kit Type-F</t>
  </si>
  <si>
    <t>Accretia Empire Guard Tower Installation Kit Type-G</t>
  </si>
  <si>
    <t>Guard Tower Installation Kit Type-H for Empire Army with little increase of attack power</t>
  </si>
  <si>
    <t>Guard Tower Installation Kit Type-I for Empire Army with big increase of attack power</t>
  </si>
  <si>
    <t>Guard Tower Installation Kit Type-J for Empire Army with little increase of attack power</t>
  </si>
  <si>
    <t>Guard Tower Installation Kit Type-K for Empire Army with big increase of attack power</t>
  </si>
  <si>
    <t>Guard Tower Installation Kit Type-L for Empire Army with little increase of attack power</t>
  </si>
  <si>
    <t>Guard Tower Installation Kit Type-M for Empire Army with big increase of attack power</t>
  </si>
  <si>
    <t>Accretia Empire Guard Tower Installation Kit Type-N</t>
  </si>
  <si>
    <t>Accretia Empire Guard Tower Installation Kit Type-O</t>
  </si>
  <si>
    <t>Accretia Empire Guard Tower Installation Kit Type-P</t>
  </si>
  <si>
    <t>Accretia Empire Guard Tower Installation Kit Type-Q</t>
  </si>
  <si>
    <t>Accretia Empire Guard Tower Installation Kit Type-R</t>
  </si>
  <si>
    <t>Accretia Empire Guard Tower Installation Kit Type-S</t>
  </si>
  <si>
    <t>Accretia Empire Guard Tower Installation Kit Type-T</t>
  </si>
  <si>
    <t>gtb0001</t>
  </si>
  <si>
    <t>11000000</t>
  </si>
  <si>
    <t>07000</t>
  </si>
  <si>
    <t>iybat01</t>
  </si>
  <si>
    <t>gtc0002</t>
  </si>
  <si>
    <t>00110000</t>
  </si>
  <si>
    <t>08014</t>
  </si>
  <si>
    <t>gt00000</t>
  </si>
  <si>
    <t>00001000</t>
  </si>
  <si>
    <t>04028</t>
  </si>
  <si>
    <t>Bellato System Guard Tower</t>
  </si>
  <si>
    <t>Light Guard Tower [Lv30]</t>
  </si>
  <si>
    <t>Guard Tower [Lv35]</t>
  </si>
  <si>
    <t>Advanced Guard Tower [Lv40]</t>
  </si>
  <si>
    <t>Epochal Guard Tower [Lv45]</t>
  </si>
  <si>
    <t>Intense Epochal Guard Tower [Lv50]</t>
  </si>
  <si>
    <t>Hedge Hawk [Lv53]</t>
  </si>
  <si>
    <t>Advanced Hedge Hawk [Lv55]</t>
  </si>
  <si>
    <t>Intense Epochal Guard Tower T1 [Lv50]</t>
  </si>
  <si>
    <t>Intense Epochal Guard Tower T2 [Lv50]</t>
  </si>
  <si>
    <t>Hedge Hawk T1 [Lv53]</t>
  </si>
  <si>
    <t>Hedge Hawk T2 [Lv53]</t>
  </si>
  <si>
    <t>Advanced Hedge Hawk T1 [Lv55]</t>
  </si>
  <si>
    <t>Advanced Hedge Hawk T2 [Lv55]</t>
  </si>
  <si>
    <t>Dark Hedge Hawk [Lv57]</t>
  </si>
  <si>
    <t>Advanced Dark Hedge Hawk [Lv60]</t>
  </si>
  <si>
    <t>Shining Hawk [Lv63]</t>
  </si>
  <si>
    <t>Shining Hawk II [Lv65]</t>
  </si>
  <si>
    <t>Advanced Shining Hawk [Lv67]</t>
  </si>
  <si>
    <t>Expert Shining Hawk [Lv70]</t>
  </si>
  <si>
    <t>Cora System Guard Tower</t>
  </si>
  <si>
    <t>Plasma Lance [Lv53]</t>
  </si>
  <si>
    <t>Advanced Plasma Lance [Lv55]</t>
  </si>
  <si>
    <t>Plasma Lance T1 [Lv53]</t>
  </si>
  <si>
    <t>Plasma Lance T2 [Lv53]</t>
  </si>
  <si>
    <t>Advanced Plasma Lance T1 [Lv55]</t>
  </si>
  <si>
    <t>Advanced Plasma Lance T2 [Lv55]</t>
  </si>
  <si>
    <t>Dark Lance [Lv57]</t>
  </si>
  <si>
    <t>Advanced Dark Lance [Lv60]</t>
  </si>
  <si>
    <t>Shining Lance [Lv63]</t>
  </si>
  <si>
    <t>Shining Lance II [Lv65]</t>
  </si>
  <si>
    <t>Advanced Shining Lance [Lv67]</t>
  </si>
  <si>
    <t>Expert Shining Lance [Lv70]</t>
  </si>
  <si>
    <t>Accretia System Guard Tower</t>
  </si>
  <si>
    <t>Linear Canon [Lv53]</t>
  </si>
  <si>
    <t>Advanced Linear Canon [Lv55]</t>
  </si>
  <si>
    <t>Linear Cannon T1 [Lv53]</t>
  </si>
  <si>
    <t>Linear Cannon T2 [Lv53]</t>
  </si>
  <si>
    <t>Advanced Linear Cannon T1 [Lv55]</t>
  </si>
  <si>
    <t>Advanced Linear Cannon T2 [Lv55]</t>
  </si>
  <si>
    <t>Dark Linear Cannon [Lv57]</t>
  </si>
  <si>
    <t>Advanced Dark Linear Cannon [Lv60]</t>
  </si>
  <si>
    <t>Shining Cannon [Lv63]</t>
  </si>
  <si>
    <t>Shining Cannon Custom [Lv65]</t>
  </si>
  <si>
    <t>Advanced Shining Cannon [Lv67]</t>
  </si>
  <si>
    <t>Expert Shining Cannon [Lv70]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</si>
</sst>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  <xf numFmtId="0" fontId="0" fillId="4" borderId="2" xfId="0" applyFill="1" applyBorder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5"/>
  <sheetViews>
    <sheetView tabSelected="1" workbookViewId="0">
      <pane xSplit="1" ySplit="2" topLeftCell="T39" activePane="bottomRight" state="frozen"/>
      <selection pane="topRight" activeCell="B1" sqref="B1"/>
      <selection pane="bottomLeft" activeCell="A3" sqref="A3"/>
      <selection pane="bottomRight" activeCell="AN49" sqref="AN49"/>
    </sheetView>
  </sheetViews>
  <sheetFormatPr defaultRowHeight="15" x14ac:dyDescent="0.25"/>
  <cols>
    <col min="1" max="3" width="9.42578125" bestFit="1" customWidth="1"/>
    <col min="4" max="4" width="42.7109375" bestFit="1" customWidth="1"/>
    <col min="5" max="5" width="9.42578125" bestFit="1" customWidth="1"/>
    <col min="6" max="6" width="6.7109375" bestFit="1" customWidth="1"/>
    <col min="7" max="7" width="8.42578125" bestFit="1" customWidth="1"/>
    <col min="8" max="8" width="9.85546875" bestFit="1" customWidth="1"/>
    <col min="9" max="9" width="8.5703125" bestFit="1" customWidth="1"/>
    <col min="10" max="10" width="11.5703125" bestFit="1" customWidth="1"/>
    <col min="11" max="12" width="6.7109375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10" bestFit="1" customWidth="1"/>
    <col min="17" max="17" width="6.7109375" bestFit="1" customWidth="1"/>
    <col min="18" max="18" width="6.85546875" bestFit="1" customWidth="1"/>
    <col min="19" max="19" width="10" bestFit="1" customWidth="1"/>
    <col min="20" max="20" width="9.28515625" bestFit="1" customWidth="1"/>
    <col min="21" max="21" width="9.5703125" bestFit="1" customWidth="1"/>
    <col min="22" max="22" width="14" bestFit="1" customWidth="1"/>
    <col min="23" max="23" width="14.28515625" bestFit="1" customWidth="1"/>
    <col min="24" max="24" width="10.42578125" bestFit="1" customWidth="1"/>
    <col min="25" max="25" width="6.7109375" bestFit="1" customWidth="1"/>
    <col min="26" max="26" width="7.5703125" bestFit="1" customWidth="1"/>
    <col min="27" max="27" width="12" bestFit="1" customWidth="1"/>
    <col min="28" max="28" width="8.7109375" bestFit="1" customWidth="1"/>
    <col min="29" max="32" width="6.7109375" bestFit="1" customWidth="1"/>
    <col min="33" max="33" width="9" bestFit="1" customWidth="1"/>
    <col min="34" max="34" width="8.140625" bestFit="1" customWidth="1"/>
    <col min="35" max="35" width="9" bestFit="1" customWidth="1"/>
    <col min="36" max="36" width="8.140625" bestFit="1" customWidth="1"/>
    <col min="37" max="37" width="8.7109375" bestFit="1" customWidth="1"/>
    <col min="38" max="39" width="7.140625" bestFit="1" customWidth="1"/>
    <col min="40" max="40" width="9" bestFit="1" customWidth="1"/>
    <col min="41" max="41" width="8.5703125" bestFit="1" customWidth="1"/>
    <col min="42" max="42" width="9.85546875" bestFit="1" customWidth="1"/>
    <col min="43" max="43" width="8.5703125" bestFit="1" customWidth="1"/>
    <col min="44" max="44" width="9.5703125" bestFit="1" customWidth="1"/>
    <col min="45" max="45" width="10.140625" bestFit="1" customWidth="1"/>
    <col min="46" max="46" width="9.42578125" bestFit="1" customWidth="1"/>
    <col min="47" max="47" width="6.7109375" bestFit="1" customWidth="1"/>
    <col min="48" max="48" width="9.42578125" bestFit="1" customWidth="1"/>
    <col min="49" max="49" width="6.7109375" bestFit="1" customWidth="1"/>
    <col min="50" max="50" width="9.42578125" bestFit="1" customWidth="1"/>
    <col min="51" max="51" width="7.5703125" bestFit="1" customWidth="1"/>
    <col min="52" max="52" width="6.7109375" bestFit="1" customWidth="1"/>
    <col min="53" max="53" width="10.7109375" bestFit="1" customWidth="1"/>
    <col min="54" max="54" width="9" bestFit="1" customWidth="1"/>
    <col min="55" max="55" width="7.140625" bestFit="1" customWidth="1"/>
    <col min="56" max="56" width="10.42578125" bestFit="1" customWidth="1"/>
    <col min="57" max="57" width="9.85546875" bestFit="1" customWidth="1"/>
    <col min="58" max="58" width="9.42578125" bestFit="1" customWidth="1"/>
    <col min="59" max="59" width="10.42578125" bestFit="1" customWidth="1"/>
    <col min="60" max="60" width="10.85546875" bestFit="1" customWidth="1"/>
    <col min="61" max="61" width="6.85546875" bestFit="1" customWidth="1"/>
    <col min="62" max="62" width="4.7109375" bestFit="1" customWidth="1"/>
  </cols>
  <sheetData>
    <row r="1" spans="1:62" x14ac:dyDescent="0.25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2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2</v>
      </c>
      <c r="AA1" s="2" t="s">
        <v>2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2</v>
      </c>
      <c r="AI1" s="2" t="s">
        <v>1</v>
      </c>
      <c r="AJ1" s="2" t="s">
        <v>2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1</v>
      </c>
      <c r="AP1" s="2" t="s">
        <v>1</v>
      </c>
      <c r="AQ1" s="2" t="s">
        <v>1</v>
      </c>
      <c r="AR1" s="2" t="s">
        <v>1</v>
      </c>
      <c r="AS1" s="2" t="s">
        <v>1</v>
      </c>
      <c r="AT1" s="2" t="s">
        <v>0</v>
      </c>
      <c r="AU1" s="2" t="s">
        <v>1</v>
      </c>
      <c r="AV1" s="2" t="s">
        <v>0</v>
      </c>
      <c r="AW1" s="2" t="s">
        <v>1</v>
      </c>
      <c r="AX1" s="2" t="s">
        <v>0</v>
      </c>
      <c r="AY1" s="2" t="s">
        <v>1</v>
      </c>
      <c r="AZ1" s="2" t="s">
        <v>1</v>
      </c>
      <c r="BA1" s="2" t="s">
        <v>1</v>
      </c>
      <c r="BB1" s="2" t="s">
        <v>1</v>
      </c>
      <c r="BC1" s="2" t="s">
        <v>1</v>
      </c>
      <c r="BD1" s="2" t="s">
        <v>1</v>
      </c>
      <c r="BE1" s="2" t="s">
        <v>1</v>
      </c>
      <c r="BF1" s="2" t="s">
        <v>0</v>
      </c>
      <c r="BG1" s="2" t="s">
        <v>1</v>
      </c>
      <c r="BH1" s="2" t="s">
        <v>1</v>
      </c>
      <c r="BI1" s="2" t="s">
        <v>1</v>
      </c>
      <c r="BJ1" s="2" t="s">
        <v>3</v>
      </c>
    </row>
    <row r="2" spans="1:62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40</v>
      </c>
      <c r="AL2" s="2" t="s">
        <v>41</v>
      </c>
      <c r="AM2" s="2" t="s">
        <v>42</v>
      </c>
      <c r="AN2" s="2" t="s">
        <v>43</v>
      </c>
      <c r="AO2" s="2" t="s">
        <v>44</v>
      </c>
      <c r="AP2" s="2" t="s">
        <v>45</v>
      </c>
      <c r="AQ2" s="2" t="s">
        <v>46</v>
      </c>
      <c r="AR2" s="2" t="s">
        <v>47</v>
      </c>
      <c r="AS2" s="2" t="s">
        <v>48</v>
      </c>
      <c r="AT2" s="2" t="s">
        <v>49</v>
      </c>
      <c r="AU2" s="2" t="s">
        <v>50</v>
      </c>
      <c r="AV2" s="2" t="s">
        <v>51</v>
      </c>
      <c r="AW2" s="2" t="s">
        <v>52</v>
      </c>
      <c r="AX2" s="2" t="s">
        <v>53</v>
      </c>
      <c r="AY2" s="2" t="s">
        <v>219</v>
      </c>
      <c r="AZ2" s="2" t="s">
        <v>54</v>
      </c>
      <c r="BA2" s="2" t="s">
        <v>55</v>
      </c>
      <c r="BB2" s="2" t="s">
        <v>56</v>
      </c>
      <c r="BC2" s="2" t="s">
        <v>57</v>
      </c>
      <c r="BD2" s="2" t="s">
        <v>58</v>
      </c>
      <c r="BE2" s="2" t="s">
        <v>59</v>
      </c>
      <c r="BF2" s="2" t="s">
        <v>60</v>
      </c>
      <c r="BG2" s="2" t="s">
        <v>61</v>
      </c>
      <c r="BH2" s="2" t="s">
        <v>62</v>
      </c>
      <c r="BI2" s="2" t="s">
        <v>63</v>
      </c>
      <c r="BJ2" s="2"/>
    </row>
    <row r="3" spans="1:62" x14ac:dyDescent="0.25">
      <c r="A3" s="3" t="s">
        <v>286</v>
      </c>
      <c r="B3" s="3" t="s">
        <v>64</v>
      </c>
      <c r="C3" s="3" t="s">
        <v>288</v>
      </c>
      <c r="D3" s="3" t="s">
        <v>296</v>
      </c>
      <c r="E3" s="3" t="s">
        <v>287</v>
      </c>
      <c r="F3" s="3">
        <v>30</v>
      </c>
      <c r="G3" s="3">
        <v>-1</v>
      </c>
      <c r="H3" s="2">
        <v>0</v>
      </c>
      <c r="I3" s="3">
        <v>1</v>
      </c>
      <c r="J3" s="3">
        <v>0</v>
      </c>
      <c r="K3" s="3">
        <v>1</v>
      </c>
      <c r="L3" s="3">
        <v>30</v>
      </c>
      <c r="M3" s="3">
        <v>30</v>
      </c>
      <c r="N3" s="3">
        <v>20</v>
      </c>
      <c r="O3" s="2">
        <v>0.5</v>
      </c>
      <c r="P3" s="2">
        <v>0</v>
      </c>
      <c r="Q3" s="3">
        <v>450</v>
      </c>
      <c r="R3" s="3">
        <v>100</v>
      </c>
      <c r="S3" s="2">
        <v>400</v>
      </c>
      <c r="T3" s="3">
        <v>10999999</v>
      </c>
      <c r="U3" s="3">
        <v>50999999</v>
      </c>
      <c r="V3" s="2">
        <v>30</v>
      </c>
      <c r="W3" s="2">
        <v>50</v>
      </c>
      <c r="X3" s="2">
        <v>99</v>
      </c>
      <c r="Y3" s="3">
        <v>999999</v>
      </c>
      <c r="Z3" s="2">
        <v>0.5</v>
      </c>
      <c r="AA3" s="2">
        <v>5.7390999048948288E-2</v>
      </c>
      <c r="AB3" s="3">
        <v>-1</v>
      </c>
      <c r="AC3" s="3">
        <v>20</v>
      </c>
      <c r="AD3" s="3">
        <v>20</v>
      </c>
      <c r="AE3" s="3">
        <v>20</v>
      </c>
      <c r="AF3" s="3">
        <v>20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3">
        <v>300000</v>
      </c>
      <c r="AM3" s="3">
        <v>0</v>
      </c>
      <c r="AN3" s="3">
        <v>10000</v>
      </c>
      <c r="AO3" s="3">
        <v>0</v>
      </c>
      <c r="AP3" s="3">
        <v>0</v>
      </c>
      <c r="AQ3" s="3">
        <v>0</v>
      </c>
      <c r="AR3" s="3">
        <v>0</v>
      </c>
      <c r="AS3" s="3">
        <v>500</v>
      </c>
      <c r="AT3" s="3" t="s">
        <v>65</v>
      </c>
      <c r="AU3" s="3">
        <v>2</v>
      </c>
      <c r="AV3" s="3" t="s">
        <v>66</v>
      </c>
      <c r="AW3" s="3">
        <v>5</v>
      </c>
      <c r="AX3" s="3" t="s">
        <v>221</v>
      </c>
      <c r="AY3" s="3">
        <v>0</v>
      </c>
      <c r="AZ3" s="3">
        <v>1</v>
      </c>
      <c r="BA3" s="3">
        <v>1</v>
      </c>
      <c r="BB3" s="3">
        <v>1</v>
      </c>
      <c r="BC3" s="3">
        <v>1</v>
      </c>
      <c r="BD3" s="2">
        <v>1</v>
      </c>
      <c r="BE3" s="2">
        <v>0</v>
      </c>
      <c r="BF3" s="2" t="s">
        <v>67</v>
      </c>
      <c r="BG3" s="3">
        <v>11</v>
      </c>
      <c r="BH3" s="3">
        <v>2</v>
      </c>
      <c r="BI3" s="2">
        <v>0</v>
      </c>
      <c r="BJ3" s="2"/>
    </row>
    <row r="4" spans="1:62" x14ac:dyDescent="0.25">
      <c r="A4" s="3" t="s">
        <v>68</v>
      </c>
      <c r="B4" s="3" t="s">
        <v>64</v>
      </c>
      <c r="C4" s="3" t="s">
        <v>288</v>
      </c>
      <c r="D4" s="3" t="s">
        <v>297</v>
      </c>
      <c r="E4" s="3" t="s">
        <v>287</v>
      </c>
      <c r="F4" s="3">
        <v>30</v>
      </c>
      <c r="G4" s="3">
        <v>-1</v>
      </c>
      <c r="H4" s="2">
        <v>0</v>
      </c>
      <c r="I4" s="3">
        <v>10</v>
      </c>
      <c r="J4" s="3">
        <v>0</v>
      </c>
      <c r="K4" s="3">
        <v>1</v>
      </c>
      <c r="L4" s="3">
        <v>30</v>
      </c>
      <c r="M4" s="3">
        <v>30</v>
      </c>
      <c r="N4" s="3">
        <v>20</v>
      </c>
      <c r="O4" s="2">
        <v>0.5</v>
      </c>
      <c r="P4" s="2">
        <v>0</v>
      </c>
      <c r="Q4" s="3">
        <v>330</v>
      </c>
      <c r="R4" s="3">
        <v>2000</v>
      </c>
      <c r="S4" s="2">
        <v>99</v>
      </c>
      <c r="T4" s="3">
        <v>1442</v>
      </c>
      <c r="U4" s="3">
        <v>1602</v>
      </c>
      <c r="V4" s="2">
        <v>30</v>
      </c>
      <c r="W4" s="2">
        <v>50</v>
      </c>
      <c r="X4" s="2">
        <v>99</v>
      </c>
      <c r="Y4" s="3">
        <v>671</v>
      </c>
      <c r="Z4" s="2">
        <v>0.5</v>
      </c>
      <c r="AA4" s="2">
        <v>0.31071698665618896</v>
      </c>
      <c r="AB4" s="3">
        <v>-1</v>
      </c>
      <c r="AC4" s="3">
        <v>20</v>
      </c>
      <c r="AD4" s="3">
        <v>20</v>
      </c>
      <c r="AE4" s="3">
        <v>20</v>
      </c>
      <c r="AF4" s="3">
        <v>20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3">
        <v>16120</v>
      </c>
      <c r="AM4" s="3">
        <v>0</v>
      </c>
      <c r="AN4" s="3">
        <v>10000</v>
      </c>
      <c r="AO4" s="3">
        <v>0</v>
      </c>
      <c r="AP4" s="3">
        <v>0</v>
      </c>
      <c r="AQ4" s="3">
        <v>0</v>
      </c>
      <c r="AR4" s="3">
        <v>0</v>
      </c>
      <c r="AS4" s="3">
        <v>500</v>
      </c>
      <c r="AT4" s="3" t="s">
        <v>65</v>
      </c>
      <c r="AU4" s="3">
        <v>2</v>
      </c>
      <c r="AV4" s="3" t="s">
        <v>66</v>
      </c>
      <c r="AW4" s="3">
        <v>2</v>
      </c>
      <c r="AX4" s="3" t="s">
        <v>221</v>
      </c>
      <c r="AY4" s="3">
        <v>0</v>
      </c>
      <c r="AZ4" s="3">
        <v>1</v>
      </c>
      <c r="BA4" s="3">
        <v>1</v>
      </c>
      <c r="BB4" s="3">
        <v>1</v>
      </c>
      <c r="BC4" s="3">
        <v>1</v>
      </c>
      <c r="BD4" s="2">
        <v>1</v>
      </c>
      <c r="BE4" s="2">
        <v>0</v>
      </c>
      <c r="BF4" s="2" t="s">
        <v>69</v>
      </c>
      <c r="BG4" s="3">
        <v>11</v>
      </c>
      <c r="BH4" s="3">
        <v>2</v>
      </c>
      <c r="BI4" s="2">
        <v>0</v>
      </c>
      <c r="BJ4" s="2"/>
    </row>
    <row r="5" spans="1:62" x14ac:dyDescent="0.25">
      <c r="A5" s="3" t="s">
        <v>70</v>
      </c>
      <c r="B5" s="3" t="s">
        <v>64</v>
      </c>
      <c r="C5" s="3" t="s">
        <v>288</v>
      </c>
      <c r="D5" s="3" t="s">
        <v>298</v>
      </c>
      <c r="E5" s="3" t="s">
        <v>287</v>
      </c>
      <c r="F5" s="3">
        <v>35</v>
      </c>
      <c r="G5" s="3">
        <v>-1</v>
      </c>
      <c r="H5" s="2">
        <v>0</v>
      </c>
      <c r="I5" s="3">
        <v>10</v>
      </c>
      <c r="J5" s="3">
        <v>0</v>
      </c>
      <c r="K5" s="3">
        <v>1</v>
      </c>
      <c r="L5" s="3">
        <v>35</v>
      </c>
      <c r="M5" s="3">
        <v>30</v>
      </c>
      <c r="N5" s="3">
        <v>20</v>
      </c>
      <c r="O5" s="2">
        <v>0.5</v>
      </c>
      <c r="P5" s="2">
        <v>0</v>
      </c>
      <c r="Q5" s="3">
        <v>330</v>
      </c>
      <c r="R5" s="3">
        <v>2000</v>
      </c>
      <c r="S5" s="2">
        <v>150</v>
      </c>
      <c r="T5" s="3">
        <v>4733</v>
      </c>
      <c r="U5" s="3">
        <v>5259</v>
      </c>
      <c r="V5" s="2">
        <v>30</v>
      </c>
      <c r="W5" s="2">
        <v>50</v>
      </c>
      <c r="X5" s="2">
        <v>99</v>
      </c>
      <c r="Y5" s="3">
        <v>1151</v>
      </c>
      <c r="Z5" s="2">
        <v>0.5</v>
      </c>
      <c r="AA5" s="2">
        <v>0.2069070041179657</v>
      </c>
      <c r="AB5" s="3">
        <v>-1</v>
      </c>
      <c r="AC5" s="3">
        <v>20</v>
      </c>
      <c r="AD5" s="3">
        <v>20</v>
      </c>
      <c r="AE5" s="3">
        <v>20</v>
      </c>
      <c r="AF5" s="3">
        <v>20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3">
        <v>20010</v>
      </c>
      <c r="AM5" s="3">
        <v>0</v>
      </c>
      <c r="AN5" s="3">
        <v>20000</v>
      </c>
      <c r="AO5" s="3">
        <v>0</v>
      </c>
      <c r="AP5" s="3">
        <v>0</v>
      </c>
      <c r="AQ5" s="3">
        <v>0</v>
      </c>
      <c r="AR5" s="3">
        <v>0</v>
      </c>
      <c r="AS5" s="3">
        <v>1000</v>
      </c>
      <c r="AT5" s="3" t="s">
        <v>65</v>
      </c>
      <c r="AU5" s="3">
        <v>3</v>
      </c>
      <c r="AV5" s="3" t="s">
        <v>66</v>
      </c>
      <c r="AW5" s="3">
        <v>3</v>
      </c>
      <c r="AX5" s="3" t="s">
        <v>221</v>
      </c>
      <c r="AY5" s="3">
        <v>0</v>
      </c>
      <c r="AZ5" s="3">
        <v>1</v>
      </c>
      <c r="BA5" s="3">
        <v>1</v>
      </c>
      <c r="BB5" s="3">
        <v>1</v>
      </c>
      <c r="BC5" s="3">
        <v>1</v>
      </c>
      <c r="BD5" s="2">
        <v>1</v>
      </c>
      <c r="BE5" s="2">
        <v>0</v>
      </c>
      <c r="BF5" s="2" t="s">
        <v>71</v>
      </c>
      <c r="BG5" s="3">
        <v>11</v>
      </c>
      <c r="BH5" s="3">
        <v>2</v>
      </c>
      <c r="BI5" s="2">
        <v>0</v>
      </c>
      <c r="BJ5" s="2"/>
    </row>
    <row r="6" spans="1:62" s="7" customFormat="1" x14ac:dyDescent="0.25">
      <c r="A6" s="5" t="s">
        <v>72</v>
      </c>
      <c r="B6" s="5" t="s">
        <v>64</v>
      </c>
      <c r="C6" s="5" t="s">
        <v>288</v>
      </c>
      <c r="D6" s="5" t="s">
        <v>299</v>
      </c>
      <c r="E6" s="5" t="s">
        <v>287</v>
      </c>
      <c r="F6" s="5">
        <v>40</v>
      </c>
      <c r="G6" s="5">
        <v>-1</v>
      </c>
      <c r="H6" s="6">
        <v>0</v>
      </c>
      <c r="I6" s="5">
        <v>10</v>
      </c>
      <c r="J6" s="5">
        <v>0</v>
      </c>
      <c r="K6" s="5">
        <v>1</v>
      </c>
      <c r="L6" s="5">
        <v>40</v>
      </c>
      <c r="M6" s="5">
        <v>30</v>
      </c>
      <c r="N6" s="5">
        <v>20</v>
      </c>
      <c r="O6" s="6">
        <v>0.5</v>
      </c>
      <c r="P6" s="6">
        <v>0</v>
      </c>
      <c r="Q6" s="5">
        <v>330</v>
      </c>
      <c r="R6" s="5">
        <v>2000</v>
      </c>
      <c r="S6" s="6">
        <v>200</v>
      </c>
      <c r="T6" s="5">
        <v>10622</v>
      </c>
      <c r="U6" s="5">
        <v>11802</v>
      </c>
      <c r="V6" s="6">
        <v>30</v>
      </c>
      <c r="W6" s="6">
        <v>50</v>
      </c>
      <c r="X6" s="6">
        <v>99</v>
      </c>
      <c r="Y6" s="5">
        <v>1503</v>
      </c>
      <c r="Z6" s="6">
        <v>0.5</v>
      </c>
      <c r="AA6" s="6">
        <v>0.16680499911308289</v>
      </c>
      <c r="AB6" s="5">
        <v>-1</v>
      </c>
      <c r="AC6" s="5">
        <v>20</v>
      </c>
      <c r="AD6" s="5">
        <v>20</v>
      </c>
      <c r="AE6" s="5">
        <v>20</v>
      </c>
      <c r="AF6" s="5">
        <v>20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5">
        <v>22570</v>
      </c>
      <c r="AM6" s="5">
        <v>0</v>
      </c>
      <c r="AN6" s="5">
        <v>1363637</v>
      </c>
      <c r="AO6" s="5">
        <v>0</v>
      </c>
      <c r="AP6" s="5">
        <v>0</v>
      </c>
      <c r="AQ6" s="5">
        <v>0</v>
      </c>
      <c r="AR6" s="5">
        <v>0</v>
      </c>
      <c r="AS6" s="5">
        <v>2500</v>
      </c>
      <c r="AT6" s="5" t="s">
        <v>289</v>
      </c>
      <c r="AU6" s="5">
        <v>1</v>
      </c>
      <c r="AV6" s="5" t="s">
        <v>221</v>
      </c>
      <c r="AW6" s="5">
        <v>0</v>
      </c>
      <c r="AX6" s="5" t="s">
        <v>221</v>
      </c>
      <c r="AY6" s="5">
        <v>0</v>
      </c>
      <c r="AZ6" s="5">
        <v>1</v>
      </c>
      <c r="BA6" s="5">
        <v>1</v>
      </c>
      <c r="BB6" s="5">
        <v>1</v>
      </c>
      <c r="BC6" s="5">
        <v>1</v>
      </c>
      <c r="BD6" s="6">
        <v>1</v>
      </c>
      <c r="BE6" s="6">
        <v>0</v>
      </c>
      <c r="BF6" s="6" t="s">
        <v>73</v>
      </c>
      <c r="BG6" s="5">
        <v>11</v>
      </c>
      <c r="BH6" s="5">
        <v>2</v>
      </c>
      <c r="BI6" s="6">
        <v>0</v>
      </c>
      <c r="BJ6" s="6"/>
    </row>
    <row r="7" spans="1:62" s="7" customFormat="1" x14ac:dyDescent="0.25">
      <c r="A7" s="5" t="s">
        <v>74</v>
      </c>
      <c r="B7" s="5" t="s">
        <v>64</v>
      </c>
      <c r="C7" s="5" t="s">
        <v>288</v>
      </c>
      <c r="D7" s="5" t="s">
        <v>300</v>
      </c>
      <c r="E7" s="5" t="s">
        <v>287</v>
      </c>
      <c r="F7" s="5">
        <v>45</v>
      </c>
      <c r="G7" s="5">
        <v>-1</v>
      </c>
      <c r="H7" s="6">
        <v>0</v>
      </c>
      <c r="I7" s="5">
        <v>10</v>
      </c>
      <c r="J7" s="5">
        <v>0</v>
      </c>
      <c r="K7" s="5">
        <v>1</v>
      </c>
      <c r="L7" s="5">
        <v>45</v>
      </c>
      <c r="M7" s="5">
        <v>30</v>
      </c>
      <c r="N7" s="5">
        <v>20</v>
      </c>
      <c r="O7" s="6">
        <v>0.5</v>
      </c>
      <c r="P7" s="6">
        <v>0</v>
      </c>
      <c r="Q7" s="5">
        <v>330</v>
      </c>
      <c r="R7" s="5">
        <v>1500</v>
      </c>
      <c r="S7" s="6">
        <v>250</v>
      </c>
      <c r="T7" s="5">
        <v>26655</v>
      </c>
      <c r="U7" s="5">
        <v>29616</v>
      </c>
      <c r="V7" s="6">
        <v>30</v>
      </c>
      <c r="W7" s="6">
        <v>50</v>
      </c>
      <c r="X7" s="6">
        <v>99</v>
      </c>
      <c r="Y7" s="5">
        <v>3110</v>
      </c>
      <c r="Z7" s="6">
        <v>0.5</v>
      </c>
      <c r="AA7" s="6">
        <v>0.11476700007915497</v>
      </c>
      <c r="AB7" s="5">
        <v>-1</v>
      </c>
      <c r="AC7" s="5">
        <v>20</v>
      </c>
      <c r="AD7" s="5">
        <v>20</v>
      </c>
      <c r="AE7" s="5">
        <v>20</v>
      </c>
      <c r="AF7" s="5">
        <v>20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5">
        <v>26210</v>
      </c>
      <c r="AM7" s="5">
        <v>0</v>
      </c>
      <c r="AN7" s="5">
        <v>2272728</v>
      </c>
      <c r="AO7" s="5">
        <v>0</v>
      </c>
      <c r="AP7" s="5">
        <v>0</v>
      </c>
      <c r="AQ7" s="5">
        <v>0</v>
      </c>
      <c r="AR7" s="5">
        <v>0</v>
      </c>
      <c r="AS7" s="5">
        <v>50000</v>
      </c>
      <c r="AT7" s="5" t="s">
        <v>289</v>
      </c>
      <c r="AU7" s="5">
        <v>2</v>
      </c>
      <c r="AV7" s="5" t="s">
        <v>221</v>
      </c>
      <c r="AW7" s="5">
        <v>0</v>
      </c>
      <c r="AX7" s="5" t="s">
        <v>221</v>
      </c>
      <c r="AY7" s="5">
        <v>0</v>
      </c>
      <c r="AZ7" s="5">
        <v>1</v>
      </c>
      <c r="BA7" s="5">
        <v>1</v>
      </c>
      <c r="BB7" s="5">
        <v>1</v>
      </c>
      <c r="BC7" s="5">
        <v>1</v>
      </c>
      <c r="BD7" s="6">
        <v>1</v>
      </c>
      <c r="BE7" s="6">
        <v>0</v>
      </c>
      <c r="BF7" s="6" t="s">
        <v>76</v>
      </c>
      <c r="BG7" s="5">
        <v>11</v>
      </c>
      <c r="BH7" s="5">
        <v>2</v>
      </c>
      <c r="BI7" s="6">
        <v>0</v>
      </c>
      <c r="BJ7" s="6"/>
    </row>
    <row r="8" spans="1:62" x14ac:dyDescent="0.25">
      <c r="A8" s="3" t="s">
        <v>77</v>
      </c>
      <c r="B8" s="3" t="s">
        <v>64</v>
      </c>
      <c r="C8" s="3" t="s">
        <v>288</v>
      </c>
      <c r="D8" s="3" t="s">
        <v>301</v>
      </c>
      <c r="E8" s="3" t="s">
        <v>287</v>
      </c>
      <c r="F8" s="3">
        <v>50</v>
      </c>
      <c r="G8" s="3">
        <v>-1</v>
      </c>
      <c r="H8" s="2">
        <v>0</v>
      </c>
      <c r="I8" s="3">
        <v>10</v>
      </c>
      <c r="J8" s="3">
        <v>0</v>
      </c>
      <c r="K8" s="3">
        <v>1</v>
      </c>
      <c r="L8" s="3">
        <v>50</v>
      </c>
      <c r="M8" s="3">
        <v>30</v>
      </c>
      <c r="N8" s="3">
        <v>20</v>
      </c>
      <c r="O8" s="2">
        <v>0.5</v>
      </c>
      <c r="P8" s="2">
        <v>0</v>
      </c>
      <c r="Q8" s="3">
        <v>450</v>
      </c>
      <c r="R8" s="3">
        <v>1500</v>
      </c>
      <c r="S8" s="2">
        <v>300</v>
      </c>
      <c r="T8" s="3">
        <v>52254</v>
      </c>
      <c r="U8" s="3">
        <v>58061</v>
      </c>
      <c r="V8" s="2">
        <v>30</v>
      </c>
      <c r="W8" s="2">
        <v>50</v>
      </c>
      <c r="X8" s="2">
        <v>99</v>
      </c>
      <c r="Y8" s="3">
        <v>4136</v>
      </c>
      <c r="Z8" s="2">
        <v>0.5</v>
      </c>
      <c r="AA8" s="2">
        <v>8.8504999876022339E-2</v>
      </c>
      <c r="AB8" s="3">
        <v>-1</v>
      </c>
      <c r="AC8" s="3">
        <v>20</v>
      </c>
      <c r="AD8" s="3">
        <v>20</v>
      </c>
      <c r="AE8" s="3">
        <v>20</v>
      </c>
      <c r="AF8" s="3">
        <v>20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3">
        <v>28610</v>
      </c>
      <c r="AM8" s="3">
        <v>0</v>
      </c>
      <c r="AN8" s="3">
        <v>2500000</v>
      </c>
      <c r="AO8" s="3">
        <v>0</v>
      </c>
      <c r="AP8" s="3">
        <v>0</v>
      </c>
      <c r="AQ8" s="3">
        <v>0</v>
      </c>
      <c r="AR8" s="3">
        <v>0</v>
      </c>
      <c r="AS8" s="3">
        <v>125000</v>
      </c>
      <c r="AT8" s="3" t="s">
        <v>75</v>
      </c>
      <c r="AU8" s="3">
        <v>1</v>
      </c>
      <c r="AV8" s="3" t="s">
        <v>221</v>
      </c>
      <c r="AW8" s="3">
        <v>0</v>
      </c>
      <c r="AX8" s="3" t="s">
        <v>221</v>
      </c>
      <c r="AY8" s="3">
        <v>0</v>
      </c>
      <c r="AZ8" s="3">
        <v>1</v>
      </c>
      <c r="BA8" s="3">
        <v>1</v>
      </c>
      <c r="BB8" s="3">
        <v>1</v>
      </c>
      <c r="BC8" s="3">
        <v>1</v>
      </c>
      <c r="BD8" s="2">
        <v>1</v>
      </c>
      <c r="BE8" s="2">
        <v>0</v>
      </c>
      <c r="BF8" s="2" t="s">
        <v>78</v>
      </c>
      <c r="BG8" s="3">
        <v>11</v>
      </c>
      <c r="BH8" s="3">
        <v>2</v>
      </c>
      <c r="BI8" s="2">
        <v>0</v>
      </c>
      <c r="BJ8" s="2"/>
    </row>
    <row r="9" spans="1:62" x14ac:dyDescent="0.25">
      <c r="A9" s="3" t="s">
        <v>79</v>
      </c>
      <c r="B9" s="3" t="s">
        <v>64</v>
      </c>
      <c r="C9" s="3" t="s">
        <v>288</v>
      </c>
      <c r="D9" s="3" t="s">
        <v>302</v>
      </c>
      <c r="E9" s="3" t="s">
        <v>287</v>
      </c>
      <c r="F9" s="3">
        <v>53</v>
      </c>
      <c r="G9" s="3">
        <v>-1</v>
      </c>
      <c r="H9" s="2">
        <v>0</v>
      </c>
      <c r="I9" s="3">
        <v>10</v>
      </c>
      <c r="J9" s="3">
        <v>0</v>
      </c>
      <c r="K9" s="3">
        <v>1</v>
      </c>
      <c r="L9" s="3">
        <v>53</v>
      </c>
      <c r="M9" s="3">
        <v>30</v>
      </c>
      <c r="N9" s="3">
        <v>20</v>
      </c>
      <c r="O9" s="2">
        <v>0.5</v>
      </c>
      <c r="P9" s="2">
        <v>0</v>
      </c>
      <c r="Q9" s="3">
        <v>450</v>
      </c>
      <c r="R9" s="3">
        <v>1500</v>
      </c>
      <c r="S9" s="2">
        <v>300</v>
      </c>
      <c r="T9" s="3">
        <v>59238</v>
      </c>
      <c r="U9" s="3">
        <v>65820</v>
      </c>
      <c r="V9" s="2">
        <v>30</v>
      </c>
      <c r="W9" s="2">
        <v>50</v>
      </c>
      <c r="X9" s="2">
        <v>99</v>
      </c>
      <c r="Y9" s="3">
        <v>4340</v>
      </c>
      <c r="Z9" s="2">
        <v>0.5</v>
      </c>
      <c r="AA9" s="2">
        <v>8.5083000361919403E-2</v>
      </c>
      <c r="AB9" s="3">
        <v>-1</v>
      </c>
      <c r="AC9" s="3">
        <v>20</v>
      </c>
      <c r="AD9" s="3">
        <v>20</v>
      </c>
      <c r="AE9" s="3">
        <v>20</v>
      </c>
      <c r="AF9" s="3">
        <v>20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3">
        <v>29260</v>
      </c>
      <c r="AM9" s="3">
        <v>0</v>
      </c>
      <c r="AN9" s="3">
        <v>3000000</v>
      </c>
      <c r="AO9" s="3">
        <v>0</v>
      </c>
      <c r="AP9" s="3">
        <v>0</v>
      </c>
      <c r="AQ9" s="3">
        <v>0</v>
      </c>
      <c r="AR9" s="3">
        <v>0</v>
      </c>
      <c r="AS9" s="3">
        <v>150000</v>
      </c>
      <c r="AT9" s="3" t="s">
        <v>80</v>
      </c>
      <c r="AU9" s="3">
        <v>1</v>
      </c>
      <c r="AV9" s="3" t="s">
        <v>221</v>
      </c>
      <c r="AW9" s="3">
        <v>0</v>
      </c>
      <c r="AX9" s="3" t="s">
        <v>221</v>
      </c>
      <c r="AY9" s="3">
        <v>0</v>
      </c>
      <c r="AZ9" s="3">
        <v>1</v>
      </c>
      <c r="BA9" s="3">
        <v>1</v>
      </c>
      <c r="BB9" s="3">
        <v>1</v>
      </c>
      <c r="BC9" s="3">
        <v>1</v>
      </c>
      <c r="BD9" s="2">
        <v>1</v>
      </c>
      <c r="BE9" s="2">
        <v>0</v>
      </c>
      <c r="BF9" s="2" t="s">
        <v>81</v>
      </c>
      <c r="BG9" s="3">
        <v>11</v>
      </c>
      <c r="BH9" s="3">
        <v>2</v>
      </c>
      <c r="BI9" s="2">
        <v>0</v>
      </c>
      <c r="BJ9" s="2"/>
    </row>
    <row r="10" spans="1:62" x14ac:dyDescent="0.25">
      <c r="A10" s="3" t="s">
        <v>82</v>
      </c>
      <c r="B10" s="3" t="s">
        <v>64</v>
      </c>
      <c r="C10" s="3" t="s">
        <v>288</v>
      </c>
      <c r="D10" s="3" t="s">
        <v>303</v>
      </c>
      <c r="E10" s="3" t="s">
        <v>287</v>
      </c>
      <c r="F10" s="3">
        <v>55</v>
      </c>
      <c r="G10" s="3">
        <v>-1</v>
      </c>
      <c r="H10" s="2">
        <v>0</v>
      </c>
      <c r="I10" s="3">
        <v>10</v>
      </c>
      <c r="J10" s="3">
        <v>0</v>
      </c>
      <c r="K10" s="3">
        <v>1</v>
      </c>
      <c r="L10" s="3">
        <v>55</v>
      </c>
      <c r="M10" s="3">
        <v>30</v>
      </c>
      <c r="N10" s="3">
        <v>20</v>
      </c>
      <c r="O10" s="2">
        <v>0.5</v>
      </c>
      <c r="P10" s="2">
        <v>0</v>
      </c>
      <c r="Q10" s="3">
        <v>450</v>
      </c>
      <c r="R10" s="3">
        <v>1500</v>
      </c>
      <c r="S10" s="2">
        <v>300</v>
      </c>
      <c r="T10" s="3">
        <v>67589</v>
      </c>
      <c r="U10" s="3">
        <v>75098</v>
      </c>
      <c r="V10" s="2">
        <v>30</v>
      </c>
      <c r="W10" s="2">
        <v>50</v>
      </c>
      <c r="X10" s="2">
        <v>99</v>
      </c>
      <c r="Y10" s="3">
        <v>4546</v>
      </c>
      <c r="Z10" s="2">
        <v>0.5</v>
      </c>
      <c r="AA10" s="2">
        <v>8.1170998513698578E-2</v>
      </c>
      <c r="AB10" s="3">
        <v>-1</v>
      </c>
      <c r="AC10" s="3">
        <v>20</v>
      </c>
      <c r="AD10" s="3">
        <v>20</v>
      </c>
      <c r="AE10" s="3">
        <v>20</v>
      </c>
      <c r="AF10" s="3">
        <v>20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3">
        <v>29620</v>
      </c>
      <c r="AM10" s="3">
        <v>0</v>
      </c>
      <c r="AN10" s="3">
        <v>4000000</v>
      </c>
      <c r="AO10" s="3">
        <v>0</v>
      </c>
      <c r="AP10" s="3">
        <v>0</v>
      </c>
      <c r="AQ10" s="3">
        <v>0</v>
      </c>
      <c r="AR10" s="3">
        <v>0</v>
      </c>
      <c r="AS10" s="3">
        <v>200000</v>
      </c>
      <c r="AT10" s="3" t="s">
        <v>80</v>
      </c>
      <c r="AU10" s="3">
        <v>1</v>
      </c>
      <c r="AV10" s="3" t="s">
        <v>221</v>
      </c>
      <c r="AW10" s="3">
        <v>0</v>
      </c>
      <c r="AX10" s="3" t="s">
        <v>221</v>
      </c>
      <c r="AY10" s="3">
        <v>0</v>
      </c>
      <c r="AZ10" s="3">
        <v>1</v>
      </c>
      <c r="BA10" s="3">
        <v>1</v>
      </c>
      <c r="BB10" s="3">
        <v>1</v>
      </c>
      <c r="BC10" s="3">
        <v>1</v>
      </c>
      <c r="BD10" s="2">
        <v>1</v>
      </c>
      <c r="BE10" s="2">
        <v>0</v>
      </c>
      <c r="BF10" s="2" t="s">
        <v>83</v>
      </c>
      <c r="BG10" s="3">
        <v>11</v>
      </c>
      <c r="BH10" s="3">
        <v>2</v>
      </c>
      <c r="BI10" s="2">
        <v>0</v>
      </c>
      <c r="BJ10" s="2"/>
    </row>
    <row r="11" spans="1:62" x14ac:dyDescent="0.25">
      <c r="A11" s="3" t="s">
        <v>84</v>
      </c>
      <c r="B11" s="3" t="s">
        <v>64</v>
      </c>
      <c r="C11" s="3" t="s">
        <v>288</v>
      </c>
      <c r="D11" s="3" t="s">
        <v>304</v>
      </c>
      <c r="E11" s="3" t="s">
        <v>287</v>
      </c>
      <c r="F11" s="3">
        <v>50</v>
      </c>
      <c r="G11" s="3">
        <v>-1</v>
      </c>
      <c r="H11" s="2">
        <v>0</v>
      </c>
      <c r="I11" s="3">
        <v>10</v>
      </c>
      <c r="J11" s="3">
        <v>0</v>
      </c>
      <c r="K11" s="3">
        <v>1</v>
      </c>
      <c r="L11" s="3">
        <v>50</v>
      </c>
      <c r="M11" s="3">
        <v>30</v>
      </c>
      <c r="N11" s="3">
        <v>20</v>
      </c>
      <c r="O11" s="2">
        <v>0.5</v>
      </c>
      <c r="P11" s="2">
        <v>0</v>
      </c>
      <c r="Q11" s="3">
        <v>450</v>
      </c>
      <c r="R11" s="3">
        <v>1500</v>
      </c>
      <c r="S11" s="2">
        <v>300</v>
      </c>
      <c r="T11" s="3">
        <v>54867</v>
      </c>
      <c r="U11" s="3">
        <v>60964</v>
      </c>
      <c r="V11" s="2">
        <v>30</v>
      </c>
      <c r="W11" s="2">
        <v>50</v>
      </c>
      <c r="X11" s="2">
        <v>99</v>
      </c>
      <c r="Y11" s="3">
        <v>4136</v>
      </c>
      <c r="Z11" s="2">
        <v>0.5</v>
      </c>
      <c r="AA11" s="2">
        <v>8.8504999876022339E-2</v>
      </c>
      <c r="AB11" s="3">
        <v>-1</v>
      </c>
      <c r="AC11" s="3">
        <v>20</v>
      </c>
      <c r="AD11" s="3">
        <v>20</v>
      </c>
      <c r="AE11" s="3">
        <v>20</v>
      </c>
      <c r="AF11" s="3">
        <v>20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3">
        <v>28610</v>
      </c>
      <c r="AM11" s="3">
        <v>0</v>
      </c>
      <c r="AN11" s="3">
        <v>10000</v>
      </c>
      <c r="AO11" s="3">
        <v>0</v>
      </c>
      <c r="AP11" s="3">
        <v>0</v>
      </c>
      <c r="AQ11" s="3">
        <v>0</v>
      </c>
      <c r="AR11" s="3">
        <v>0</v>
      </c>
      <c r="AS11" s="3">
        <v>500</v>
      </c>
      <c r="AT11" s="3" t="s">
        <v>75</v>
      </c>
      <c r="AU11" s="3">
        <v>1</v>
      </c>
      <c r="AV11" s="3" t="s">
        <v>221</v>
      </c>
      <c r="AW11" s="3">
        <v>0</v>
      </c>
      <c r="AX11" s="3" t="s">
        <v>221</v>
      </c>
      <c r="AY11" s="3">
        <v>0</v>
      </c>
      <c r="AZ11" s="3">
        <v>1</v>
      </c>
      <c r="BA11" s="3">
        <v>1</v>
      </c>
      <c r="BB11" s="3">
        <v>1</v>
      </c>
      <c r="BC11" s="3">
        <v>1</v>
      </c>
      <c r="BD11" s="2">
        <v>1</v>
      </c>
      <c r="BE11" s="2">
        <v>0</v>
      </c>
      <c r="BF11" s="2" t="s">
        <v>85</v>
      </c>
      <c r="BG11" s="3">
        <v>11</v>
      </c>
      <c r="BH11" s="3">
        <v>2</v>
      </c>
      <c r="BI11" s="2">
        <v>0</v>
      </c>
      <c r="BJ11" s="2"/>
    </row>
    <row r="12" spans="1:62" x14ac:dyDescent="0.25">
      <c r="A12" s="3" t="s">
        <v>86</v>
      </c>
      <c r="B12" s="3" t="s">
        <v>64</v>
      </c>
      <c r="C12" s="3" t="s">
        <v>288</v>
      </c>
      <c r="D12" s="3" t="s">
        <v>305</v>
      </c>
      <c r="E12" s="3" t="s">
        <v>287</v>
      </c>
      <c r="F12" s="3">
        <v>50</v>
      </c>
      <c r="G12" s="3">
        <v>-1</v>
      </c>
      <c r="H12" s="2">
        <v>0</v>
      </c>
      <c r="I12" s="3">
        <v>10</v>
      </c>
      <c r="J12" s="3">
        <v>0</v>
      </c>
      <c r="K12" s="3">
        <v>1</v>
      </c>
      <c r="L12" s="3">
        <v>50</v>
      </c>
      <c r="M12" s="3">
        <v>30</v>
      </c>
      <c r="N12" s="3">
        <v>20</v>
      </c>
      <c r="O12" s="2">
        <v>0.5</v>
      </c>
      <c r="P12" s="2">
        <v>0</v>
      </c>
      <c r="Q12" s="3">
        <v>450</v>
      </c>
      <c r="R12" s="3">
        <v>1500</v>
      </c>
      <c r="S12" s="2">
        <v>300</v>
      </c>
      <c r="T12" s="3">
        <v>60092</v>
      </c>
      <c r="U12" s="3">
        <v>66770</v>
      </c>
      <c r="V12" s="2">
        <v>30</v>
      </c>
      <c r="W12" s="2">
        <v>50</v>
      </c>
      <c r="X12" s="2">
        <v>99</v>
      </c>
      <c r="Y12" s="3">
        <v>4136</v>
      </c>
      <c r="Z12" s="2">
        <v>0.5</v>
      </c>
      <c r="AA12" s="2">
        <v>8.8504999876022339E-2</v>
      </c>
      <c r="AB12" s="3">
        <v>-1</v>
      </c>
      <c r="AC12" s="3">
        <v>20</v>
      </c>
      <c r="AD12" s="3">
        <v>20</v>
      </c>
      <c r="AE12" s="3">
        <v>20</v>
      </c>
      <c r="AF12" s="3">
        <v>20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3">
        <v>28610</v>
      </c>
      <c r="AM12" s="3">
        <v>0</v>
      </c>
      <c r="AN12" s="3">
        <v>10000</v>
      </c>
      <c r="AO12" s="3">
        <v>0</v>
      </c>
      <c r="AP12" s="3">
        <v>0</v>
      </c>
      <c r="AQ12" s="3">
        <v>0</v>
      </c>
      <c r="AR12" s="3">
        <v>0</v>
      </c>
      <c r="AS12" s="3">
        <v>500</v>
      </c>
      <c r="AT12" s="3" t="s">
        <v>75</v>
      </c>
      <c r="AU12" s="3">
        <v>1</v>
      </c>
      <c r="AV12" s="3" t="s">
        <v>221</v>
      </c>
      <c r="AW12" s="3">
        <v>0</v>
      </c>
      <c r="AX12" s="3" t="s">
        <v>221</v>
      </c>
      <c r="AY12" s="3">
        <v>0</v>
      </c>
      <c r="AZ12" s="3">
        <v>1</v>
      </c>
      <c r="BA12" s="3">
        <v>1</v>
      </c>
      <c r="BB12" s="3">
        <v>1</v>
      </c>
      <c r="BC12" s="3">
        <v>1</v>
      </c>
      <c r="BD12" s="2">
        <v>1</v>
      </c>
      <c r="BE12" s="2">
        <v>0</v>
      </c>
      <c r="BF12" s="2" t="s">
        <v>87</v>
      </c>
      <c r="BG12" s="3">
        <v>11</v>
      </c>
      <c r="BH12" s="3">
        <v>2</v>
      </c>
      <c r="BI12" s="2">
        <v>0</v>
      </c>
      <c r="BJ12" s="2"/>
    </row>
    <row r="13" spans="1:62" x14ac:dyDescent="0.25">
      <c r="A13" s="3" t="s">
        <v>88</v>
      </c>
      <c r="B13" s="3" t="s">
        <v>64</v>
      </c>
      <c r="C13" s="3" t="s">
        <v>288</v>
      </c>
      <c r="D13" s="3" t="s">
        <v>306</v>
      </c>
      <c r="E13" s="3" t="s">
        <v>287</v>
      </c>
      <c r="F13" s="3">
        <v>53</v>
      </c>
      <c r="G13" s="3">
        <v>-1</v>
      </c>
      <c r="H13" s="2">
        <v>0</v>
      </c>
      <c r="I13" s="3">
        <v>10</v>
      </c>
      <c r="J13" s="3">
        <v>0</v>
      </c>
      <c r="K13" s="3">
        <v>1</v>
      </c>
      <c r="L13" s="3">
        <v>53</v>
      </c>
      <c r="M13" s="3">
        <v>30</v>
      </c>
      <c r="N13" s="3">
        <v>20</v>
      </c>
      <c r="O13" s="2">
        <v>0.5</v>
      </c>
      <c r="P13" s="2">
        <v>0</v>
      </c>
      <c r="Q13" s="3">
        <v>450</v>
      </c>
      <c r="R13" s="3">
        <v>1500</v>
      </c>
      <c r="S13" s="2">
        <v>300</v>
      </c>
      <c r="T13" s="3">
        <v>62200</v>
      </c>
      <c r="U13" s="3">
        <v>69111</v>
      </c>
      <c r="V13" s="2">
        <v>30</v>
      </c>
      <c r="W13" s="2">
        <v>50</v>
      </c>
      <c r="X13" s="2">
        <v>99</v>
      </c>
      <c r="Y13" s="3">
        <v>4340</v>
      </c>
      <c r="Z13" s="2">
        <v>0.5</v>
      </c>
      <c r="AA13" s="2">
        <v>8.5083000361919403E-2</v>
      </c>
      <c r="AB13" s="3">
        <v>-1</v>
      </c>
      <c r="AC13" s="3">
        <v>20</v>
      </c>
      <c r="AD13" s="3">
        <v>20</v>
      </c>
      <c r="AE13" s="3">
        <v>20</v>
      </c>
      <c r="AF13" s="3">
        <v>20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3">
        <v>29260</v>
      </c>
      <c r="AM13" s="3">
        <v>0</v>
      </c>
      <c r="AN13" s="3">
        <v>20000</v>
      </c>
      <c r="AO13" s="3">
        <v>0</v>
      </c>
      <c r="AP13" s="3">
        <v>0</v>
      </c>
      <c r="AQ13" s="3">
        <v>0</v>
      </c>
      <c r="AR13" s="3">
        <v>0</v>
      </c>
      <c r="AS13" s="3">
        <v>1000</v>
      </c>
      <c r="AT13" s="3" t="s">
        <v>80</v>
      </c>
      <c r="AU13" s="3">
        <v>1</v>
      </c>
      <c r="AV13" s="3" t="s">
        <v>221</v>
      </c>
      <c r="AW13" s="3">
        <v>0</v>
      </c>
      <c r="AX13" s="3" t="s">
        <v>221</v>
      </c>
      <c r="AY13" s="3">
        <v>0</v>
      </c>
      <c r="AZ13" s="3">
        <v>1</v>
      </c>
      <c r="BA13" s="3">
        <v>1</v>
      </c>
      <c r="BB13" s="3">
        <v>1</v>
      </c>
      <c r="BC13" s="3">
        <v>1</v>
      </c>
      <c r="BD13" s="2">
        <v>1</v>
      </c>
      <c r="BE13" s="2">
        <v>0</v>
      </c>
      <c r="BF13" s="2" t="s">
        <v>89</v>
      </c>
      <c r="BG13" s="3">
        <v>11</v>
      </c>
      <c r="BH13" s="3">
        <v>2</v>
      </c>
      <c r="BI13" s="2">
        <v>0</v>
      </c>
      <c r="BJ13" s="2"/>
    </row>
    <row r="14" spans="1:62" x14ac:dyDescent="0.25">
      <c r="A14" s="3" t="s">
        <v>90</v>
      </c>
      <c r="B14" s="3" t="s">
        <v>64</v>
      </c>
      <c r="C14" s="3" t="s">
        <v>288</v>
      </c>
      <c r="D14" s="3" t="s">
        <v>307</v>
      </c>
      <c r="E14" s="3" t="s">
        <v>287</v>
      </c>
      <c r="F14" s="3">
        <v>53</v>
      </c>
      <c r="G14" s="3">
        <v>-1</v>
      </c>
      <c r="H14" s="2">
        <v>0</v>
      </c>
      <c r="I14" s="3">
        <v>10</v>
      </c>
      <c r="J14" s="3">
        <v>0</v>
      </c>
      <c r="K14" s="3">
        <v>1</v>
      </c>
      <c r="L14" s="3">
        <v>53</v>
      </c>
      <c r="M14" s="3">
        <v>30</v>
      </c>
      <c r="N14" s="3">
        <v>20</v>
      </c>
      <c r="O14" s="2">
        <v>0.5</v>
      </c>
      <c r="P14" s="2">
        <v>0</v>
      </c>
      <c r="Q14" s="3">
        <v>450</v>
      </c>
      <c r="R14" s="3">
        <v>1500</v>
      </c>
      <c r="S14" s="2">
        <v>300</v>
      </c>
      <c r="T14" s="3">
        <v>68124</v>
      </c>
      <c r="U14" s="3">
        <v>75693</v>
      </c>
      <c r="V14" s="2">
        <v>30</v>
      </c>
      <c r="W14" s="2">
        <v>50</v>
      </c>
      <c r="X14" s="2">
        <v>99</v>
      </c>
      <c r="Y14" s="3">
        <v>4340</v>
      </c>
      <c r="Z14" s="2">
        <v>0.5</v>
      </c>
      <c r="AA14" s="2">
        <v>8.5083000361919403E-2</v>
      </c>
      <c r="AB14" s="3">
        <v>-1</v>
      </c>
      <c r="AC14" s="3">
        <v>20</v>
      </c>
      <c r="AD14" s="3">
        <v>20</v>
      </c>
      <c r="AE14" s="3">
        <v>20</v>
      </c>
      <c r="AF14" s="3">
        <v>20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3">
        <v>29260</v>
      </c>
      <c r="AM14" s="3">
        <v>0</v>
      </c>
      <c r="AN14" s="3">
        <v>20000</v>
      </c>
      <c r="AO14" s="3">
        <v>0</v>
      </c>
      <c r="AP14" s="3">
        <v>0</v>
      </c>
      <c r="AQ14" s="3">
        <v>0</v>
      </c>
      <c r="AR14" s="3">
        <v>0</v>
      </c>
      <c r="AS14" s="3">
        <v>1000</v>
      </c>
      <c r="AT14" s="3" t="s">
        <v>80</v>
      </c>
      <c r="AU14" s="3">
        <v>1</v>
      </c>
      <c r="AV14" s="3" t="s">
        <v>221</v>
      </c>
      <c r="AW14" s="3">
        <v>0</v>
      </c>
      <c r="AX14" s="3" t="s">
        <v>221</v>
      </c>
      <c r="AY14" s="3">
        <v>0</v>
      </c>
      <c r="AZ14" s="3">
        <v>1</v>
      </c>
      <c r="BA14" s="3">
        <v>1</v>
      </c>
      <c r="BB14" s="3">
        <v>1</v>
      </c>
      <c r="BC14" s="3">
        <v>1</v>
      </c>
      <c r="BD14" s="2">
        <v>1</v>
      </c>
      <c r="BE14" s="2">
        <v>0</v>
      </c>
      <c r="BF14" s="2" t="s">
        <v>91</v>
      </c>
      <c r="BG14" s="3">
        <v>11</v>
      </c>
      <c r="BH14" s="3">
        <v>2</v>
      </c>
      <c r="BI14" s="2">
        <v>0</v>
      </c>
      <c r="BJ14" s="2"/>
    </row>
    <row r="15" spans="1:62" x14ac:dyDescent="0.25">
      <c r="A15" s="3" t="s">
        <v>92</v>
      </c>
      <c r="B15" s="3" t="s">
        <v>64</v>
      </c>
      <c r="C15" s="3" t="s">
        <v>288</v>
      </c>
      <c r="D15" s="3" t="s">
        <v>308</v>
      </c>
      <c r="E15" s="3" t="s">
        <v>287</v>
      </c>
      <c r="F15" s="3">
        <v>55</v>
      </c>
      <c r="G15" s="3">
        <v>-1</v>
      </c>
      <c r="H15" s="2">
        <v>0</v>
      </c>
      <c r="I15" s="3">
        <v>10</v>
      </c>
      <c r="J15" s="3">
        <v>0</v>
      </c>
      <c r="K15" s="3">
        <v>1</v>
      </c>
      <c r="L15" s="3">
        <v>55</v>
      </c>
      <c r="M15" s="3">
        <v>30</v>
      </c>
      <c r="N15" s="3">
        <v>20</v>
      </c>
      <c r="O15" s="2">
        <v>0.5</v>
      </c>
      <c r="P15" s="2">
        <v>0</v>
      </c>
      <c r="Q15" s="3">
        <v>450</v>
      </c>
      <c r="R15" s="3">
        <v>1500</v>
      </c>
      <c r="S15" s="2">
        <v>300</v>
      </c>
      <c r="T15" s="3">
        <v>70968</v>
      </c>
      <c r="U15" s="3">
        <v>78852</v>
      </c>
      <c r="V15" s="2">
        <v>30</v>
      </c>
      <c r="W15" s="2">
        <v>50</v>
      </c>
      <c r="X15" s="2">
        <v>99</v>
      </c>
      <c r="Y15" s="3">
        <v>4546</v>
      </c>
      <c r="Z15" s="2">
        <v>0.5</v>
      </c>
      <c r="AA15" s="2">
        <v>8.1170998513698578E-2</v>
      </c>
      <c r="AB15" s="3">
        <v>-1</v>
      </c>
      <c r="AC15" s="3">
        <v>20</v>
      </c>
      <c r="AD15" s="3">
        <v>20</v>
      </c>
      <c r="AE15" s="3">
        <v>20</v>
      </c>
      <c r="AF15" s="3">
        <v>20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3">
        <v>29620</v>
      </c>
      <c r="AM15" s="3">
        <v>0</v>
      </c>
      <c r="AN15" s="3">
        <v>50000</v>
      </c>
      <c r="AO15" s="3">
        <v>0</v>
      </c>
      <c r="AP15" s="3">
        <v>0</v>
      </c>
      <c r="AQ15" s="3">
        <v>0</v>
      </c>
      <c r="AR15" s="3">
        <v>0</v>
      </c>
      <c r="AS15" s="3">
        <v>2500</v>
      </c>
      <c r="AT15" s="3" t="s">
        <v>93</v>
      </c>
      <c r="AU15" s="3">
        <v>1</v>
      </c>
      <c r="AV15" s="3" t="s">
        <v>221</v>
      </c>
      <c r="AW15" s="3">
        <v>0</v>
      </c>
      <c r="AX15" s="3" t="s">
        <v>221</v>
      </c>
      <c r="AY15" s="3">
        <v>0</v>
      </c>
      <c r="AZ15" s="3">
        <v>1</v>
      </c>
      <c r="BA15" s="3">
        <v>1</v>
      </c>
      <c r="BB15" s="3">
        <v>1</v>
      </c>
      <c r="BC15" s="3">
        <v>1</v>
      </c>
      <c r="BD15" s="2">
        <v>1</v>
      </c>
      <c r="BE15" s="2">
        <v>0</v>
      </c>
      <c r="BF15" s="2" t="s">
        <v>94</v>
      </c>
      <c r="BG15" s="3">
        <v>11</v>
      </c>
      <c r="BH15" s="3">
        <v>2</v>
      </c>
      <c r="BI15" s="2">
        <v>0</v>
      </c>
      <c r="BJ15" s="2"/>
    </row>
    <row r="16" spans="1:62" x14ac:dyDescent="0.25">
      <c r="A16" s="3" t="s">
        <v>95</v>
      </c>
      <c r="B16" s="3" t="s">
        <v>64</v>
      </c>
      <c r="C16" s="3" t="s">
        <v>288</v>
      </c>
      <c r="D16" s="3" t="s">
        <v>309</v>
      </c>
      <c r="E16" s="3" t="s">
        <v>287</v>
      </c>
      <c r="F16" s="3">
        <v>55</v>
      </c>
      <c r="G16" s="3">
        <v>-1</v>
      </c>
      <c r="H16" s="2">
        <v>0</v>
      </c>
      <c r="I16" s="3">
        <v>10</v>
      </c>
      <c r="J16" s="3">
        <v>0</v>
      </c>
      <c r="K16" s="3">
        <v>1</v>
      </c>
      <c r="L16" s="3">
        <v>55</v>
      </c>
      <c r="M16" s="3">
        <v>30</v>
      </c>
      <c r="N16" s="3">
        <v>20</v>
      </c>
      <c r="O16" s="2">
        <v>0.5</v>
      </c>
      <c r="P16" s="2">
        <v>0</v>
      </c>
      <c r="Q16" s="3">
        <v>450</v>
      </c>
      <c r="R16" s="3">
        <v>1500</v>
      </c>
      <c r="S16" s="2">
        <v>300</v>
      </c>
      <c r="T16" s="3">
        <v>77727</v>
      </c>
      <c r="U16" s="3">
        <v>86362</v>
      </c>
      <c r="V16" s="2">
        <v>30</v>
      </c>
      <c r="W16" s="2">
        <v>50</v>
      </c>
      <c r="X16" s="2">
        <v>99</v>
      </c>
      <c r="Y16" s="3">
        <v>4546</v>
      </c>
      <c r="Z16" s="2">
        <v>0.5</v>
      </c>
      <c r="AA16" s="2">
        <v>8.1170998513698578E-2</v>
      </c>
      <c r="AB16" s="3">
        <v>-1</v>
      </c>
      <c r="AC16" s="3">
        <v>20</v>
      </c>
      <c r="AD16" s="3">
        <v>20</v>
      </c>
      <c r="AE16" s="3">
        <v>20</v>
      </c>
      <c r="AF16" s="3">
        <v>20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3">
        <v>29620</v>
      </c>
      <c r="AM16" s="3">
        <v>0</v>
      </c>
      <c r="AN16" s="3">
        <v>50000</v>
      </c>
      <c r="AO16" s="3">
        <v>0</v>
      </c>
      <c r="AP16" s="3">
        <v>0</v>
      </c>
      <c r="AQ16" s="3">
        <v>0</v>
      </c>
      <c r="AR16" s="3">
        <v>0</v>
      </c>
      <c r="AS16" s="3">
        <v>2500</v>
      </c>
      <c r="AT16" s="3" t="s">
        <v>93</v>
      </c>
      <c r="AU16" s="3">
        <v>1</v>
      </c>
      <c r="AV16" s="3" t="s">
        <v>221</v>
      </c>
      <c r="AW16" s="3">
        <v>0</v>
      </c>
      <c r="AX16" s="3" t="s">
        <v>221</v>
      </c>
      <c r="AY16" s="3">
        <v>0</v>
      </c>
      <c r="AZ16" s="3">
        <v>1</v>
      </c>
      <c r="BA16" s="3">
        <v>1</v>
      </c>
      <c r="BB16" s="3">
        <v>1</v>
      </c>
      <c r="BC16" s="3">
        <v>1</v>
      </c>
      <c r="BD16" s="2">
        <v>1</v>
      </c>
      <c r="BE16" s="2">
        <v>0</v>
      </c>
      <c r="BF16" s="2" t="s">
        <v>96</v>
      </c>
      <c r="BG16" s="3">
        <v>11</v>
      </c>
      <c r="BH16" s="3">
        <v>2</v>
      </c>
      <c r="BI16" s="2">
        <v>0</v>
      </c>
      <c r="BJ16" s="2"/>
    </row>
    <row r="17" spans="1:62" x14ac:dyDescent="0.25">
      <c r="A17" s="3" t="s">
        <v>97</v>
      </c>
      <c r="B17" s="3" t="s">
        <v>64</v>
      </c>
      <c r="C17" s="3" t="s">
        <v>288</v>
      </c>
      <c r="D17" s="3" t="s">
        <v>310</v>
      </c>
      <c r="E17" s="3" t="s">
        <v>287</v>
      </c>
      <c r="F17" s="3">
        <v>57</v>
      </c>
      <c r="G17" s="3">
        <v>-1</v>
      </c>
      <c r="H17" s="2">
        <v>0</v>
      </c>
      <c r="I17" s="3">
        <v>10</v>
      </c>
      <c r="J17" s="3">
        <v>0</v>
      </c>
      <c r="K17" s="3">
        <v>1</v>
      </c>
      <c r="L17" s="3">
        <v>57</v>
      </c>
      <c r="M17" s="3">
        <v>30</v>
      </c>
      <c r="N17" s="3">
        <v>20</v>
      </c>
      <c r="O17" s="2">
        <v>0.5</v>
      </c>
      <c r="P17" s="2">
        <v>0</v>
      </c>
      <c r="Q17" s="3">
        <v>450</v>
      </c>
      <c r="R17" s="3">
        <v>1500</v>
      </c>
      <c r="S17" s="2">
        <v>300</v>
      </c>
      <c r="T17" s="3">
        <v>100000</v>
      </c>
      <c r="U17" s="3">
        <v>110000</v>
      </c>
      <c r="V17" s="2">
        <v>30</v>
      </c>
      <c r="W17" s="2">
        <v>50</v>
      </c>
      <c r="X17" s="2">
        <v>99</v>
      </c>
      <c r="Y17" s="3">
        <v>4750</v>
      </c>
      <c r="Z17" s="2">
        <v>0.5</v>
      </c>
      <c r="AA17" s="2">
        <v>7.2210997343063354E-2</v>
      </c>
      <c r="AB17" s="3">
        <v>-1</v>
      </c>
      <c r="AC17" s="3">
        <v>25</v>
      </c>
      <c r="AD17" s="3">
        <v>25</v>
      </c>
      <c r="AE17" s="3">
        <v>25</v>
      </c>
      <c r="AF17" s="3">
        <v>25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3">
        <v>32582</v>
      </c>
      <c r="AM17" s="3">
        <v>0</v>
      </c>
      <c r="AN17" s="3">
        <v>5000000</v>
      </c>
      <c r="AO17" s="3">
        <v>0</v>
      </c>
      <c r="AP17" s="3">
        <v>0</v>
      </c>
      <c r="AQ17" s="3">
        <v>0</v>
      </c>
      <c r="AR17" s="3">
        <v>0</v>
      </c>
      <c r="AS17" s="3">
        <v>25000</v>
      </c>
      <c r="AT17" s="3" t="s">
        <v>93</v>
      </c>
      <c r="AU17" s="3">
        <v>3</v>
      </c>
      <c r="AV17" s="3" t="s">
        <v>221</v>
      </c>
      <c r="AW17" s="3">
        <v>0</v>
      </c>
      <c r="AX17" s="3" t="s">
        <v>221</v>
      </c>
      <c r="AY17" s="3">
        <v>0</v>
      </c>
      <c r="AZ17" s="3">
        <v>1</v>
      </c>
      <c r="BA17" s="3">
        <v>1</v>
      </c>
      <c r="BB17" s="3">
        <v>1</v>
      </c>
      <c r="BC17" s="3">
        <v>1</v>
      </c>
      <c r="BD17" s="2">
        <v>1</v>
      </c>
      <c r="BE17" s="2">
        <v>0</v>
      </c>
      <c r="BF17" s="2" t="s">
        <v>98</v>
      </c>
      <c r="BG17" s="3">
        <v>11</v>
      </c>
      <c r="BH17" s="3">
        <v>2</v>
      </c>
      <c r="BI17" s="2">
        <v>0</v>
      </c>
      <c r="BJ17" s="2"/>
    </row>
    <row r="18" spans="1:62" x14ac:dyDescent="0.25">
      <c r="A18" s="3" t="s">
        <v>99</v>
      </c>
      <c r="B18" s="3" t="s">
        <v>64</v>
      </c>
      <c r="C18" s="3" t="s">
        <v>288</v>
      </c>
      <c r="D18" s="3" t="s">
        <v>311</v>
      </c>
      <c r="E18" s="3" t="s">
        <v>287</v>
      </c>
      <c r="F18" s="3">
        <v>60</v>
      </c>
      <c r="G18" s="3">
        <v>-1</v>
      </c>
      <c r="H18" s="2">
        <v>0</v>
      </c>
      <c r="I18" s="3">
        <v>10</v>
      </c>
      <c r="J18" s="3">
        <v>0</v>
      </c>
      <c r="K18" s="3">
        <v>1</v>
      </c>
      <c r="L18" s="3">
        <v>60</v>
      </c>
      <c r="M18" s="3">
        <v>30</v>
      </c>
      <c r="N18" s="3">
        <v>20</v>
      </c>
      <c r="O18" s="2">
        <v>0.5</v>
      </c>
      <c r="P18" s="2">
        <v>0</v>
      </c>
      <c r="Q18" s="3">
        <v>450</v>
      </c>
      <c r="R18" s="3">
        <v>1500</v>
      </c>
      <c r="S18" s="2">
        <v>300</v>
      </c>
      <c r="T18" s="3">
        <v>150694</v>
      </c>
      <c r="U18" s="3">
        <v>167438</v>
      </c>
      <c r="V18" s="2">
        <v>30</v>
      </c>
      <c r="W18" s="2">
        <v>50</v>
      </c>
      <c r="X18" s="2">
        <v>99</v>
      </c>
      <c r="Y18" s="3">
        <v>4750</v>
      </c>
      <c r="Z18" s="2">
        <v>0.5</v>
      </c>
      <c r="AA18" s="2">
        <v>6.8210996687412262E-2</v>
      </c>
      <c r="AB18" s="3">
        <v>-1</v>
      </c>
      <c r="AC18" s="3">
        <v>25</v>
      </c>
      <c r="AD18" s="3">
        <v>25</v>
      </c>
      <c r="AE18" s="3">
        <v>25</v>
      </c>
      <c r="AF18" s="3">
        <v>25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3">
        <v>34211</v>
      </c>
      <c r="AM18" s="3">
        <v>0</v>
      </c>
      <c r="AN18" s="3">
        <v>6000000</v>
      </c>
      <c r="AO18" s="3">
        <v>0</v>
      </c>
      <c r="AP18" s="3">
        <v>0</v>
      </c>
      <c r="AQ18" s="3">
        <v>0</v>
      </c>
      <c r="AR18" s="3">
        <v>0</v>
      </c>
      <c r="AS18" s="3">
        <v>30000</v>
      </c>
      <c r="AT18" s="3" t="s">
        <v>289</v>
      </c>
      <c r="AU18" s="3">
        <v>1</v>
      </c>
      <c r="AV18" s="3" t="s">
        <v>93</v>
      </c>
      <c r="AW18" s="3">
        <v>5</v>
      </c>
      <c r="AX18" s="3" t="s">
        <v>221</v>
      </c>
      <c r="AY18" s="3">
        <v>0</v>
      </c>
      <c r="AZ18" s="3">
        <v>1</v>
      </c>
      <c r="BA18" s="3">
        <v>1</v>
      </c>
      <c r="BB18" s="3">
        <v>1</v>
      </c>
      <c r="BC18" s="3">
        <v>1</v>
      </c>
      <c r="BD18" s="2">
        <v>1</v>
      </c>
      <c r="BE18" s="2">
        <v>0</v>
      </c>
      <c r="BF18" s="2" t="s">
        <v>100</v>
      </c>
      <c r="BG18" s="3">
        <v>11</v>
      </c>
      <c r="BH18" s="3">
        <v>2</v>
      </c>
      <c r="BI18" s="2">
        <v>0</v>
      </c>
      <c r="BJ18" s="2"/>
    </row>
    <row r="19" spans="1:62" x14ac:dyDescent="0.25">
      <c r="A19" s="3" t="s">
        <v>101</v>
      </c>
      <c r="B19" s="3" t="s">
        <v>64</v>
      </c>
      <c r="C19" s="3" t="s">
        <v>288</v>
      </c>
      <c r="D19" s="3" t="s">
        <v>312</v>
      </c>
      <c r="E19" s="3" t="s">
        <v>287</v>
      </c>
      <c r="F19" s="3">
        <v>63</v>
      </c>
      <c r="G19" s="3">
        <v>-1</v>
      </c>
      <c r="H19" s="2">
        <v>0</v>
      </c>
      <c r="I19" s="3">
        <v>10</v>
      </c>
      <c r="J19" s="3">
        <v>0</v>
      </c>
      <c r="K19" s="3">
        <v>1</v>
      </c>
      <c r="L19" s="3">
        <v>63</v>
      </c>
      <c r="M19" s="3">
        <v>30</v>
      </c>
      <c r="N19" s="3">
        <v>20</v>
      </c>
      <c r="O19" s="2">
        <v>0.5</v>
      </c>
      <c r="P19" s="2">
        <v>0</v>
      </c>
      <c r="Q19" s="3">
        <v>450</v>
      </c>
      <c r="R19" s="3">
        <v>1500</v>
      </c>
      <c r="S19" s="2">
        <v>300</v>
      </c>
      <c r="T19" s="3">
        <v>167438</v>
      </c>
      <c r="U19" s="3">
        <v>177438</v>
      </c>
      <c r="V19" s="2">
        <v>30</v>
      </c>
      <c r="W19" s="2">
        <v>50</v>
      </c>
      <c r="X19" s="2">
        <v>99</v>
      </c>
      <c r="Y19" s="3">
        <v>4956</v>
      </c>
      <c r="Z19" s="2">
        <v>0.5</v>
      </c>
      <c r="AA19" s="2">
        <v>6.0001999139785767E-2</v>
      </c>
      <c r="AB19" s="3">
        <v>-1</v>
      </c>
      <c r="AC19" s="3">
        <v>30</v>
      </c>
      <c r="AD19" s="3">
        <v>30</v>
      </c>
      <c r="AE19" s="3">
        <v>30</v>
      </c>
      <c r="AF19" s="3">
        <v>30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3">
        <v>37632</v>
      </c>
      <c r="AM19" s="3">
        <v>0</v>
      </c>
      <c r="AN19" s="3">
        <v>7000000</v>
      </c>
      <c r="AO19" s="3">
        <v>0</v>
      </c>
      <c r="AP19" s="3">
        <v>0</v>
      </c>
      <c r="AQ19" s="3">
        <v>0</v>
      </c>
      <c r="AR19" s="3">
        <v>0</v>
      </c>
      <c r="AS19" s="3">
        <v>35000</v>
      </c>
      <c r="AT19" s="3" t="s">
        <v>289</v>
      </c>
      <c r="AU19" s="3">
        <v>2</v>
      </c>
      <c r="AV19" s="3" t="s">
        <v>93</v>
      </c>
      <c r="AW19" s="3">
        <v>10</v>
      </c>
      <c r="AX19" s="3" t="s">
        <v>221</v>
      </c>
      <c r="AY19" s="3">
        <v>0</v>
      </c>
      <c r="AZ19" s="3">
        <v>1</v>
      </c>
      <c r="BA19" s="3">
        <v>1</v>
      </c>
      <c r="BB19" s="3">
        <v>1</v>
      </c>
      <c r="BC19" s="3">
        <v>1</v>
      </c>
      <c r="BD19" s="2">
        <v>1</v>
      </c>
      <c r="BE19" s="2">
        <v>0</v>
      </c>
      <c r="BF19" s="2" t="s">
        <v>102</v>
      </c>
      <c r="BG19" s="3">
        <v>11</v>
      </c>
      <c r="BH19" s="3">
        <v>2</v>
      </c>
      <c r="BI19" s="2">
        <v>0</v>
      </c>
      <c r="BJ19" s="2"/>
    </row>
    <row r="20" spans="1:62" x14ac:dyDescent="0.25">
      <c r="A20" s="3" t="s">
        <v>103</v>
      </c>
      <c r="B20" s="3" t="s">
        <v>64</v>
      </c>
      <c r="C20" s="3" t="s">
        <v>288</v>
      </c>
      <c r="D20" s="3" t="s">
        <v>313</v>
      </c>
      <c r="E20" s="3" t="s">
        <v>287</v>
      </c>
      <c r="F20" s="3">
        <v>65</v>
      </c>
      <c r="G20" s="3">
        <v>-1</v>
      </c>
      <c r="H20" s="2">
        <v>0</v>
      </c>
      <c r="I20" s="3">
        <v>10</v>
      </c>
      <c r="J20" s="3">
        <v>0</v>
      </c>
      <c r="K20" s="3">
        <v>1</v>
      </c>
      <c r="L20" s="3">
        <v>65</v>
      </c>
      <c r="M20" s="3">
        <v>30</v>
      </c>
      <c r="N20" s="3">
        <v>20</v>
      </c>
      <c r="O20" s="2">
        <v>0.5</v>
      </c>
      <c r="P20" s="2">
        <v>0</v>
      </c>
      <c r="Q20" s="3">
        <v>450</v>
      </c>
      <c r="R20" s="3">
        <v>1500</v>
      </c>
      <c r="S20" s="2">
        <v>300</v>
      </c>
      <c r="T20" s="3">
        <v>177438</v>
      </c>
      <c r="U20" s="3">
        <v>187438</v>
      </c>
      <c r="V20" s="2">
        <v>30</v>
      </c>
      <c r="W20" s="2">
        <v>50</v>
      </c>
      <c r="X20" s="2">
        <v>99</v>
      </c>
      <c r="Y20" s="3">
        <v>4956</v>
      </c>
      <c r="Z20" s="2">
        <v>0.5</v>
      </c>
      <c r="AA20" s="2">
        <v>5.6019999086856842E-2</v>
      </c>
      <c r="AB20" s="3">
        <v>-1</v>
      </c>
      <c r="AC20" s="3">
        <v>30</v>
      </c>
      <c r="AD20" s="3">
        <v>30</v>
      </c>
      <c r="AE20" s="3">
        <v>30</v>
      </c>
      <c r="AF20" s="3">
        <v>30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3">
        <v>39513</v>
      </c>
      <c r="AM20" s="3">
        <v>0</v>
      </c>
      <c r="AN20" s="3">
        <v>10000000</v>
      </c>
      <c r="AO20" s="3">
        <v>0</v>
      </c>
      <c r="AP20" s="3">
        <v>0</v>
      </c>
      <c r="AQ20" s="3">
        <v>0</v>
      </c>
      <c r="AR20" s="3">
        <v>0</v>
      </c>
      <c r="AS20" s="3">
        <v>50000</v>
      </c>
      <c r="AT20" s="3" t="s">
        <v>289</v>
      </c>
      <c r="AU20" s="3">
        <v>3</v>
      </c>
      <c r="AV20" s="3" t="s">
        <v>93</v>
      </c>
      <c r="AW20" s="3">
        <v>15</v>
      </c>
      <c r="AX20" s="3" t="s">
        <v>221</v>
      </c>
      <c r="AY20" s="3">
        <v>0</v>
      </c>
      <c r="AZ20" s="3">
        <v>1</v>
      </c>
      <c r="BA20" s="3">
        <v>1</v>
      </c>
      <c r="BB20" s="3">
        <v>1</v>
      </c>
      <c r="BC20" s="3">
        <v>1</v>
      </c>
      <c r="BD20" s="2">
        <v>1</v>
      </c>
      <c r="BE20" s="2">
        <v>0</v>
      </c>
      <c r="BF20" s="2" t="s">
        <v>104</v>
      </c>
      <c r="BG20" s="3">
        <v>11</v>
      </c>
      <c r="BH20" s="3">
        <v>2</v>
      </c>
      <c r="BI20" s="2">
        <v>0</v>
      </c>
      <c r="BJ20" s="2"/>
    </row>
    <row r="21" spans="1:62" x14ac:dyDescent="0.25">
      <c r="A21" s="3" t="s">
        <v>105</v>
      </c>
      <c r="B21" s="3" t="s">
        <v>64</v>
      </c>
      <c r="C21" s="3" t="s">
        <v>288</v>
      </c>
      <c r="D21" s="3" t="s">
        <v>314</v>
      </c>
      <c r="E21" s="3" t="s">
        <v>287</v>
      </c>
      <c r="F21" s="3">
        <v>67</v>
      </c>
      <c r="G21" s="3">
        <v>-1</v>
      </c>
      <c r="H21" s="2">
        <v>0</v>
      </c>
      <c r="I21" s="3">
        <v>10</v>
      </c>
      <c r="J21" s="3">
        <v>0</v>
      </c>
      <c r="K21" s="3">
        <v>1</v>
      </c>
      <c r="L21" s="3">
        <v>67</v>
      </c>
      <c r="M21" s="3">
        <v>30</v>
      </c>
      <c r="N21" s="3">
        <v>20</v>
      </c>
      <c r="O21" s="2">
        <v>0.5</v>
      </c>
      <c r="P21" s="2">
        <v>0</v>
      </c>
      <c r="Q21" s="3">
        <v>450</v>
      </c>
      <c r="R21" s="3">
        <v>1500</v>
      </c>
      <c r="S21" s="2">
        <v>0</v>
      </c>
      <c r="T21" s="3">
        <v>187438</v>
      </c>
      <c r="U21" s="3">
        <v>197438</v>
      </c>
      <c r="V21" s="2">
        <v>30</v>
      </c>
      <c r="W21" s="2">
        <v>50</v>
      </c>
      <c r="X21" s="2">
        <v>99</v>
      </c>
      <c r="Y21" s="3">
        <v>5250</v>
      </c>
      <c r="Z21" s="2">
        <v>0.5</v>
      </c>
      <c r="AA21" s="2">
        <v>0.73154401779174805</v>
      </c>
      <c r="AB21" s="3">
        <v>-1</v>
      </c>
      <c r="AC21" s="3">
        <v>35</v>
      </c>
      <c r="AD21" s="3">
        <v>35</v>
      </c>
      <c r="AE21" s="3">
        <v>35</v>
      </c>
      <c r="AF21" s="3">
        <v>35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3">
        <v>41394</v>
      </c>
      <c r="AM21" s="3">
        <v>0</v>
      </c>
      <c r="AN21" s="3">
        <v>13000000</v>
      </c>
      <c r="AO21" s="3">
        <v>0</v>
      </c>
      <c r="AP21" s="3">
        <v>0</v>
      </c>
      <c r="AQ21" s="3">
        <v>0</v>
      </c>
      <c r="AR21" s="3">
        <v>0</v>
      </c>
      <c r="AS21" s="3">
        <v>60000</v>
      </c>
      <c r="AT21" s="3" t="s">
        <v>289</v>
      </c>
      <c r="AU21" s="3">
        <v>4</v>
      </c>
      <c r="AV21" s="3" t="s">
        <v>93</v>
      </c>
      <c r="AW21" s="3">
        <v>20</v>
      </c>
      <c r="AX21" s="3" t="s">
        <v>221</v>
      </c>
      <c r="AY21" s="3">
        <v>0</v>
      </c>
      <c r="AZ21" s="3">
        <v>1</v>
      </c>
      <c r="BA21" s="3">
        <v>1</v>
      </c>
      <c r="BB21" s="3">
        <v>1</v>
      </c>
      <c r="BC21" s="3">
        <v>1</v>
      </c>
      <c r="BD21" s="2">
        <v>1</v>
      </c>
      <c r="BE21" s="2">
        <v>0</v>
      </c>
      <c r="BF21" s="2" t="s">
        <v>106</v>
      </c>
      <c r="BG21" s="3">
        <v>11</v>
      </c>
      <c r="BH21" s="3">
        <v>2</v>
      </c>
      <c r="BI21" s="2">
        <v>0</v>
      </c>
      <c r="BJ21" s="2"/>
    </row>
    <row r="22" spans="1:62" x14ac:dyDescent="0.25">
      <c r="A22" s="3" t="s">
        <v>107</v>
      </c>
      <c r="B22" s="3" t="s">
        <v>64</v>
      </c>
      <c r="C22" s="3" t="s">
        <v>288</v>
      </c>
      <c r="D22" s="3" t="s">
        <v>315</v>
      </c>
      <c r="E22" s="3" t="s">
        <v>287</v>
      </c>
      <c r="F22" s="3">
        <v>70</v>
      </c>
      <c r="G22" s="3">
        <v>-1</v>
      </c>
      <c r="H22" s="2">
        <v>0</v>
      </c>
      <c r="I22" s="3">
        <v>10</v>
      </c>
      <c r="J22" s="3">
        <v>0</v>
      </c>
      <c r="K22" s="3">
        <v>1</v>
      </c>
      <c r="L22" s="3">
        <v>70</v>
      </c>
      <c r="M22" s="3">
        <v>30</v>
      </c>
      <c r="N22" s="3">
        <v>20</v>
      </c>
      <c r="O22" s="2">
        <v>0.5</v>
      </c>
      <c r="P22" s="2">
        <v>0</v>
      </c>
      <c r="Q22" s="3">
        <v>450</v>
      </c>
      <c r="R22" s="3">
        <v>1500</v>
      </c>
      <c r="S22" s="2">
        <v>0</v>
      </c>
      <c r="T22" s="3">
        <v>197438</v>
      </c>
      <c r="U22" s="3">
        <v>217669</v>
      </c>
      <c r="V22" s="2">
        <v>30</v>
      </c>
      <c r="W22" s="2">
        <v>50</v>
      </c>
      <c r="X22" s="2">
        <v>99</v>
      </c>
      <c r="Y22" s="3">
        <v>5450</v>
      </c>
      <c r="Z22" s="2">
        <v>0.5</v>
      </c>
      <c r="AA22" s="2">
        <v>0.73154401779174805</v>
      </c>
      <c r="AB22" s="3">
        <v>-1</v>
      </c>
      <c r="AC22" s="3">
        <v>35</v>
      </c>
      <c r="AD22" s="3">
        <v>35</v>
      </c>
      <c r="AE22" s="3">
        <v>35</v>
      </c>
      <c r="AF22" s="3">
        <v>35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3">
        <v>43275</v>
      </c>
      <c r="AM22" s="3">
        <v>0</v>
      </c>
      <c r="AN22" s="3">
        <v>16000000</v>
      </c>
      <c r="AO22" s="3">
        <v>0</v>
      </c>
      <c r="AP22" s="3">
        <v>0</v>
      </c>
      <c r="AQ22" s="3">
        <v>0</v>
      </c>
      <c r="AR22" s="3">
        <v>0</v>
      </c>
      <c r="AS22" s="3">
        <v>70000</v>
      </c>
      <c r="AT22" s="3" t="s">
        <v>289</v>
      </c>
      <c r="AU22" s="3">
        <v>5</v>
      </c>
      <c r="AV22" s="3" t="s">
        <v>93</v>
      </c>
      <c r="AW22" s="3">
        <v>25</v>
      </c>
      <c r="AX22" s="3" t="s">
        <v>221</v>
      </c>
      <c r="AY22" s="3">
        <v>0</v>
      </c>
      <c r="AZ22" s="3">
        <v>1</v>
      </c>
      <c r="BA22" s="3">
        <v>1</v>
      </c>
      <c r="BB22" s="3">
        <v>1</v>
      </c>
      <c r="BC22" s="3">
        <v>1</v>
      </c>
      <c r="BD22" s="2">
        <v>1</v>
      </c>
      <c r="BE22" s="2">
        <v>0</v>
      </c>
      <c r="BF22" s="2" t="s">
        <v>108</v>
      </c>
      <c r="BG22" s="3">
        <v>11</v>
      </c>
      <c r="BH22" s="3">
        <v>2</v>
      </c>
      <c r="BI22" s="2">
        <v>0</v>
      </c>
      <c r="BJ22" s="2"/>
    </row>
    <row r="23" spans="1:62" x14ac:dyDescent="0.25">
      <c r="A23" s="3" t="s">
        <v>109</v>
      </c>
      <c r="B23" s="3" t="s">
        <v>64</v>
      </c>
      <c r="C23" s="3" t="s">
        <v>288</v>
      </c>
      <c r="D23" s="3" t="s">
        <v>222</v>
      </c>
      <c r="E23" s="3" t="s">
        <v>287</v>
      </c>
      <c r="F23" s="3">
        <v>1</v>
      </c>
      <c r="G23" s="3">
        <v>-1</v>
      </c>
      <c r="H23" s="2">
        <v>0</v>
      </c>
      <c r="I23" s="3">
        <v>0</v>
      </c>
      <c r="J23" s="3">
        <v>0</v>
      </c>
      <c r="K23" s="3">
        <v>1</v>
      </c>
      <c r="L23" s="3">
        <v>1</v>
      </c>
      <c r="M23" s="3">
        <v>30</v>
      </c>
      <c r="N23" s="3">
        <v>20</v>
      </c>
      <c r="O23" s="2">
        <v>0.5</v>
      </c>
      <c r="P23" s="2">
        <v>0</v>
      </c>
      <c r="Q23" s="3">
        <v>330</v>
      </c>
      <c r="R23" s="3">
        <v>2000</v>
      </c>
      <c r="S23" s="2">
        <v>0</v>
      </c>
      <c r="T23" s="3">
        <v>33</v>
      </c>
      <c r="U23" s="3">
        <v>44</v>
      </c>
      <c r="V23" s="2">
        <v>30</v>
      </c>
      <c r="W23" s="2">
        <v>50</v>
      </c>
      <c r="X23" s="2">
        <v>99</v>
      </c>
      <c r="Y23" s="3">
        <v>12</v>
      </c>
      <c r="Z23" s="2">
        <v>0.5</v>
      </c>
      <c r="AA23" s="2">
        <v>0.73154401779174805</v>
      </c>
      <c r="AB23" s="3">
        <v>-1</v>
      </c>
      <c r="AC23" s="3">
        <v>20</v>
      </c>
      <c r="AD23" s="3">
        <v>20</v>
      </c>
      <c r="AE23" s="3">
        <v>20</v>
      </c>
      <c r="AF23" s="3">
        <v>20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3">
        <v>220</v>
      </c>
      <c r="AM23" s="3">
        <v>0</v>
      </c>
      <c r="AN23" s="3">
        <v>50000</v>
      </c>
      <c r="AO23" s="3">
        <v>0</v>
      </c>
      <c r="AP23" s="3">
        <v>0</v>
      </c>
      <c r="AQ23" s="3">
        <v>0</v>
      </c>
      <c r="AR23" s="3">
        <v>0</v>
      </c>
      <c r="AS23" s="3">
        <v>2500</v>
      </c>
      <c r="AT23" s="3" t="s">
        <v>221</v>
      </c>
      <c r="AU23" s="3">
        <v>0</v>
      </c>
      <c r="AV23" s="3" t="s">
        <v>221</v>
      </c>
      <c r="AW23" s="3">
        <v>0</v>
      </c>
      <c r="AX23" s="3" t="s">
        <v>221</v>
      </c>
      <c r="AY23" s="3">
        <v>0</v>
      </c>
      <c r="AZ23" s="3">
        <v>1</v>
      </c>
      <c r="BA23" s="3">
        <v>1</v>
      </c>
      <c r="BB23" s="3">
        <v>1</v>
      </c>
      <c r="BC23" s="3">
        <v>1</v>
      </c>
      <c r="BD23" s="2">
        <v>1</v>
      </c>
      <c r="BE23" s="2">
        <v>0</v>
      </c>
      <c r="BF23" s="2" t="s">
        <v>110</v>
      </c>
      <c r="BG23" s="3">
        <v>11</v>
      </c>
      <c r="BH23" s="3">
        <v>2</v>
      </c>
      <c r="BI23" s="2">
        <v>0</v>
      </c>
      <c r="BJ23" s="2"/>
    </row>
    <row r="24" spans="1:62" x14ac:dyDescent="0.25">
      <c r="A24" s="3" t="s">
        <v>290</v>
      </c>
      <c r="B24" s="3" t="s">
        <v>111</v>
      </c>
      <c r="C24" s="3" t="s">
        <v>292</v>
      </c>
      <c r="D24" s="3" t="s">
        <v>316</v>
      </c>
      <c r="E24" s="3" t="s">
        <v>291</v>
      </c>
      <c r="F24" s="3">
        <v>30</v>
      </c>
      <c r="G24" s="3">
        <v>-1</v>
      </c>
      <c r="H24" s="2">
        <v>0</v>
      </c>
      <c r="I24" s="3">
        <v>1</v>
      </c>
      <c r="J24" s="3">
        <v>0</v>
      </c>
      <c r="K24" s="3">
        <v>4</v>
      </c>
      <c r="L24" s="3">
        <v>30</v>
      </c>
      <c r="M24" s="3">
        <v>30</v>
      </c>
      <c r="N24" s="3">
        <v>20</v>
      </c>
      <c r="O24" s="2">
        <v>0.5</v>
      </c>
      <c r="P24" s="2">
        <v>0</v>
      </c>
      <c r="Q24" s="3">
        <v>450</v>
      </c>
      <c r="R24" s="3">
        <v>100</v>
      </c>
      <c r="S24" s="2">
        <v>400</v>
      </c>
      <c r="T24" s="3">
        <v>10999999</v>
      </c>
      <c r="U24" s="3">
        <v>50999999</v>
      </c>
      <c r="V24" s="2">
        <v>30</v>
      </c>
      <c r="W24" s="2">
        <v>50</v>
      </c>
      <c r="X24" s="2">
        <v>99</v>
      </c>
      <c r="Y24" s="3">
        <v>999999</v>
      </c>
      <c r="Z24" s="2">
        <v>0.5</v>
      </c>
      <c r="AA24" s="2">
        <v>5.7390999048948288E-2</v>
      </c>
      <c r="AB24" s="3">
        <v>-1</v>
      </c>
      <c r="AC24" s="3">
        <v>20</v>
      </c>
      <c r="AD24" s="3">
        <v>20</v>
      </c>
      <c r="AE24" s="3">
        <v>20</v>
      </c>
      <c r="AF24" s="3">
        <v>20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3">
        <v>300000</v>
      </c>
      <c r="AM24" s="3">
        <v>0</v>
      </c>
      <c r="AN24" s="3">
        <v>10000</v>
      </c>
      <c r="AO24" s="3">
        <v>0</v>
      </c>
      <c r="AP24" s="3">
        <v>0</v>
      </c>
      <c r="AQ24" s="3">
        <v>0</v>
      </c>
      <c r="AR24" s="3">
        <v>0</v>
      </c>
      <c r="AS24" s="3">
        <v>500</v>
      </c>
      <c r="AT24" s="3" t="s">
        <v>65</v>
      </c>
      <c r="AU24" s="3">
        <v>2</v>
      </c>
      <c r="AV24" s="3" t="s">
        <v>66</v>
      </c>
      <c r="AW24" s="3">
        <v>5</v>
      </c>
      <c r="AX24" s="3" t="s">
        <v>221</v>
      </c>
      <c r="AY24" s="3">
        <v>0</v>
      </c>
      <c r="AZ24" s="3">
        <v>1</v>
      </c>
      <c r="BA24" s="3">
        <v>1</v>
      </c>
      <c r="BB24" s="3">
        <v>1</v>
      </c>
      <c r="BC24" s="3">
        <v>1</v>
      </c>
      <c r="BD24" s="2">
        <v>1</v>
      </c>
      <c r="BE24" s="2">
        <v>0</v>
      </c>
      <c r="BF24" s="2" t="s">
        <v>112</v>
      </c>
      <c r="BG24" s="3">
        <v>13</v>
      </c>
      <c r="BH24" s="3">
        <v>2</v>
      </c>
      <c r="BI24" s="2">
        <v>0</v>
      </c>
      <c r="BJ24" s="2"/>
    </row>
    <row r="25" spans="1:62" x14ac:dyDescent="0.25">
      <c r="A25" s="3" t="s">
        <v>113</v>
      </c>
      <c r="B25" s="3" t="s">
        <v>111</v>
      </c>
      <c r="C25" s="3" t="s">
        <v>292</v>
      </c>
      <c r="D25" s="3" t="s">
        <v>297</v>
      </c>
      <c r="E25" s="3" t="s">
        <v>291</v>
      </c>
      <c r="F25" s="3">
        <v>30</v>
      </c>
      <c r="G25" s="3">
        <v>-1</v>
      </c>
      <c r="H25" s="2">
        <v>0</v>
      </c>
      <c r="I25" s="3">
        <v>10</v>
      </c>
      <c r="J25" s="3">
        <v>0</v>
      </c>
      <c r="K25" s="3">
        <v>4</v>
      </c>
      <c r="L25" s="3">
        <v>30</v>
      </c>
      <c r="M25" s="3">
        <v>30</v>
      </c>
      <c r="N25" s="3">
        <v>20</v>
      </c>
      <c r="O25" s="2">
        <v>0.5</v>
      </c>
      <c r="P25" s="2">
        <v>0</v>
      </c>
      <c r="Q25" s="3">
        <v>330</v>
      </c>
      <c r="R25" s="3">
        <v>2000</v>
      </c>
      <c r="S25" s="2">
        <v>99</v>
      </c>
      <c r="T25" s="3">
        <v>1442</v>
      </c>
      <c r="U25" s="3">
        <v>1602</v>
      </c>
      <c r="V25" s="2">
        <v>30</v>
      </c>
      <c r="W25" s="2">
        <v>50</v>
      </c>
      <c r="X25" s="2">
        <v>99</v>
      </c>
      <c r="Y25" s="3">
        <v>671</v>
      </c>
      <c r="Z25" s="2">
        <v>0.5</v>
      </c>
      <c r="AA25" s="2">
        <v>0.31071698665618896</v>
      </c>
      <c r="AB25" s="3">
        <v>-1</v>
      </c>
      <c r="AC25" s="3">
        <v>20</v>
      </c>
      <c r="AD25" s="3">
        <v>20</v>
      </c>
      <c r="AE25" s="3">
        <v>20</v>
      </c>
      <c r="AF25" s="3">
        <v>20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3">
        <v>16120</v>
      </c>
      <c r="AM25" s="3">
        <v>0</v>
      </c>
      <c r="AN25" s="3">
        <v>10000</v>
      </c>
      <c r="AO25" s="3">
        <v>0</v>
      </c>
      <c r="AP25" s="3">
        <v>0</v>
      </c>
      <c r="AQ25" s="3">
        <v>0</v>
      </c>
      <c r="AR25" s="3">
        <v>0</v>
      </c>
      <c r="AS25" s="3">
        <v>500</v>
      </c>
      <c r="AT25" s="3" t="s">
        <v>65</v>
      </c>
      <c r="AU25" s="3">
        <v>2</v>
      </c>
      <c r="AV25" s="3" t="s">
        <v>114</v>
      </c>
      <c r="AW25" s="3">
        <v>2</v>
      </c>
      <c r="AX25" s="3" t="s">
        <v>221</v>
      </c>
      <c r="AY25" s="3">
        <v>0</v>
      </c>
      <c r="AZ25" s="3">
        <v>1</v>
      </c>
      <c r="BA25" s="3">
        <v>1</v>
      </c>
      <c r="BB25" s="3">
        <v>1</v>
      </c>
      <c r="BC25" s="3">
        <v>1</v>
      </c>
      <c r="BD25" s="2">
        <v>1</v>
      </c>
      <c r="BE25" s="2">
        <v>0</v>
      </c>
      <c r="BF25" s="2" t="s">
        <v>115</v>
      </c>
      <c r="BG25" s="3">
        <v>13</v>
      </c>
      <c r="BH25" s="3">
        <v>2</v>
      </c>
      <c r="BI25" s="2">
        <v>0</v>
      </c>
      <c r="BJ25" s="2"/>
    </row>
    <row r="26" spans="1:62" x14ac:dyDescent="0.25">
      <c r="A26" s="3" t="s">
        <v>116</v>
      </c>
      <c r="B26" s="3" t="s">
        <v>111</v>
      </c>
      <c r="C26" s="3" t="s">
        <v>292</v>
      </c>
      <c r="D26" s="3" t="s">
        <v>298</v>
      </c>
      <c r="E26" s="3" t="s">
        <v>291</v>
      </c>
      <c r="F26" s="3">
        <v>35</v>
      </c>
      <c r="G26" s="3">
        <v>-1</v>
      </c>
      <c r="H26" s="2">
        <v>0</v>
      </c>
      <c r="I26" s="3">
        <v>10</v>
      </c>
      <c r="J26" s="3">
        <v>0</v>
      </c>
      <c r="K26" s="3">
        <v>4</v>
      </c>
      <c r="L26" s="3">
        <v>35</v>
      </c>
      <c r="M26" s="3">
        <v>30</v>
      </c>
      <c r="N26" s="3">
        <v>20</v>
      </c>
      <c r="O26" s="2">
        <v>0.5</v>
      </c>
      <c r="P26" s="2">
        <v>0</v>
      </c>
      <c r="Q26" s="3">
        <v>330</v>
      </c>
      <c r="R26" s="3">
        <v>2000</v>
      </c>
      <c r="S26" s="2">
        <v>150</v>
      </c>
      <c r="T26" s="3">
        <v>4733</v>
      </c>
      <c r="U26" s="3">
        <v>5259</v>
      </c>
      <c r="V26" s="2">
        <v>30</v>
      </c>
      <c r="W26" s="2">
        <v>50</v>
      </c>
      <c r="X26" s="2">
        <v>99</v>
      </c>
      <c r="Y26" s="3">
        <v>1151</v>
      </c>
      <c r="Z26" s="2">
        <v>0.5</v>
      </c>
      <c r="AA26" s="2">
        <v>0.2069070041179657</v>
      </c>
      <c r="AB26" s="3">
        <v>-1</v>
      </c>
      <c r="AC26" s="3">
        <v>20</v>
      </c>
      <c r="AD26" s="3">
        <v>20</v>
      </c>
      <c r="AE26" s="3">
        <v>20</v>
      </c>
      <c r="AF26" s="3">
        <v>20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3">
        <v>20010</v>
      </c>
      <c r="AM26" s="3">
        <v>0</v>
      </c>
      <c r="AN26" s="3">
        <v>20000</v>
      </c>
      <c r="AO26" s="3">
        <v>0</v>
      </c>
      <c r="AP26" s="3">
        <v>0</v>
      </c>
      <c r="AQ26" s="3">
        <v>0</v>
      </c>
      <c r="AR26" s="3">
        <v>0</v>
      </c>
      <c r="AS26" s="3">
        <v>1000</v>
      </c>
      <c r="AT26" s="3" t="s">
        <v>65</v>
      </c>
      <c r="AU26" s="3">
        <v>3</v>
      </c>
      <c r="AV26" s="3" t="s">
        <v>114</v>
      </c>
      <c r="AW26" s="3">
        <v>3</v>
      </c>
      <c r="AX26" s="3" t="s">
        <v>221</v>
      </c>
      <c r="AY26" s="3">
        <v>0</v>
      </c>
      <c r="AZ26" s="3">
        <v>1</v>
      </c>
      <c r="BA26" s="3">
        <v>1</v>
      </c>
      <c r="BB26" s="3">
        <v>1</v>
      </c>
      <c r="BC26" s="3">
        <v>1</v>
      </c>
      <c r="BD26" s="2">
        <v>1</v>
      </c>
      <c r="BE26" s="2">
        <v>0</v>
      </c>
      <c r="BF26" s="2" t="s">
        <v>117</v>
      </c>
      <c r="BG26" s="3">
        <v>13</v>
      </c>
      <c r="BH26" s="3">
        <v>2</v>
      </c>
      <c r="BI26" s="2">
        <v>0</v>
      </c>
      <c r="BJ26" s="2"/>
    </row>
    <row r="27" spans="1:62" s="7" customFormat="1" x14ac:dyDescent="0.25">
      <c r="A27" s="5" t="s">
        <v>118</v>
      </c>
      <c r="B27" s="5" t="s">
        <v>111</v>
      </c>
      <c r="C27" s="5" t="s">
        <v>292</v>
      </c>
      <c r="D27" s="5" t="s">
        <v>299</v>
      </c>
      <c r="E27" s="5" t="s">
        <v>291</v>
      </c>
      <c r="F27" s="5">
        <v>40</v>
      </c>
      <c r="G27" s="5">
        <v>-1</v>
      </c>
      <c r="H27" s="6">
        <v>0</v>
      </c>
      <c r="I27" s="5">
        <v>10</v>
      </c>
      <c r="J27" s="5">
        <v>0</v>
      </c>
      <c r="K27" s="5">
        <v>4</v>
      </c>
      <c r="L27" s="5">
        <v>40</v>
      </c>
      <c r="M27" s="5">
        <v>30</v>
      </c>
      <c r="N27" s="5">
        <v>20</v>
      </c>
      <c r="O27" s="6">
        <v>0.5</v>
      </c>
      <c r="P27" s="6">
        <v>0</v>
      </c>
      <c r="Q27" s="5">
        <v>330</v>
      </c>
      <c r="R27" s="5">
        <v>2000</v>
      </c>
      <c r="S27" s="6">
        <v>200</v>
      </c>
      <c r="T27" s="5">
        <v>10622</v>
      </c>
      <c r="U27" s="5">
        <v>11802</v>
      </c>
      <c r="V27" s="6">
        <v>30</v>
      </c>
      <c r="W27" s="6">
        <v>50</v>
      </c>
      <c r="X27" s="6">
        <v>99</v>
      </c>
      <c r="Y27" s="5">
        <v>1503</v>
      </c>
      <c r="Z27" s="6">
        <v>0.5</v>
      </c>
      <c r="AA27" s="6">
        <v>0.16680499911308289</v>
      </c>
      <c r="AB27" s="5">
        <v>-1</v>
      </c>
      <c r="AC27" s="5">
        <v>20</v>
      </c>
      <c r="AD27" s="5">
        <v>20</v>
      </c>
      <c r="AE27" s="5">
        <v>20</v>
      </c>
      <c r="AF27" s="5">
        <v>20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5">
        <v>22570</v>
      </c>
      <c r="AM27" s="5">
        <v>0</v>
      </c>
      <c r="AN27" s="5">
        <v>1363637</v>
      </c>
      <c r="AO27" s="5">
        <v>0</v>
      </c>
      <c r="AP27" s="5">
        <v>0</v>
      </c>
      <c r="AQ27" s="5">
        <v>0</v>
      </c>
      <c r="AR27" s="5">
        <v>0</v>
      </c>
      <c r="AS27" s="5">
        <v>2500</v>
      </c>
      <c r="AT27" s="5" t="s">
        <v>289</v>
      </c>
      <c r="AU27" s="5">
        <v>1</v>
      </c>
      <c r="AV27" s="5" t="s">
        <v>221</v>
      </c>
      <c r="AW27" s="5">
        <v>0</v>
      </c>
      <c r="AX27" s="5" t="s">
        <v>221</v>
      </c>
      <c r="AY27" s="5">
        <v>0</v>
      </c>
      <c r="AZ27" s="5">
        <v>1</v>
      </c>
      <c r="BA27" s="5">
        <v>1</v>
      </c>
      <c r="BB27" s="5">
        <v>1</v>
      </c>
      <c r="BC27" s="5">
        <v>1</v>
      </c>
      <c r="BD27" s="6">
        <v>1</v>
      </c>
      <c r="BE27" s="6">
        <v>0</v>
      </c>
      <c r="BF27" s="6" t="s">
        <v>119</v>
      </c>
      <c r="BG27" s="5">
        <v>13</v>
      </c>
      <c r="BH27" s="5">
        <v>2</v>
      </c>
      <c r="BI27" s="6">
        <v>0</v>
      </c>
      <c r="BJ27" s="6"/>
    </row>
    <row r="28" spans="1:62" s="7" customFormat="1" x14ac:dyDescent="0.25">
      <c r="A28" s="5" t="s">
        <v>120</v>
      </c>
      <c r="B28" s="5" t="s">
        <v>111</v>
      </c>
      <c r="C28" s="5" t="s">
        <v>292</v>
      </c>
      <c r="D28" s="5" t="s">
        <v>300</v>
      </c>
      <c r="E28" s="5" t="s">
        <v>291</v>
      </c>
      <c r="F28" s="5">
        <v>45</v>
      </c>
      <c r="G28" s="5">
        <v>-1</v>
      </c>
      <c r="H28" s="6">
        <v>0</v>
      </c>
      <c r="I28" s="5">
        <v>10</v>
      </c>
      <c r="J28" s="5">
        <v>0</v>
      </c>
      <c r="K28" s="5">
        <v>4</v>
      </c>
      <c r="L28" s="5">
        <v>45</v>
      </c>
      <c r="M28" s="5">
        <v>30</v>
      </c>
      <c r="N28" s="5">
        <v>20</v>
      </c>
      <c r="O28" s="6">
        <v>0.5</v>
      </c>
      <c r="P28" s="6">
        <v>0</v>
      </c>
      <c r="Q28" s="5">
        <v>330</v>
      </c>
      <c r="R28" s="5">
        <v>1500</v>
      </c>
      <c r="S28" s="6">
        <v>250</v>
      </c>
      <c r="T28" s="5">
        <v>26655</v>
      </c>
      <c r="U28" s="5">
        <v>29616</v>
      </c>
      <c r="V28" s="6">
        <v>30</v>
      </c>
      <c r="W28" s="6">
        <v>50</v>
      </c>
      <c r="X28" s="6">
        <v>99</v>
      </c>
      <c r="Y28" s="5">
        <v>3110</v>
      </c>
      <c r="Z28" s="6">
        <v>0.5</v>
      </c>
      <c r="AA28" s="6">
        <v>0.11476700007915497</v>
      </c>
      <c r="AB28" s="5">
        <v>-1</v>
      </c>
      <c r="AC28" s="5">
        <v>20</v>
      </c>
      <c r="AD28" s="5">
        <v>20</v>
      </c>
      <c r="AE28" s="5">
        <v>20</v>
      </c>
      <c r="AF28" s="5">
        <v>20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5">
        <v>26210</v>
      </c>
      <c r="AM28" s="5">
        <v>0</v>
      </c>
      <c r="AN28" s="5">
        <v>2272728</v>
      </c>
      <c r="AO28" s="5">
        <v>0</v>
      </c>
      <c r="AP28" s="5">
        <v>0</v>
      </c>
      <c r="AQ28" s="5">
        <v>0</v>
      </c>
      <c r="AR28" s="5">
        <v>0</v>
      </c>
      <c r="AS28" s="5">
        <v>50000</v>
      </c>
      <c r="AT28" s="5" t="s">
        <v>289</v>
      </c>
      <c r="AU28" s="5">
        <v>2</v>
      </c>
      <c r="AV28" s="5" t="s">
        <v>221</v>
      </c>
      <c r="AW28" s="5">
        <v>0</v>
      </c>
      <c r="AX28" s="5" t="s">
        <v>221</v>
      </c>
      <c r="AY28" s="5">
        <v>0</v>
      </c>
      <c r="AZ28" s="5">
        <v>1</v>
      </c>
      <c r="BA28" s="5">
        <v>1</v>
      </c>
      <c r="BB28" s="5">
        <v>1</v>
      </c>
      <c r="BC28" s="5">
        <v>1</v>
      </c>
      <c r="BD28" s="6">
        <v>1</v>
      </c>
      <c r="BE28" s="6">
        <v>0</v>
      </c>
      <c r="BF28" s="6" t="s">
        <v>122</v>
      </c>
      <c r="BG28" s="5">
        <v>13</v>
      </c>
      <c r="BH28" s="5">
        <v>2</v>
      </c>
      <c r="BI28" s="6">
        <v>0</v>
      </c>
      <c r="BJ28" s="6"/>
    </row>
    <row r="29" spans="1:62" x14ac:dyDescent="0.25">
      <c r="A29" s="3" t="s">
        <v>123</v>
      </c>
      <c r="B29" s="3" t="s">
        <v>111</v>
      </c>
      <c r="C29" s="3" t="s">
        <v>292</v>
      </c>
      <c r="D29" s="3" t="s">
        <v>301</v>
      </c>
      <c r="E29" s="3" t="s">
        <v>291</v>
      </c>
      <c r="F29" s="3">
        <v>50</v>
      </c>
      <c r="G29" s="3">
        <v>-1</v>
      </c>
      <c r="H29" s="2">
        <v>0</v>
      </c>
      <c r="I29" s="3">
        <v>10</v>
      </c>
      <c r="J29" s="3">
        <v>0</v>
      </c>
      <c r="K29" s="3">
        <v>4</v>
      </c>
      <c r="L29" s="3">
        <v>50</v>
      </c>
      <c r="M29" s="3">
        <v>30</v>
      </c>
      <c r="N29" s="3">
        <v>20</v>
      </c>
      <c r="O29" s="2">
        <v>0.5</v>
      </c>
      <c r="P29" s="2">
        <v>0</v>
      </c>
      <c r="Q29" s="3">
        <v>450</v>
      </c>
      <c r="R29" s="3">
        <v>1500</v>
      </c>
      <c r="S29" s="2">
        <v>300</v>
      </c>
      <c r="T29" s="3">
        <v>52254</v>
      </c>
      <c r="U29" s="3">
        <v>58061</v>
      </c>
      <c r="V29" s="2">
        <v>30</v>
      </c>
      <c r="W29" s="2">
        <v>50</v>
      </c>
      <c r="X29" s="2">
        <v>99</v>
      </c>
      <c r="Y29" s="3">
        <v>4136</v>
      </c>
      <c r="Z29" s="2">
        <v>0.5</v>
      </c>
      <c r="AA29" s="2">
        <v>8.8504999876022339E-2</v>
      </c>
      <c r="AB29" s="3">
        <v>-1</v>
      </c>
      <c r="AC29" s="3">
        <v>20</v>
      </c>
      <c r="AD29" s="3">
        <v>20</v>
      </c>
      <c r="AE29" s="3">
        <v>20</v>
      </c>
      <c r="AF29" s="3">
        <v>20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3">
        <v>28610</v>
      </c>
      <c r="AM29" s="3">
        <v>0</v>
      </c>
      <c r="AN29" s="3">
        <v>2500000</v>
      </c>
      <c r="AO29" s="3">
        <v>0</v>
      </c>
      <c r="AP29" s="3">
        <v>0</v>
      </c>
      <c r="AQ29" s="3">
        <v>0</v>
      </c>
      <c r="AR29" s="3">
        <v>0</v>
      </c>
      <c r="AS29" s="3">
        <v>125000</v>
      </c>
      <c r="AT29" s="3" t="s">
        <v>121</v>
      </c>
      <c r="AU29" s="3">
        <v>1</v>
      </c>
      <c r="AV29" s="3" t="s">
        <v>221</v>
      </c>
      <c r="AW29" s="3">
        <v>0</v>
      </c>
      <c r="AX29" s="3" t="s">
        <v>221</v>
      </c>
      <c r="AY29" s="3">
        <v>0</v>
      </c>
      <c r="AZ29" s="3">
        <v>1</v>
      </c>
      <c r="BA29" s="3">
        <v>1</v>
      </c>
      <c r="BB29" s="3">
        <v>1</v>
      </c>
      <c r="BC29" s="3">
        <v>1</v>
      </c>
      <c r="BD29" s="2">
        <v>1</v>
      </c>
      <c r="BE29" s="2">
        <v>0</v>
      </c>
      <c r="BF29" s="2" t="s">
        <v>124</v>
      </c>
      <c r="BG29" s="3">
        <v>13</v>
      </c>
      <c r="BH29" s="3">
        <v>2</v>
      </c>
      <c r="BI29" s="2">
        <v>0</v>
      </c>
      <c r="BJ29" s="2"/>
    </row>
    <row r="30" spans="1:62" x14ac:dyDescent="0.25">
      <c r="A30" s="3" t="s">
        <v>125</v>
      </c>
      <c r="B30" s="3" t="s">
        <v>111</v>
      </c>
      <c r="C30" s="3" t="s">
        <v>292</v>
      </c>
      <c r="D30" s="3" t="s">
        <v>317</v>
      </c>
      <c r="E30" s="3" t="s">
        <v>291</v>
      </c>
      <c r="F30" s="3">
        <v>53</v>
      </c>
      <c r="G30" s="3">
        <v>-1</v>
      </c>
      <c r="H30" s="2">
        <v>0</v>
      </c>
      <c r="I30" s="3">
        <v>10</v>
      </c>
      <c r="J30" s="3">
        <v>0</v>
      </c>
      <c r="K30" s="3">
        <v>4</v>
      </c>
      <c r="L30" s="3">
        <v>53</v>
      </c>
      <c r="M30" s="3">
        <v>30</v>
      </c>
      <c r="N30" s="3">
        <v>20</v>
      </c>
      <c r="O30" s="2">
        <v>0.5</v>
      </c>
      <c r="P30" s="2">
        <v>0</v>
      </c>
      <c r="Q30" s="3">
        <v>450</v>
      </c>
      <c r="R30" s="3">
        <v>1500</v>
      </c>
      <c r="S30" s="2">
        <v>300</v>
      </c>
      <c r="T30" s="3">
        <v>59238</v>
      </c>
      <c r="U30" s="3">
        <v>65820</v>
      </c>
      <c r="V30" s="2">
        <v>30</v>
      </c>
      <c r="W30" s="2">
        <v>50</v>
      </c>
      <c r="X30" s="2">
        <v>99</v>
      </c>
      <c r="Y30" s="3">
        <v>4340</v>
      </c>
      <c r="Z30" s="2">
        <v>0.5</v>
      </c>
      <c r="AA30" s="2">
        <v>8.5083000361919403E-2</v>
      </c>
      <c r="AB30" s="3">
        <v>-1</v>
      </c>
      <c r="AC30" s="3">
        <v>20</v>
      </c>
      <c r="AD30" s="3">
        <v>20</v>
      </c>
      <c r="AE30" s="3">
        <v>20</v>
      </c>
      <c r="AF30" s="3">
        <v>20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3">
        <v>29260</v>
      </c>
      <c r="AM30" s="3">
        <v>0</v>
      </c>
      <c r="AN30" s="3">
        <v>3000000</v>
      </c>
      <c r="AO30" s="3">
        <v>0</v>
      </c>
      <c r="AP30" s="3">
        <v>0</v>
      </c>
      <c r="AQ30" s="3">
        <v>0</v>
      </c>
      <c r="AR30" s="3">
        <v>0</v>
      </c>
      <c r="AS30" s="3">
        <v>150000</v>
      </c>
      <c r="AT30" s="3" t="s">
        <v>126</v>
      </c>
      <c r="AU30" s="3">
        <v>1</v>
      </c>
      <c r="AV30" s="3" t="s">
        <v>221</v>
      </c>
      <c r="AW30" s="3">
        <v>0</v>
      </c>
      <c r="AX30" s="3" t="s">
        <v>221</v>
      </c>
      <c r="AY30" s="3">
        <v>0</v>
      </c>
      <c r="AZ30" s="3">
        <v>1</v>
      </c>
      <c r="BA30" s="3">
        <v>1</v>
      </c>
      <c r="BB30" s="3">
        <v>1</v>
      </c>
      <c r="BC30" s="3">
        <v>1</v>
      </c>
      <c r="BD30" s="2">
        <v>1</v>
      </c>
      <c r="BE30" s="2">
        <v>0</v>
      </c>
      <c r="BF30" s="2" t="s">
        <v>127</v>
      </c>
      <c r="BG30" s="3">
        <v>13</v>
      </c>
      <c r="BH30" s="3">
        <v>2</v>
      </c>
      <c r="BI30" s="2">
        <v>0</v>
      </c>
      <c r="BJ30" s="2"/>
    </row>
    <row r="31" spans="1:62" x14ac:dyDescent="0.25">
      <c r="A31" s="3" t="s">
        <v>128</v>
      </c>
      <c r="B31" s="3" t="s">
        <v>111</v>
      </c>
      <c r="C31" s="3" t="s">
        <v>292</v>
      </c>
      <c r="D31" s="3" t="s">
        <v>318</v>
      </c>
      <c r="E31" s="3" t="s">
        <v>291</v>
      </c>
      <c r="F31" s="3">
        <v>55</v>
      </c>
      <c r="G31" s="3">
        <v>-1</v>
      </c>
      <c r="H31" s="2">
        <v>0</v>
      </c>
      <c r="I31" s="3">
        <v>10</v>
      </c>
      <c r="J31" s="3">
        <v>0</v>
      </c>
      <c r="K31" s="3">
        <v>4</v>
      </c>
      <c r="L31" s="3">
        <v>55</v>
      </c>
      <c r="M31" s="3">
        <v>30</v>
      </c>
      <c r="N31" s="3">
        <v>20</v>
      </c>
      <c r="O31" s="2">
        <v>0.5</v>
      </c>
      <c r="P31" s="2">
        <v>0</v>
      </c>
      <c r="Q31" s="3">
        <v>450</v>
      </c>
      <c r="R31" s="3">
        <v>1500</v>
      </c>
      <c r="S31" s="2">
        <v>300</v>
      </c>
      <c r="T31" s="3">
        <v>67589</v>
      </c>
      <c r="U31" s="3">
        <v>75098</v>
      </c>
      <c r="V31" s="2">
        <v>30</v>
      </c>
      <c r="W31" s="2">
        <v>50</v>
      </c>
      <c r="X31" s="2">
        <v>99</v>
      </c>
      <c r="Y31" s="3">
        <v>4546</v>
      </c>
      <c r="Z31" s="2">
        <v>0.5</v>
      </c>
      <c r="AA31" s="2">
        <v>8.1170998513698578E-2</v>
      </c>
      <c r="AB31" s="3">
        <v>-1</v>
      </c>
      <c r="AC31" s="3">
        <v>20</v>
      </c>
      <c r="AD31" s="3">
        <v>20</v>
      </c>
      <c r="AE31" s="3">
        <v>20</v>
      </c>
      <c r="AF31" s="3">
        <v>20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3">
        <v>29620</v>
      </c>
      <c r="AM31" s="3">
        <v>0</v>
      </c>
      <c r="AN31" s="3">
        <v>4000000</v>
      </c>
      <c r="AO31" s="3">
        <v>0</v>
      </c>
      <c r="AP31" s="3">
        <v>0</v>
      </c>
      <c r="AQ31" s="3">
        <v>0</v>
      </c>
      <c r="AR31" s="3">
        <v>0</v>
      </c>
      <c r="AS31" s="3">
        <v>200000</v>
      </c>
      <c r="AT31" s="3" t="s">
        <v>126</v>
      </c>
      <c r="AU31" s="3">
        <v>1</v>
      </c>
      <c r="AV31" s="3" t="s">
        <v>221</v>
      </c>
      <c r="AW31" s="3">
        <v>0</v>
      </c>
      <c r="AX31" s="3" t="s">
        <v>221</v>
      </c>
      <c r="AY31" s="3">
        <v>0</v>
      </c>
      <c r="AZ31" s="3">
        <v>1</v>
      </c>
      <c r="BA31" s="3">
        <v>1</v>
      </c>
      <c r="BB31" s="3">
        <v>1</v>
      </c>
      <c r="BC31" s="3">
        <v>1</v>
      </c>
      <c r="BD31" s="2">
        <v>1</v>
      </c>
      <c r="BE31" s="2">
        <v>0</v>
      </c>
      <c r="BF31" s="2" t="s">
        <v>129</v>
      </c>
      <c r="BG31" s="3">
        <v>13</v>
      </c>
      <c r="BH31" s="3">
        <v>2</v>
      </c>
      <c r="BI31" s="2">
        <v>0</v>
      </c>
      <c r="BJ31" s="2"/>
    </row>
    <row r="32" spans="1:62" x14ac:dyDescent="0.25">
      <c r="A32" s="3" t="s">
        <v>130</v>
      </c>
      <c r="B32" s="3" t="s">
        <v>111</v>
      </c>
      <c r="C32" s="3" t="s">
        <v>292</v>
      </c>
      <c r="D32" s="3" t="s">
        <v>304</v>
      </c>
      <c r="E32" s="3" t="s">
        <v>291</v>
      </c>
      <c r="F32" s="3">
        <v>50</v>
      </c>
      <c r="G32" s="3">
        <v>-1</v>
      </c>
      <c r="H32" s="2">
        <v>0</v>
      </c>
      <c r="I32" s="3">
        <v>10</v>
      </c>
      <c r="J32" s="3">
        <v>0</v>
      </c>
      <c r="K32" s="3">
        <v>4</v>
      </c>
      <c r="L32" s="3">
        <v>50</v>
      </c>
      <c r="M32" s="3">
        <v>30</v>
      </c>
      <c r="N32" s="3">
        <v>20</v>
      </c>
      <c r="O32" s="2">
        <v>0.5</v>
      </c>
      <c r="P32" s="2">
        <v>0</v>
      </c>
      <c r="Q32" s="3">
        <v>450</v>
      </c>
      <c r="R32" s="3">
        <v>1500</v>
      </c>
      <c r="S32" s="2">
        <v>300</v>
      </c>
      <c r="T32" s="3">
        <v>54867</v>
      </c>
      <c r="U32" s="3">
        <v>60964</v>
      </c>
      <c r="V32" s="2">
        <v>30</v>
      </c>
      <c r="W32" s="2">
        <v>50</v>
      </c>
      <c r="X32" s="2">
        <v>99</v>
      </c>
      <c r="Y32" s="3">
        <v>4136</v>
      </c>
      <c r="Z32" s="2">
        <v>0.5</v>
      </c>
      <c r="AA32" s="2">
        <v>8.8504999876022339E-2</v>
      </c>
      <c r="AB32" s="3">
        <v>-1</v>
      </c>
      <c r="AC32" s="3">
        <v>20</v>
      </c>
      <c r="AD32" s="3">
        <v>20</v>
      </c>
      <c r="AE32" s="3">
        <v>20</v>
      </c>
      <c r="AF32" s="3">
        <v>20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3">
        <v>28610</v>
      </c>
      <c r="AM32" s="3">
        <v>0</v>
      </c>
      <c r="AN32" s="3">
        <v>10000</v>
      </c>
      <c r="AO32" s="3">
        <v>0</v>
      </c>
      <c r="AP32" s="3">
        <v>0</v>
      </c>
      <c r="AQ32" s="3">
        <v>0</v>
      </c>
      <c r="AR32" s="3">
        <v>0</v>
      </c>
      <c r="AS32" s="3">
        <v>500</v>
      </c>
      <c r="AT32" s="3" t="s">
        <v>121</v>
      </c>
      <c r="AU32" s="3">
        <v>1</v>
      </c>
      <c r="AV32" s="3" t="s">
        <v>221</v>
      </c>
      <c r="AW32" s="3">
        <v>0</v>
      </c>
      <c r="AX32" s="3" t="s">
        <v>221</v>
      </c>
      <c r="AY32" s="3">
        <v>0</v>
      </c>
      <c r="AZ32" s="3">
        <v>1</v>
      </c>
      <c r="BA32" s="3">
        <v>1</v>
      </c>
      <c r="BB32" s="3">
        <v>1</v>
      </c>
      <c r="BC32" s="3">
        <v>1</v>
      </c>
      <c r="BD32" s="2">
        <v>1</v>
      </c>
      <c r="BE32" s="2">
        <v>0</v>
      </c>
      <c r="BF32" s="2" t="s">
        <v>131</v>
      </c>
      <c r="BG32" s="3">
        <v>13</v>
      </c>
      <c r="BH32" s="3">
        <v>2</v>
      </c>
      <c r="BI32" s="2">
        <v>0</v>
      </c>
      <c r="BJ32" s="2"/>
    </row>
    <row r="33" spans="1:62" x14ac:dyDescent="0.25">
      <c r="A33" s="3" t="s">
        <v>132</v>
      </c>
      <c r="B33" s="3" t="s">
        <v>111</v>
      </c>
      <c r="C33" s="3" t="s">
        <v>292</v>
      </c>
      <c r="D33" s="3" t="s">
        <v>301</v>
      </c>
      <c r="E33" s="3" t="s">
        <v>291</v>
      </c>
      <c r="F33" s="3">
        <v>50</v>
      </c>
      <c r="G33" s="3">
        <v>-1</v>
      </c>
      <c r="H33" s="2">
        <v>0</v>
      </c>
      <c r="I33" s="3">
        <v>10</v>
      </c>
      <c r="J33" s="3">
        <v>0</v>
      </c>
      <c r="K33" s="3">
        <v>4</v>
      </c>
      <c r="L33" s="3">
        <v>50</v>
      </c>
      <c r="M33" s="3">
        <v>30</v>
      </c>
      <c r="N33" s="3">
        <v>20</v>
      </c>
      <c r="O33" s="2">
        <v>0.5</v>
      </c>
      <c r="P33" s="2">
        <v>0</v>
      </c>
      <c r="Q33" s="3">
        <v>450</v>
      </c>
      <c r="R33" s="3">
        <v>1500</v>
      </c>
      <c r="S33" s="2">
        <v>300</v>
      </c>
      <c r="T33" s="3">
        <v>60092</v>
      </c>
      <c r="U33" s="3">
        <v>66770</v>
      </c>
      <c r="V33" s="2">
        <v>30</v>
      </c>
      <c r="W33" s="2">
        <v>50</v>
      </c>
      <c r="X33" s="2">
        <v>99</v>
      </c>
      <c r="Y33" s="3">
        <v>4136</v>
      </c>
      <c r="Z33" s="2">
        <v>0.5</v>
      </c>
      <c r="AA33" s="2">
        <v>8.8504999876022339E-2</v>
      </c>
      <c r="AB33" s="3">
        <v>-1</v>
      </c>
      <c r="AC33" s="3">
        <v>20</v>
      </c>
      <c r="AD33" s="3">
        <v>20</v>
      </c>
      <c r="AE33" s="3">
        <v>20</v>
      </c>
      <c r="AF33" s="3">
        <v>20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3">
        <v>28610</v>
      </c>
      <c r="AM33" s="3">
        <v>0</v>
      </c>
      <c r="AN33" s="3">
        <v>10000</v>
      </c>
      <c r="AO33" s="3">
        <v>0</v>
      </c>
      <c r="AP33" s="3">
        <v>0</v>
      </c>
      <c r="AQ33" s="3">
        <v>0</v>
      </c>
      <c r="AR33" s="3">
        <v>0</v>
      </c>
      <c r="AS33" s="3">
        <v>500</v>
      </c>
      <c r="AT33" s="3" t="s">
        <v>121</v>
      </c>
      <c r="AU33" s="3">
        <v>1</v>
      </c>
      <c r="AV33" s="3" t="s">
        <v>221</v>
      </c>
      <c r="AW33" s="3">
        <v>0</v>
      </c>
      <c r="AX33" s="3" t="s">
        <v>221</v>
      </c>
      <c r="AY33" s="3">
        <v>0</v>
      </c>
      <c r="AZ33" s="3">
        <v>1</v>
      </c>
      <c r="BA33" s="3">
        <v>1</v>
      </c>
      <c r="BB33" s="3">
        <v>1</v>
      </c>
      <c r="BC33" s="3">
        <v>1</v>
      </c>
      <c r="BD33" s="2">
        <v>1</v>
      </c>
      <c r="BE33" s="2">
        <v>0</v>
      </c>
      <c r="BF33" s="2" t="s">
        <v>133</v>
      </c>
      <c r="BG33" s="3">
        <v>13</v>
      </c>
      <c r="BH33" s="3">
        <v>2</v>
      </c>
      <c r="BI33" s="2">
        <v>0</v>
      </c>
      <c r="BJ33" s="2"/>
    </row>
    <row r="34" spans="1:62" x14ac:dyDescent="0.25">
      <c r="A34" s="3" t="s">
        <v>134</v>
      </c>
      <c r="B34" s="3" t="s">
        <v>111</v>
      </c>
      <c r="C34" s="3" t="s">
        <v>292</v>
      </c>
      <c r="D34" s="3" t="s">
        <v>319</v>
      </c>
      <c r="E34" s="3" t="s">
        <v>291</v>
      </c>
      <c r="F34" s="3">
        <v>53</v>
      </c>
      <c r="G34" s="3">
        <v>-1</v>
      </c>
      <c r="H34" s="2">
        <v>0</v>
      </c>
      <c r="I34" s="3">
        <v>10</v>
      </c>
      <c r="J34" s="3">
        <v>0</v>
      </c>
      <c r="K34" s="3">
        <v>4</v>
      </c>
      <c r="L34" s="3">
        <v>53</v>
      </c>
      <c r="M34" s="3">
        <v>30</v>
      </c>
      <c r="N34" s="3">
        <v>20</v>
      </c>
      <c r="O34" s="2">
        <v>0.5</v>
      </c>
      <c r="P34" s="2">
        <v>0</v>
      </c>
      <c r="Q34" s="3">
        <v>450</v>
      </c>
      <c r="R34" s="3">
        <v>1500</v>
      </c>
      <c r="S34" s="2">
        <v>300</v>
      </c>
      <c r="T34" s="3">
        <v>62200</v>
      </c>
      <c r="U34" s="3">
        <v>69111</v>
      </c>
      <c r="V34" s="2">
        <v>30</v>
      </c>
      <c r="W34" s="2">
        <v>50</v>
      </c>
      <c r="X34" s="2">
        <v>99</v>
      </c>
      <c r="Y34" s="3">
        <v>4340</v>
      </c>
      <c r="Z34" s="2">
        <v>0.5</v>
      </c>
      <c r="AA34" s="2">
        <v>8.5083000361919403E-2</v>
      </c>
      <c r="AB34" s="3">
        <v>-1</v>
      </c>
      <c r="AC34" s="3">
        <v>20</v>
      </c>
      <c r="AD34" s="3">
        <v>20</v>
      </c>
      <c r="AE34" s="3">
        <v>20</v>
      </c>
      <c r="AF34" s="3">
        <v>20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3">
        <v>29260</v>
      </c>
      <c r="AM34" s="3">
        <v>0</v>
      </c>
      <c r="AN34" s="3">
        <v>20000</v>
      </c>
      <c r="AO34" s="3">
        <v>0</v>
      </c>
      <c r="AP34" s="3">
        <v>0</v>
      </c>
      <c r="AQ34" s="3">
        <v>0</v>
      </c>
      <c r="AR34" s="3">
        <v>0</v>
      </c>
      <c r="AS34" s="3">
        <v>1000</v>
      </c>
      <c r="AT34" s="3" t="s">
        <v>126</v>
      </c>
      <c r="AU34" s="3">
        <v>1</v>
      </c>
      <c r="AV34" s="3" t="s">
        <v>221</v>
      </c>
      <c r="AW34" s="3">
        <v>0</v>
      </c>
      <c r="AX34" s="3" t="s">
        <v>221</v>
      </c>
      <c r="AY34" s="3">
        <v>0</v>
      </c>
      <c r="AZ34" s="3">
        <v>1</v>
      </c>
      <c r="BA34" s="3">
        <v>1</v>
      </c>
      <c r="BB34" s="3">
        <v>1</v>
      </c>
      <c r="BC34" s="3">
        <v>1</v>
      </c>
      <c r="BD34" s="2">
        <v>1</v>
      </c>
      <c r="BE34" s="2">
        <v>0</v>
      </c>
      <c r="BF34" s="2" t="s">
        <v>135</v>
      </c>
      <c r="BG34" s="3">
        <v>13</v>
      </c>
      <c r="BH34" s="3">
        <v>2</v>
      </c>
      <c r="BI34" s="2">
        <v>0</v>
      </c>
      <c r="BJ34" s="2"/>
    </row>
    <row r="35" spans="1:62" x14ac:dyDescent="0.25">
      <c r="A35" s="3" t="s">
        <v>136</v>
      </c>
      <c r="B35" s="3" t="s">
        <v>111</v>
      </c>
      <c r="C35" s="3" t="s">
        <v>292</v>
      </c>
      <c r="D35" s="3" t="s">
        <v>320</v>
      </c>
      <c r="E35" s="3" t="s">
        <v>291</v>
      </c>
      <c r="F35" s="3">
        <v>53</v>
      </c>
      <c r="G35" s="3">
        <v>-1</v>
      </c>
      <c r="H35" s="2">
        <v>0</v>
      </c>
      <c r="I35" s="3">
        <v>10</v>
      </c>
      <c r="J35" s="3">
        <v>0</v>
      </c>
      <c r="K35" s="3">
        <v>4</v>
      </c>
      <c r="L35" s="3">
        <v>53</v>
      </c>
      <c r="M35" s="3">
        <v>30</v>
      </c>
      <c r="N35" s="3">
        <v>20</v>
      </c>
      <c r="O35" s="2">
        <v>0.5</v>
      </c>
      <c r="P35" s="2">
        <v>0</v>
      </c>
      <c r="Q35" s="3">
        <v>450</v>
      </c>
      <c r="R35" s="3">
        <v>1500</v>
      </c>
      <c r="S35" s="2">
        <v>300</v>
      </c>
      <c r="T35" s="3">
        <v>68124</v>
      </c>
      <c r="U35" s="3">
        <v>75693</v>
      </c>
      <c r="V35" s="2">
        <v>30</v>
      </c>
      <c r="W35" s="2">
        <v>50</v>
      </c>
      <c r="X35" s="2">
        <v>99</v>
      </c>
      <c r="Y35" s="3">
        <v>4340</v>
      </c>
      <c r="Z35" s="2">
        <v>0.5</v>
      </c>
      <c r="AA35" s="2">
        <v>8.5083000361919403E-2</v>
      </c>
      <c r="AB35" s="3">
        <v>-1</v>
      </c>
      <c r="AC35" s="3">
        <v>20</v>
      </c>
      <c r="AD35" s="3">
        <v>20</v>
      </c>
      <c r="AE35" s="3">
        <v>20</v>
      </c>
      <c r="AF35" s="3">
        <v>20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3">
        <v>29260</v>
      </c>
      <c r="AM35" s="3">
        <v>0</v>
      </c>
      <c r="AN35" s="3">
        <v>20000</v>
      </c>
      <c r="AO35" s="3">
        <v>0</v>
      </c>
      <c r="AP35" s="3">
        <v>0</v>
      </c>
      <c r="AQ35" s="3">
        <v>0</v>
      </c>
      <c r="AR35" s="3">
        <v>0</v>
      </c>
      <c r="AS35" s="3">
        <v>1000</v>
      </c>
      <c r="AT35" s="3" t="s">
        <v>126</v>
      </c>
      <c r="AU35" s="3">
        <v>1</v>
      </c>
      <c r="AV35" s="3" t="s">
        <v>221</v>
      </c>
      <c r="AW35" s="3">
        <v>0</v>
      </c>
      <c r="AX35" s="3" t="s">
        <v>221</v>
      </c>
      <c r="AY35" s="3">
        <v>0</v>
      </c>
      <c r="AZ35" s="3">
        <v>1</v>
      </c>
      <c r="BA35" s="3">
        <v>1</v>
      </c>
      <c r="BB35" s="3">
        <v>1</v>
      </c>
      <c r="BC35" s="3">
        <v>1</v>
      </c>
      <c r="BD35" s="2">
        <v>1</v>
      </c>
      <c r="BE35" s="2">
        <v>0</v>
      </c>
      <c r="BF35" s="2" t="s">
        <v>137</v>
      </c>
      <c r="BG35" s="3">
        <v>13</v>
      </c>
      <c r="BH35" s="3">
        <v>2</v>
      </c>
      <c r="BI35" s="2">
        <v>0</v>
      </c>
      <c r="BJ35" s="2"/>
    </row>
    <row r="36" spans="1:62" x14ac:dyDescent="0.25">
      <c r="A36" s="3" t="s">
        <v>138</v>
      </c>
      <c r="B36" s="3" t="s">
        <v>111</v>
      </c>
      <c r="C36" s="3" t="s">
        <v>292</v>
      </c>
      <c r="D36" s="3" t="s">
        <v>321</v>
      </c>
      <c r="E36" s="3" t="s">
        <v>291</v>
      </c>
      <c r="F36" s="3">
        <v>55</v>
      </c>
      <c r="G36" s="3">
        <v>-1</v>
      </c>
      <c r="H36" s="2">
        <v>0</v>
      </c>
      <c r="I36" s="3">
        <v>10</v>
      </c>
      <c r="J36" s="3">
        <v>0</v>
      </c>
      <c r="K36" s="3">
        <v>4</v>
      </c>
      <c r="L36" s="3">
        <v>55</v>
      </c>
      <c r="M36" s="3">
        <v>30</v>
      </c>
      <c r="N36" s="3">
        <v>20</v>
      </c>
      <c r="O36" s="2">
        <v>0.5</v>
      </c>
      <c r="P36" s="2">
        <v>0</v>
      </c>
      <c r="Q36" s="3">
        <v>450</v>
      </c>
      <c r="R36" s="3">
        <v>1500</v>
      </c>
      <c r="S36" s="2">
        <v>300</v>
      </c>
      <c r="T36" s="3">
        <v>70968</v>
      </c>
      <c r="U36" s="3">
        <v>78852</v>
      </c>
      <c r="V36" s="2">
        <v>30</v>
      </c>
      <c r="W36" s="2">
        <v>50</v>
      </c>
      <c r="X36" s="2">
        <v>99</v>
      </c>
      <c r="Y36" s="3">
        <v>4546</v>
      </c>
      <c r="Z36" s="2">
        <v>0.5</v>
      </c>
      <c r="AA36" s="2">
        <v>8.1170998513698578E-2</v>
      </c>
      <c r="AB36" s="3">
        <v>-1</v>
      </c>
      <c r="AC36" s="3">
        <v>20</v>
      </c>
      <c r="AD36" s="3">
        <v>20</v>
      </c>
      <c r="AE36" s="3">
        <v>20</v>
      </c>
      <c r="AF36" s="3">
        <v>20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3">
        <v>29620</v>
      </c>
      <c r="AM36" s="3">
        <v>0</v>
      </c>
      <c r="AN36" s="3">
        <v>50000</v>
      </c>
      <c r="AO36" s="3">
        <v>0</v>
      </c>
      <c r="AP36" s="3">
        <v>0</v>
      </c>
      <c r="AQ36" s="3">
        <v>0</v>
      </c>
      <c r="AR36" s="3">
        <v>0</v>
      </c>
      <c r="AS36" s="3">
        <v>2500</v>
      </c>
      <c r="AT36" s="3" t="s">
        <v>139</v>
      </c>
      <c r="AU36" s="3">
        <v>1</v>
      </c>
      <c r="AV36" s="3" t="s">
        <v>221</v>
      </c>
      <c r="AW36" s="3">
        <v>0</v>
      </c>
      <c r="AX36" s="3" t="s">
        <v>221</v>
      </c>
      <c r="AY36" s="3">
        <v>0</v>
      </c>
      <c r="AZ36" s="3">
        <v>1</v>
      </c>
      <c r="BA36" s="3">
        <v>1</v>
      </c>
      <c r="BB36" s="3">
        <v>1</v>
      </c>
      <c r="BC36" s="3">
        <v>1</v>
      </c>
      <c r="BD36" s="2">
        <v>1</v>
      </c>
      <c r="BE36" s="2">
        <v>0</v>
      </c>
      <c r="BF36" s="2" t="s">
        <v>140</v>
      </c>
      <c r="BG36" s="3">
        <v>13</v>
      </c>
      <c r="BH36" s="3">
        <v>2</v>
      </c>
      <c r="BI36" s="2">
        <v>0</v>
      </c>
      <c r="BJ36" s="2"/>
    </row>
    <row r="37" spans="1:62" x14ac:dyDescent="0.25">
      <c r="A37" s="3" t="s">
        <v>141</v>
      </c>
      <c r="B37" s="3" t="s">
        <v>111</v>
      </c>
      <c r="C37" s="3" t="s">
        <v>292</v>
      </c>
      <c r="D37" s="3" t="s">
        <v>322</v>
      </c>
      <c r="E37" s="3" t="s">
        <v>291</v>
      </c>
      <c r="F37" s="3">
        <v>55</v>
      </c>
      <c r="G37" s="3">
        <v>-1</v>
      </c>
      <c r="H37" s="2">
        <v>0</v>
      </c>
      <c r="I37" s="3">
        <v>10</v>
      </c>
      <c r="J37" s="3">
        <v>0</v>
      </c>
      <c r="K37" s="3">
        <v>4</v>
      </c>
      <c r="L37" s="3">
        <v>55</v>
      </c>
      <c r="M37" s="3">
        <v>30</v>
      </c>
      <c r="N37" s="3">
        <v>20</v>
      </c>
      <c r="O37" s="2">
        <v>0.5</v>
      </c>
      <c r="P37" s="2">
        <v>0</v>
      </c>
      <c r="Q37" s="3">
        <v>450</v>
      </c>
      <c r="R37" s="3">
        <v>1500</v>
      </c>
      <c r="S37" s="2">
        <v>300</v>
      </c>
      <c r="T37" s="3">
        <v>77727</v>
      </c>
      <c r="U37" s="3">
        <v>86362</v>
      </c>
      <c r="V37" s="2">
        <v>30</v>
      </c>
      <c r="W37" s="2">
        <v>50</v>
      </c>
      <c r="X37" s="2">
        <v>99</v>
      </c>
      <c r="Y37" s="3">
        <v>4546</v>
      </c>
      <c r="Z37" s="2">
        <v>0.5</v>
      </c>
      <c r="AA37" s="2">
        <v>8.1170998513698578E-2</v>
      </c>
      <c r="AB37" s="3">
        <v>-1</v>
      </c>
      <c r="AC37" s="3">
        <v>20</v>
      </c>
      <c r="AD37" s="3">
        <v>20</v>
      </c>
      <c r="AE37" s="3">
        <v>20</v>
      </c>
      <c r="AF37" s="3">
        <v>20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3">
        <v>29620</v>
      </c>
      <c r="AM37" s="3">
        <v>0</v>
      </c>
      <c r="AN37" s="3">
        <v>50000</v>
      </c>
      <c r="AO37" s="3">
        <v>0</v>
      </c>
      <c r="AP37" s="3">
        <v>0</v>
      </c>
      <c r="AQ37" s="3">
        <v>0</v>
      </c>
      <c r="AR37" s="3">
        <v>0</v>
      </c>
      <c r="AS37" s="3">
        <v>2500</v>
      </c>
      <c r="AT37" s="3" t="s">
        <v>139</v>
      </c>
      <c r="AU37" s="3">
        <v>1</v>
      </c>
      <c r="AV37" s="3" t="s">
        <v>221</v>
      </c>
      <c r="AW37" s="3">
        <v>0</v>
      </c>
      <c r="AX37" s="3" t="s">
        <v>221</v>
      </c>
      <c r="AY37" s="3">
        <v>0</v>
      </c>
      <c r="AZ37" s="3">
        <v>1</v>
      </c>
      <c r="BA37" s="3">
        <v>1</v>
      </c>
      <c r="BB37" s="3">
        <v>1</v>
      </c>
      <c r="BC37" s="3">
        <v>1</v>
      </c>
      <c r="BD37" s="2">
        <v>1</v>
      </c>
      <c r="BE37" s="2">
        <v>0</v>
      </c>
      <c r="BF37" s="2" t="s">
        <v>142</v>
      </c>
      <c r="BG37" s="3">
        <v>13</v>
      </c>
      <c r="BH37" s="3">
        <v>2</v>
      </c>
      <c r="BI37" s="2">
        <v>0</v>
      </c>
      <c r="BJ37" s="2"/>
    </row>
    <row r="38" spans="1:62" x14ac:dyDescent="0.25">
      <c r="A38" s="3" t="s">
        <v>143</v>
      </c>
      <c r="B38" s="3" t="s">
        <v>111</v>
      </c>
      <c r="C38" s="3" t="s">
        <v>292</v>
      </c>
      <c r="D38" s="3" t="s">
        <v>323</v>
      </c>
      <c r="E38" s="3" t="s">
        <v>291</v>
      </c>
      <c r="F38" s="3">
        <v>57</v>
      </c>
      <c r="G38" s="3">
        <v>-1</v>
      </c>
      <c r="H38" s="2">
        <v>0</v>
      </c>
      <c r="I38" s="3">
        <v>10</v>
      </c>
      <c r="J38" s="3">
        <v>0</v>
      </c>
      <c r="K38" s="3">
        <v>4</v>
      </c>
      <c r="L38" s="3">
        <v>57</v>
      </c>
      <c r="M38" s="3">
        <v>30</v>
      </c>
      <c r="N38" s="3">
        <v>20</v>
      </c>
      <c r="O38" s="2">
        <v>0.5</v>
      </c>
      <c r="P38" s="2">
        <v>0</v>
      </c>
      <c r="Q38" s="3">
        <v>450</v>
      </c>
      <c r="R38" s="3">
        <v>1500</v>
      </c>
      <c r="S38" s="2">
        <v>300</v>
      </c>
      <c r="T38" s="3">
        <v>100000</v>
      </c>
      <c r="U38" s="3">
        <v>110000</v>
      </c>
      <c r="V38" s="2">
        <v>30</v>
      </c>
      <c r="W38" s="2">
        <v>50</v>
      </c>
      <c r="X38" s="2">
        <v>99</v>
      </c>
      <c r="Y38" s="3">
        <v>4750</v>
      </c>
      <c r="Z38" s="2">
        <v>0.5</v>
      </c>
      <c r="AA38" s="2">
        <v>7.2210997343063354E-2</v>
      </c>
      <c r="AB38" s="3">
        <v>-1</v>
      </c>
      <c r="AC38" s="3">
        <v>25</v>
      </c>
      <c r="AD38" s="3">
        <v>25</v>
      </c>
      <c r="AE38" s="3">
        <v>25</v>
      </c>
      <c r="AF38" s="3">
        <v>25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3">
        <v>32582</v>
      </c>
      <c r="AM38" s="3">
        <v>0</v>
      </c>
      <c r="AN38" s="3">
        <v>5000000</v>
      </c>
      <c r="AO38" s="3">
        <v>0</v>
      </c>
      <c r="AP38" s="3">
        <v>0</v>
      </c>
      <c r="AQ38" s="3">
        <v>0</v>
      </c>
      <c r="AR38" s="3">
        <v>0</v>
      </c>
      <c r="AS38" s="3">
        <v>25000</v>
      </c>
      <c r="AT38" s="3" t="s">
        <v>139</v>
      </c>
      <c r="AU38" s="3">
        <v>3</v>
      </c>
      <c r="AV38" s="3" t="s">
        <v>221</v>
      </c>
      <c r="AW38" s="3">
        <v>0</v>
      </c>
      <c r="AX38" s="3" t="s">
        <v>221</v>
      </c>
      <c r="AY38" s="3">
        <v>0</v>
      </c>
      <c r="AZ38" s="3">
        <v>1</v>
      </c>
      <c r="BA38" s="3">
        <v>1</v>
      </c>
      <c r="BB38" s="3">
        <v>1</v>
      </c>
      <c r="BC38" s="3">
        <v>1</v>
      </c>
      <c r="BD38" s="2">
        <v>1</v>
      </c>
      <c r="BE38" s="2">
        <v>0</v>
      </c>
      <c r="BF38" s="2" t="s">
        <v>144</v>
      </c>
      <c r="BG38" s="3">
        <v>13</v>
      </c>
      <c r="BH38" s="3">
        <v>2</v>
      </c>
      <c r="BI38" s="2">
        <v>0</v>
      </c>
      <c r="BJ38" s="2"/>
    </row>
    <row r="39" spans="1:62" x14ac:dyDescent="0.25">
      <c r="A39" s="3" t="s">
        <v>145</v>
      </c>
      <c r="B39" s="3" t="s">
        <v>111</v>
      </c>
      <c r="C39" s="3" t="s">
        <v>292</v>
      </c>
      <c r="D39" s="3" t="s">
        <v>324</v>
      </c>
      <c r="E39" s="3" t="s">
        <v>291</v>
      </c>
      <c r="F39" s="3">
        <v>60</v>
      </c>
      <c r="G39" s="3">
        <v>-1</v>
      </c>
      <c r="H39" s="2">
        <v>0</v>
      </c>
      <c r="I39" s="3">
        <v>10</v>
      </c>
      <c r="J39" s="3">
        <v>0</v>
      </c>
      <c r="K39" s="3">
        <v>4</v>
      </c>
      <c r="L39" s="3">
        <v>60</v>
      </c>
      <c r="M39" s="3">
        <v>30</v>
      </c>
      <c r="N39" s="3">
        <v>20</v>
      </c>
      <c r="O39" s="2">
        <v>0.5</v>
      </c>
      <c r="P39" s="2">
        <v>0</v>
      </c>
      <c r="Q39" s="3">
        <v>450</v>
      </c>
      <c r="R39" s="3">
        <v>1500</v>
      </c>
      <c r="S39" s="2">
        <v>300</v>
      </c>
      <c r="T39" s="3">
        <v>150694</v>
      </c>
      <c r="U39" s="3">
        <v>167438</v>
      </c>
      <c r="V39" s="2">
        <v>30</v>
      </c>
      <c r="W39" s="2">
        <v>50</v>
      </c>
      <c r="X39" s="2">
        <v>99</v>
      </c>
      <c r="Y39" s="3">
        <v>4750</v>
      </c>
      <c r="Z39" s="2">
        <v>0.5</v>
      </c>
      <c r="AA39" s="2">
        <v>6.8210996687412262E-2</v>
      </c>
      <c r="AB39" s="3">
        <v>-1</v>
      </c>
      <c r="AC39" s="3">
        <v>25</v>
      </c>
      <c r="AD39" s="3">
        <v>25</v>
      </c>
      <c r="AE39" s="3">
        <v>25</v>
      </c>
      <c r="AF39" s="3">
        <v>25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3">
        <v>34211</v>
      </c>
      <c r="AM39" s="3">
        <v>0</v>
      </c>
      <c r="AN39" s="3">
        <v>6000000</v>
      </c>
      <c r="AO39" s="3">
        <v>0</v>
      </c>
      <c r="AP39" s="3">
        <v>0</v>
      </c>
      <c r="AQ39" s="3">
        <v>0</v>
      </c>
      <c r="AR39" s="3">
        <v>0</v>
      </c>
      <c r="AS39" s="3">
        <v>30000</v>
      </c>
      <c r="AT39" s="3" t="s">
        <v>289</v>
      </c>
      <c r="AU39" s="3">
        <v>1</v>
      </c>
      <c r="AV39" s="3" t="s">
        <v>139</v>
      </c>
      <c r="AW39" s="3">
        <v>5</v>
      </c>
      <c r="AX39" s="3" t="s">
        <v>221</v>
      </c>
      <c r="AY39" s="3">
        <v>0</v>
      </c>
      <c r="AZ39" s="3">
        <v>1</v>
      </c>
      <c r="BA39" s="3">
        <v>1</v>
      </c>
      <c r="BB39" s="3">
        <v>1</v>
      </c>
      <c r="BC39" s="3">
        <v>1</v>
      </c>
      <c r="BD39" s="2">
        <v>1</v>
      </c>
      <c r="BE39" s="2">
        <v>0</v>
      </c>
      <c r="BF39" s="2" t="s">
        <v>146</v>
      </c>
      <c r="BG39" s="3">
        <v>13</v>
      </c>
      <c r="BH39" s="3">
        <v>2</v>
      </c>
      <c r="BI39" s="2">
        <v>0</v>
      </c>
      <c r="BJ39" s="2"/>
    </row>
    <row r="40" spans="1:62" x14ac:dyDescent="0.25">
      <c r="A40" s="3" t="s">
        <v>147</v>
      </c>
      <c r="B40" s="3" t="s">
        <v>111</v>
      </c>
      <c r="C40" s="3" t="s">
        <v>292</v>
      </c>
      <c r="D40" s="3" t="s">
        <v>325</v>
      </c>
      <c r="E40" s="3" t="s">
        <v>291</v>
      </c>
      <c r="F40" s="3">
        <v>63</v>
      </c>
      <c r="G40" s="3">
        <v>-1</v>
      </c>
      <c r="H40" s="2">
        <v>0</v>
      </c>
      <c r="I40" s="3">
        <v>10</v>
      </c>
      <c r="J40" s="3">
        <v>0</v>
      </c>
      <c r="K40" s="3">
        <v>4</v>
      </c>
      <c r="L40" s="3">
        <v>63</v>
      </c>
      <c r="M40" s="3">
        <v>30</v>
      </c>
      <c r="N40" s="3">
        <v>20</v>
      </c>
      <c r="O40" s="2">
        <v>0.5</v>
      </c>
      <c r="P40" s="2">
        <v>0</v>
      </c>
      <c r="Q40" s="3">
        <v>450</v>
      </c>
      <c r="R40" s="3">
        <v>1500</v>
      </c>
      <c r="S40" s="2">
        <v>300</v>
      </c>
      <c r="T40" s="3">
        <v>167438</v>
      </c>
      <c r="U40" s="3">
        <v>177438</v>
      </c>
      <c r="V40" s="2">
        <v>30</v>
      </c>
      <c r="W40" s="2">
        <v>50</v>
      </c>
      <c r="X40" s="2">
        <v>99</v>
      </c>
      <c r="Y40" s="3">
        <v>4956</v>
      </c>
      <c r="Z40" s="2">
        <v>0.5</v>
      </c>
      <c r="AA40" s="2">
        <v>6.0001999139785767E-2</v>
      </c>
      <c r="AB40" s="3">
        <v>-1</v>
      </c>
      <c r="AC40" s="3">
        <v>30</v>
      </c>
      <c r="AD40" s="3">
        <v>30</v>
      </c>
      <c r="AE40" s="3">
        <v>30</v>
      </c>
      <c r="AF40" s="3">
        <v>30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3">
        <v>37632</v>
      </c>
      <c r="AM40" s="3">
        <v>0</v>
      </c>
      <c r="AN40" s="3">
        <v>7000000</v>
      </c>
      <c r="AO40" s="3">
        <v>0</v>
      </c>
      <c r="AP40" s="3">
        <v>0</v>
      </c>
      <c r="AQ40" s="3">
        <v>0</v>
      </c>
      <c r="AR40" s="3">
        <v>0</v>
      </c>
      <c r="AS40" s="3">
        <v>35000</v>
      </c>
      <c r="AT40" s="3" t="s">
        <v>289</v>
      </c>
      <c r="AU40" s="3">
        <v>2</v>
      </c>
      <c r="AV40" s="3" t="s">
        <v>139</v>
      </c>
      <c r="AW40" s="3">
        <v>10</v>
      </c>
      <c r="AX40" s="3" t="s">
        <v>221</v>
      </c>
      <c r="AY40" s="3">
        <v>0</v>
      </c>
      <c r="AZ40" s="3">
        <v>1</v>
      </c>
      <c r="BA40" s="3">
        <v>1</v>
      </c>
      <c r="BB40" s="3">
        <v>1</v>
      </c>
      <c r="BC40" s="3">
        <v>1</v>
      </c>
      <c r="BD40" s="2">
        <v>1</v>
      </c>
      <c r="BE40" s="2">
        <v>0</v>
      </c>
      <c r="BF40" s="2" t="s">
        <v>148</v>
      </c>
      <c r="BG40" s="3">
        <v>13</v>
      </c>
      <c r="BH40" s="3">
        <v>2</v>
      </c>
      <c r="BI40" s="2">
        <v>0</v>
      </c>
      <c r="BJ40" s="2"/>
    </row>
    <row r="41" spans="1:62" x14ac:dyDescent="0.25">
      <c r="A41" s="3" t="s">
        <v>149</v>
      </c>
      <c r="B41" s="3" t="s">
        <v>111</v>
      </c>
      <c r="C41" s="3" t="s">
        <v>292</v>
      </c>
      <c r="D41" s="3" t="s">
        <v>326</v>
      </c>
      <c r="E41" s="3" t="s">
        <v>291</v>
      </c>
      <c r="F41" s="3">
        <v>65</v>
      </c>
      <c r="G41" s="3">
        <v>-1</v>
      </c>
      <c r="H41" s="2">
        <v>0</v>
      </c>
      <c r="I41" s="3">
        <v>10</v>
      </c>
      <c r="J41" s="3">
        <v>0</v>
      </c>
      <c r="K41" s="3">
        <v>4</v>
      </c>
      <c r="L41" s="3">
        <v>65</v>
      </c>
      <c r="M41" s="3">
        <v>30</v>
      </c>
      <c r="N41" s="3">
        <v>20</v>
      </c>
      <c r="O41" s="2">
        <v>0.5</v>
      </c>
      <c r="P41" s="2">
        <v>0</v>
      </c>
      <c r="Q41" s="3">
        <v>450</v>
      </c>
      <c r="R41" s="3">
        <v>1500</v>
      </c>
      <c r="S41" s="2">
        <v>300</v>
      </c>
      <c r="T41" s="3">
        <v>177438</v>
      </c>
      <c r="U41" s="3">
        <v>187438</v>
      </c>
      <c r="V41" s="2">
        <v>30</v>
      </c>
      <c r="W41" s="2">
        <v>50</v>
      </c>
      <c r="X41" s="2">
        <v>99</v>
      </c>
      <c r="Y41" s="3">
        <v>4956</v>
      </c>
      <c r="Z41" s="2">
        <v>0.5</v>
      </c>
      <c r="AA41" s="2">
        <v>5.6019999086856842E-2</v>
      </c>
      <c r="AB41" s="3">
        <v>-1</v>
      </c>
      <c r="AC41" s="3">
        <v>30</v>
      </c>
      <c r="AD41" s="3">
        <v>30</v>
      </c>
      <c r="AE41" s="3">
        <v>30</v>
      </c>
      <c r="AF41" s="3">
        <v>30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3">
        <v>39513</v>
      </c>
      <c r="AM41" s="3">
        <v>0</v>
      </c>
      <c r="AN41" s="3">
        <v>10000000</v>
      </c>
      <c r="AO41" s="3">
        <v>0</v>
      </c>
      <c r="AP41" s="3">
        <v>0</v>
      </c>
      <c r="AQ41" s="3">
        <v>0</v>
      </c>
      <c r="AR41" s="3">
        <v>0</v>
      </c>
      <c r="AS41" s="3">
        <v>50000</v>
      </c>
      <c r="AT41" s="3" t="s">
        <v>289</v>
      </c>
      <c r="AU41" s="3">
        <v>3</v>
      </c>
      <c r="AV41" s="3" t="s">
        <v>139</v>
      </c>
      <c r="AW41" s="3">
        <v>15</v>
      </c>
      <c r="AX41" s="3" t="s">
        <v>221</v>
      </c>
      <c r="AY41" s="3">
        <v>0</v>
      </c>
      <c r="AZ41" s="3">
        <v>1</v>
      </c>
      <c r="BA41" s="3">
        <v>1</v>
      </c>
      <c r="BB41" s="3">
        <v>1</v>
      </c>
      <c r="BC41" s="3">
        <v>1</v>
      </c>
      <c r="BD41" s="2">
        <v>1</v>
      </c>
      <c r="BE41" s="2">
        <v>0</v>
      </c>
      <c r="BF41" s="2" t="s">
        <v>150</v>
      </c>
      <c r="BG41" s="3">
        <v>13</v>
      </c>
      <c r="BH41" s="3">
        <v>2</v>
      </c>
      <c r="BI41" s="2">
        <v>0</v>
      </c>
      <c r="BJ41" s="2"/>
    </row>
    <row r="42" spans="1:62" x14ac:dyDescent="0.25">
      <c r="A42" s="3" t="s">
        <v>151</v>
      </c>
      <c r="B42" s="3" t="s">
        <v>111</v>
      </c>
      <c r="C42" s="3" t="s">
        <v>292</v>
      </c>
      <c r="D42" s="3" t="s">
        <v>327</v>
      </c>
      <c r="E42" s="3" t="s">
        <v>291</v>
      </c>
      <c r="F42" s="3">
        <v>67</v>
      </c>
      <c r="G42" s="3">
        <v>-1</v>
      </c>
      <c r="H42" s="2">
        <v>0</v>
      </c>
      <c r="I42" s="3">
        <v>10</v>
      </c>
      <c r="J42" s="3">
        <v>0</v>
      </c>
      <c r="K42" s="3">
        <v>4</v>
      </c>
      <c r="L42" s="3">
        <v>67</v>
      </c>
      <c r="M42" s="3">
        <v>30</v>
      </c>
      <c r="N42" s="3">
        <v>20</v>
      </c>
      <c r="O42" s="2">
        <v>0.5</v>
      </c>
      <c r="P42" s="2">
        <v>0</v>
      </c>
      <c r="Q42" s="3">
        <v>450</v>
      </c>
      <c r="R42" s="3">
        <v>1500</v>
      </c>
      <c r="S42" s="2">
        <v>0</v>
      </c>
      <c r="T42" s="3">
        <v>187438</v>
      </c>
      <c r="U42" s="3">
        <v>197438</v>
      </c>
      <c r="V42" s="2">
        <v>30</v>
      </c>
      <c r="W42" s="2">
        <v>50</v>
      </c>
      <c r="X42" s="2">
        <v>99</v>
      </c>
      <c r="Y42" s="3">
        <v>5250</v>
      </c>
      <c r="Z42" s="2">
        <v>0.5</v>
      </c>
      <c r="AA42" s="2">
        <v>0.73154401779174805</v>
      </c>
      <c r="AB42" s="3">
        <v>-1</v>
      </c>
      <c r="AC42" s="3">
        <v>35</v>
      </c>
      <c r="AD42" s="3">
        <v>35</v>
      </c>
      <c r="AE42" s="3">
        <v>35</v>
      </c>
      <c r="AF42" s="3">
        <v>35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3">
        <v>41394</v>
      </c>
      <c r="AM42" s="3">
        <v>0</v>
      </c>
      <c r="AN42" s="3">
        <v>13000000</v>
      </c>
      <c r="AO42" s="3">
        <v>0</v>
      </c>
      <c r="AP42" s="3">
        <v>0</v>
      </c>
      <c r="AQ42" s="3">
        <v>0</v>
      </c>
      <c r="AR42" s="3">
        <v>0</v>
      </c>
      <c r="AS42" s="3">
        <v>60000</v>
      </c>
      <c r="AT42" s="3" t="s">
        <v>289</v>
      </c>
      <c r="AU42" s="3">
        <v>4</v>
      </c>
      <c r="AV42" s="3" t="s">
        <v>139</v>
      </c>
      <c r="AW42" s="3">
        <v>20</v>
      </c>
      <c r="AX42" s="3" t="s">
        <v>221</v>
      </c>
      <c r="AY42" s="3">
        <v>0</v>
      </c>
      <c r="AZ42" s="3">
        <v>1</v>
      </c>
      <c r="BA42" s="3">
        <v>1</v>
      </c>
      <c r="BB42" s="3">
        <v>1</v>
      </c>
      <c r="BC42" s="3">
        <v>1</v>
      </c>
      <c r="BD42" s="2">
        <v>1</v>
      </c>
      <c r="BE42" s="2">
        <v>0</v>
      </c>
      <c r="BF42" s="2" t="s">
        <v>152</v>
      </c>
      <c r="BG42" s="3">
        <v>11</v>
      </c>
      <c r="BH42" s="3">
        <v>2</v>
      </c>
      <c r="BI42" s="2">
        <v>0</v>
      </c>
      <c r="BJ42" s="2"/>
    </row>
    <row r="43" spans="1:62" x14ac:dyDescent="0.25">
      <c r="A43" s="3" t="s">
        <v>153</v>
      </c>
      <c r="B43" s="3" t="s">
        <v>111</v>
      </c>
      <c r="C43" s="3" t="s">
        <v>292</v>
      </c>
      <c r="D43" s="3" t="s">
        <v>328</v>
      </c>
      <c r="E43" s="3" t="s">
        <v>291</v>
      </c>
      <c r="F43" s="3">
        <v>70</v>
      </c>
      <c r="G43" s="3">
        <v>-1</v>
      </c>
      <c r="H43" s="2">
        <v>0</v>
      </c>
      <c r="I43" s="3">
        <v>10</v>
      </c>
      <c r="J43" s="3">
        <v>0</v>
      </c>
      <c r="K43" s="3">
        <v>4</v>
      </c>
      <c r="L43" s="3">
        <v>70</v>
      </c>
      <c r="M43" s="3">
        <v>30</v>
      </c>
      <c r="N43" s="3">
        <v>20</v>
      </c>
      <c r="O43" s="2">
        <v>0.5</v>
      </c>
      <c r="P43" s="2">
        <v>0</v>
      </c>
      <c r="Q43" s="3">
        <v>450</v>
      </c>
      <c r="R43" s="3">
        <v>1500</v>
      </c>
      <c r="S43" s="2">
        <v>0</v>
      </c>
      <c r="T43" s="3">
        <v>197438</v>
      </c>
      <c r="U43" s="3">
        <v>217669</v>
      </c>
      <c r="V43" s="2">
        <v>30</v>
      </c>
      <c r="W43" s="2">
        <v>50</v>
      </c>
      <c r="X43" s="2">
        <v>99</v>
      </c>
      <c r="Y43" s="3">
        <v>5450</v>
      </c>
      <c r="Z43" s="2">
        <v>0.5</v>
      </c>
      <c r="AA43" s="2">
        <v>0.73154401779174805</v>
      </c>
      <c r="AB43" s="3">
        <v>-1</v>
      </c>
      <c r="AC43" s="3">
        <v>35</v>
      </c>
      <c r="AD43" s="3">
        <v>35</v>
      </c>
      <c r="AE43" s="3">
        <v>35</v>
      </c>
      <c r="AF43" s="3">
        <v>35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3">
        <v>43275</v>
      </c>
      <c r="AM43" s="3">
        <v>0</v>
      </c>
      <c r="AN43" s="3">
        <v>16000000</v>
      </c>
      <c r="AO43" s="3">
        <v>0</v>
      </c>
      <c r="AP43" s="3">
        <v>0</v>
      </c>
      <c r="AQ43" s="3">
        <v>0</v>
      </c>
      <c r="AR43" s="3">
        <v>0</v>
      </c>
      <c r="AS43" s="3">
        <v>70000</v>
      </c>
      <c r="AT43" s="3" t="s">
        <v>289</v>
      </c>
      <c r="AU43" s="3">
        <v>5</v>
      </c>
      <c r="AV43" s="3" t="s">
        <v>139</v>
      </c>
      <c r="AW43" s="3">
        <v>25</v>
      </c>
      <c r="AX43" s="3" t="s">
        <v>221</v>
      </c>
      <c r="AY43" s="3">
        <v>0</v>
      </c>
      <c r="AZ43" s="3">
        <v>1</v>
      </c>
      <c r="BA43" s="3">
        <v>1</v>
      </c>
      <c r="BB43" s="3">
        <v>1</v>
      </c>
      <c r="BC43" s="3">
        <v>1</v>
      </c>
      <c r="BD43" s="2">
        <v>1</v>
      </c>
      <c r="BE43" s="2">
        <v>0</v>
      </c>
      <c r="BF43" s="2" t="s">
        <v>154</v>
      </c>
      <c r="BG43" s="3">
        <v>11</v>
      </c>
      <c r="BH43" s="3">
        <v>2</v>
      </c>
      <c r="BI43" s="2">
        <v>0</v>
      </c>
      <c r="BJ43" s="2"/>
    </row>
    <row r="44" spans="1:62" x14ac:dyDescent="0.25">
      <c r="A44" s="3" t="s">
        <v>155</v>
      </c>
      <c r="B44" s="3" t="s">
        <v>111</v>
      </c>
      <c r="C44" s="3" t="s">
        <v>292</v>
      </c>
      <c r="D44" s="3" t="s">
        <v>222</v>
      </c>
      <c r="E44" s="3" t="s">
        <v>291</v>
      </c>
      <c r="F44" s="3">
        <v>1</v>
      </c>
      <c r="G44" s="3">
        <v>-1</v>
      </c>
      <c r="H44" s="2">
        <v>0</v>
      </c>
      <c r="I44" s="3">
        <v>0</v>
      </c>
      <c r="J44" s="3">
        <v>0</v>
      </c>
      <c r="K44" s="3">
        <v>4</v>
      </c>
      <c r="L44" s="3">
        <v>1</v>
      </c>
      <c r="M44" s="3">
        <v>30</v>
      </c>
      <c r="N44" s="3">
        <v>20</v>
      </c>
      <c r="O44" s="2">
        <v>0.5</v>
      </c>
      <c r="P44" s="2">
        <v>0</v>
      </c>
      <c r="Q44" s="3">
        <v>330</v>
      </c>
      <c r="R44" s="3">
        <v>2000</v>
      </c>
      <c r="S44" s="2">
        <v>0</v>
      </c>
      <c r="T44" s="3">
        <v>33</v>
      </c>
      <c r="U44" s="3">
        <v>44</v>
      </c>
      <c r="V44" s="2">
        <v>30</v>
      </c>
      <c r="W44" s="2">
        <v>50</v>
      </c>
      <c r="X44" s="2">
        <v>99</v>
      </c>
      <c r="Y44" s="3">
        <v>12</v>
      </c>
      <c r="Z44" s="2">
        <v>0.5</v>
      </c>
      <c r="AA44" s="2">
        <v>0.73154401779174805</v>
      </c>
      <c r="AB44" s="3">
        <v>-1</v>
      </c>
      <c r="AC44" s="3">
        <v>20</v>
      </c>
      <c r="AD44" s="3">
        <v>20</v>
      </c>
      <c r="AE44" s="3">
        <v>20</v>
      </c>
      <c r="AF44" s="3">
        <v>20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3">
        <v>220</v>
      </c>
      <c r="AM44" s="3">
        <v>0</v>
      </c>
      <c r="AN44" s="3">
        <v>50000</v>
      </c>
      <c r="AO44" s="3">
        <v>0</v>
      </c>
      <c r="AP44" s="3">
        <v>0</v>
      </c>
      <c r="AQ44" s="3">
        <v>0</v>
      </c>
      <c r="AR44" s="3">
        <v>0</v>
      </c>
      <c r="AS44" s="3">
        <v>2500</v>
      </c>
      <c r="AT44" s="3" t="s">
        <v>221</v>
      </c>
      <c r="AU44" s="3">
        <v>0</v>
      </c>
      <c r="AV44" s="3" t="s">
        <v>221</v>
      </c>
      <c r="AW44" s="3">
        <v>0</v>
      </c>
      <c r="AX44" s="3" t="s">
        <v>221</v>
      </c>
      <c r="AY44" s="3">
        <v>0</v>
      </c>
      <c r="AZ44" s="3">
        <v>1</v>
      </c>
      <c r="BA44" s="3">
        <v>1</v>
      </c>
      <c r="BB44" s="3">
        <v>1</v>
      </c>
      <c r="BC44" s="3">
        <v>1</v>
      </c>
      <c r="BD44" s="2">
        <v>1</v>
      </c>
      <c r="BE44" s="2">
        <v>0</v>
      </c>
      <c r="BF44" s="2" t="s">
        <v>156</v>
      </c>
      <c r="BG44" s="3">
        <v>13</v>
      </c>
      <c r="BH44" s="3">
        <v>2</v>
      </c>
      <c r="BI44" s="2">
        <v>0</v>
      </c>
      <c r="BJ44" s="2"/>
    </row>
    <row r="45" spans="1:62" x14ac:dyDescent="0.25">
      <c r="A45" s="3" t="s">
        <v>293</v>
      </c>
      <c r="B45" s="3" t="s">
        <v>157</v>
      </c>
      <c r="C45" s="3" t="s">
        <v>295</v>
      </c>
      <c r="D45" s="3" t="s">
        <v>329</v>
      </c>
      <c r="E45" s="3" t="s">
        <v>294</v>
      </c>
      <c r="F45" s="3">
        <v>30</v>
      </c>
      <c r="G45" s="3">
        <v>-1</v>
      </c>
      <c r="H45" s="2">
        <v>0</v>
      </c>
      <c r="I45" s="3">
        <v>1</v>
      </c>
      <c r="J45" s="3">
        <v>0</v>
      </c>
      <c r="K45" s="3">
        <v>7</v>
      </c>
      <c r="L45" s="3">
        <v>30</v>
      </c>
      <c r="M45" s="3">
        <v>30</v>
      </c>
      <c r="N45" s="3">
        <v>20</v>
      </c>
      <c r="O45" s="2">
        <v>0.5</v>
      </c>
      <c r="P45" s="2">
        <v>0</v>
      </c>
      <c r="Q45" s="3">
        <v>450</v>
      </c>
      <c r="R45" s="3">
        <v>100</v>
      </c>
      <c r="S45" s="2">
        <v>400</v>
      </c>
      <c r="T45" s="3">
        <v>10999999</v>
      </c>
      <c r="U45" s="3">
        <v>50999999</v>
      </c>
      <c r="V45" s="2">
        <v>30</v>
      </c>
      <c r="W45" s="2">
        <v>50</v>
      </c>
      <c r="X45" s="2">
        <v>99</v>
      </c>
      <c r="Y45" s="3">
        <v>999999</v>
      </c>
      <c r="Z45" s="2">
        <v>0.5</v>
      </c>
      <c r="AA45" s="2">
        <v>5.7390999048948288E-2</v>
      </c>
      <c r="AB45" s="3">
        <v>-1</v>
      </c>
      <c r="AC45" s="3">
        <v>20</v>
      </c>
      <c r="AD45" s="3">
        <v>20</v>
      </c>
      <c r="AE45" s="3">
        <v>20</v>
      </c>
      <c r="AF45" s="3">
        <v>20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3">
        <v>300000</v>
      </c>
      <c r="AM45" s="3">
        <v>0</v>
      </c>
      <c r="AN45" s="3">
        <v>10000</v>
      </c>
      <c r="AO45" s="3">
        <v>0</v>
      </c>
      <c r="AP45" s="3">
        <v>0</v>
      </c>
      <c r="AQ45" s="3">
        <v>0</v>
      </c>
      <c r="AR45" s="3">
        <v>0</v>
      </c>
      <c r="AS45" s="3">
        <v>500</v>
      </c>
      <c r="AT45" s="3" t="s">
        <v>65</v>
      </c>
      <c r="AU45" s="3">
        <v>2</v>
      </c>
      <c r="AV45" s="3" t="s">
        <v>66</v>
      </c>
      <c r="AW45" s="3">
        <v>5</v>
      </c>
      <c r="AX45" s="3" t="s">
        <v>221</v>
      </c>
      <c r="AY45" s="3">
        <v>0</v>
      </c>
      <c r="AZ45" s="3">
        <v>1</v>
      </c>
      <c r="BA45" s="3">
        <v>1</v>
      </c>
      <c r="BB45" s="3">
        <v>1</v>
      </c>
      <c r="BC45" s="3">
        <v>1</v>
      </c>
      <c r="BD45" s="2">
        <v>1</v>
      </c>
      <c r="BE45" s="2">
        <v>0</v>
      </c>
      <c r="BF45" s="2" t="s">
        <v>158</v>
      </c>
      <c r="BG45" s="3">
        <v>16</v>
      </c>
      <c r="BH45" s="3">
        <v>2</v>
      </c>
      <c r="BI45" s="2">
        <v>0</v>
      </c>
      <c r="BJ45" s="2"/>
    </row>
    <row r="46" spans="1:62" x14ac:dyDescent="0.25">
      <c r="A46" s="3" t="s">
        <v>159</v>
      </c>
      <c r="B46" s="3" t="s">
        <v>157</v>
      </c>
      <c r="C46" s="3" t="s">
        <v>295</v>
      </c>
      <c r="D46" s="3" t="s">
        <v>297</v>
      </c>
      <c r="E46" s="3" t="s">
        <v>294</v>
      </c>
      <c r="F46" s="3">
        <v>30</v>
      </c>
      <c r="G46" s="3">
        <v>-1</v>
      </c>
      <c r="H46" s="2">
        <v>0</v>
      </c>
      <c r="I46" s="3">
        <v>10</v>
      </c>
      <c r="J46" s="3">
        <v>0</v>
      </c>
      <c r="K46" s="3">
        <v>7</v>
      </c>
      <c r="L46" s="3">
        <v>30</v>
      </c>
      <c r="M46" s="3">
        <v>30</v>
      </c>
      <c r="N46" s="3">
        <v>20</v>
      </c>
      <c r="O46" s="2">
        <v>0.5</v>
      </c>
      <c r="P46" s="2">
        <v>0</v>
      </c>
      <c r="Q46" s="3">
        <v>330</v>
      </c>
      <c r="R46" s="3">
        <v>2000</v>
      </c>
      <c r="S46" s="2">
        <v>99</v>
      </c>
      <c r="T46" s="3">
        <v>1442</v>
      </c>
      <c r="U46" s="3">
        <v>1602</v>
      </c>
      <c r="V46" s="2">
        <v>30</v>
      </c>
      <c r="W46" s="2">
        <v>50</v>
      </c>
      <c r="X46" s="2">
        <v>99</v>
      </c>
      <c r="Y46" s="3">
        <v>671</v>
      </c>
      <c r="Z46" s="2">
        <v>0.5</v>
      </c>
      <c r="AA46" s="2">
        <v>0.31071698665618896</v>
      </c>
      <c r="AB46" s="3">
        <v>-1</v>
      </c>
      <c r="AC46" s="3">
        <v>20</v>
      </c>
      <c r="AD46" s="3">
        <v>20</v>
      </c>
      <c r="AE46" s="3">
        <v>20</v>
      </c>
      <c r="AF46" s="3">
        <v>20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3">
        <v>16120</v>
      </c>
      <c r="AM46" s="3">
        <v>0</v>
      </c>
      <c r="AN46" s="3">
        <v>10000</v>
      </c>
      <c r="AO46" s="3">
        <v>0</v>
      </c>
      <c r="AP46" s="3">
        <v>0</v>
      </c>
      <c r="AQ46" s="3">
        <v>0</v>
      </c>
      <c r="AR46" s="3">
        <v>0</v>
      </c>
      <c r="AS46" s="3">
        <v>500</v>
      </c>
      <c r="AT46" s="3" t="s">
        <v>65</v>
      </c>
      <c r="AU46" s="3">
        <v>2</v>
      </c>
      <c r="AV46" s="3" t="s">
        <v>160</v>
      </c>
      <c r="AW46" s="3">
        <v>2</v>
      </c>
      <c r="AX46" s="3" t="s">
        <v>221</v>
      </c>
      <c r="AY46" s="3">
        <v>0</v>
      </c>
      <c r="AZ46" s="3">
        <v>1</v>
      </c>
      <c r="BA46" s="3">
        <v>1</v>
      </c>
      <c r="BB46" s="3">
        <v>1</v>
      </c>
      <c r="BC46" s="3">
        <v>1</v>
      </c>
      <c r="BD46" s="2">
        <v>1</v>
      </c>
      <c r="BE46" s="2">
        <v>0</v>
      </c>
      <c r="BF46" s="2" t="s">
        <v>161</v>
      </c>
      <c r="BG46" s="3">
        <v>16</v>
      </c>
      <c r="BH46" s="3">
        <v>2</v>
      </c>
      <c r="BI46" s="2">
        <v>0</v>
      </c>
      <c r="BJ46" s="2"/>
    </row>
    <row r="47" spans="1:62" x14ac:dyDescent="0.25">
      <c r="A47" s="3" t="s">
        <v>162</v>
      </c>
      <c r="B47" s="3" t="s">
        <v>157</v>
      </c>
      <c r="C47" s="3" t="s">
        <v>295</v>
      </c>
      <c r="D47" s="3" t="s">
        <v>298</v>
      </c>
      <c r="E47" s="3" t="s">
        <v>294</v>
      </c>
      <c r="F47" s="3">
        <v>35</v>
      </c>
      <c r="G47" s="3">
        <v>-1</v>
      </c>
      <c r="H47" s="2">
        <v>0</v>
      </c>
      <c r="I47" s="3">
        <v>10</v>
      </c>
      <c r="J47" s="3">
        <v>0</v>
      </c>
      <c r="K47" s="3">
        <v>7</v>
      </c>
      <c r="L47" s="3">
        <v>35</v>
      </c>
      <c r="M47" s="3">
        <v>30</v>
      </c>
      <c r="N47" s="3">
        <v>20</v>
      </c>
      <c r="O47" s="2">
        <v>0.5</v>
      </c>
      <c r="P47" s="2">
        <v>0</v>
      </c>
      <c r="Q47" s="3">
        <v>330</v>
      </c>
      <c r="R47" s="3">
        <v>2000</v>
      </c>
      <c r="S47" s="2">
        <v>150</v>
      </c>
      <c r="T47" s="3">
        <v>4733</v>
      </c>
      <c r="U47" s="3">
        <v>5259</v>
      </c>
      <c r="V47" s="2">
        <v>30</v>
      </c>
      <c r="W47" s="2">
        <v>50</v>
      </c>
      <c r="X47" s="2">
        <v>99</v>
      </c>
      <c r="Y47" s="3">
        <v>1151</v>
      </c>
      <c r="Z47" s="2">
        <v>0.5</v>
      </c>
      <c r="AA47" s="2">
        <v>0.2069070041179657</v>
      </c>
      <c r="AB47" s="3">
        <v>-1</v>
      </c>
      <c r="AC47" s="3">
        <v>20</v>
      </c>
      <c r="AD47" s="3">
        <v>20</v>
      </c>
      <c r="AE47" s="3">
        <v>20</v>
      </c>
      <c r="AF47" s="3">
        <v>20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3">
        <v>20010</v>
      </c>
      <c r="AM47" s="3">
        <v>0</v>
      </c>
      <c r="AN47" s="3">
        <v>20000</v>
      </c>
      <c r="AO47" s="3">
        <v>0</v>
      </c>
      <c r="AP47" s="3">
        <v>0</v>
      </c>
      <c r="AQ47" s="3">
        <v>0</v>
      </c>
      <c r="AR47" s="3">
        <v>0</v>
      </c>
      <c r="AS47" s="3">
        <v>1000</v>
      </c>
      <c r="AT47" s="3" t="s">
        <v>65</v>
      </c>
      <c r="AU47" s="3">
        <v>3</v>
      </c>
      <c r="AV47" s="3" t="s">
        <v>160</v>
      </c>
      <c r="AW47" s="3">
        <v>3</v>
      </c>
      <c r="AX47" s="3" t="s">
        <v>221</v>
      </c>
      <c r="AY47" s="3">
        <v>0</v>
      </c>
      <c r="AZ47" s="3">
        <v>1</v>
      </c>
      <c r="BA47" s="3">
        <v>1</v>
      </c>
      <c r="BB47" s="3">
        <v>1</v>
      </c>
      <c r="BC47" s="3">
        <v>1</v>
      </c>
      <c r="BD47" s="2">
        <v>1</v>
      </c>
      <c r="BE47" s="2">
        <v>0</v>
      </c>
      <c r="BF47" s="2" t="s">
        <v>163</v>
      </c>
      <c r="BG47" s="3">
        <v>16</v>
      </c>
      <c r="BH47" s="3">
        <v>2</v>
      </c>
      <c r="BI47" s="2">
        <v>0</v>
      </c>
      <c r="BJ47" s="2"/>
    </row>
    <row r="48" spans="1:62" s="7" customFormat="1" x14ac:dyDescent="0.25">
      <c r="A48" s="5" t="s">
        <v>164</v>
      </c>
      <c r="B48" s="5" t="s">
        <v>157</v>
      </c>
      <c r="C48" s="5" t="s">
        <v>295</v>
      </c>
      <c r="D48" s="5" t="s">
        <v>299</v>
      </c>
      <c r="E48" s="5" t="s">
        <v>294</v>
      </c>
      <c r="F48" s="5">
        <v>40</v>
      </c>
      <c r="G48" s="5">
        <v>-1</v>
      </c>
      <c r="H48" s="6">
        <v>0</v>
      </c>
      <c r="I48" s="5">
        <v>10</v>
      </c>
      <c r="J48" s="5">
        <v>0</v>
      </c>
      <c r="K48" s="5">
        <v>7</v>
      </c>
      <c r="L48" s="5">
        <v>40</v>
      </c>
      <c r="M48" s="5">
        <v>30</v>
      </c>
      <c r="N48" s="5">
        <v>20</v>
      </c>
      <c r="O48" s="6">
        <v>0.5</v>
      </c>
      <c r="P48" s="6">
        <v>0</v>
      </c>
      <c r="Q48" s="5">
        <v>330</v>
      </c>
      <c r="R48" s="5">
        <v>2000</v>
      </c>
      <c r="S48" s="6">
        <v>200</v>
      </c>
      <c r="T48" s="5">
        <v>10622</v>
      </c>
      <c r="U48" s="5">
        <v>11802</v>
      </c>
      <c r="V48" s="6">
        <v>30</v>
      </c>
      <c r="W48" s="6">
        <v>50</v>
      </c>
      <c r="X48" s="6">
        <v>99</v>
      </c>
      <c r="Y48" s="5">
        <v>1503</v>
      </c>
      <c r="Z48" s="6">
        <v>0.5</v>
      </c>
      <c r="AA48" s="6">
        <v>0.16680499911308289</v>
      </c>
      <c r="AB48" s="5">
        <v>-1</v>
      </c>
      <c r="AC48" s="5">
        <v>20</v>
      </c>
      <c r="AD48" s="5">
        <v>20</v>
      </c>
      <c r="AE48" s="5">
        <v>20</v>
      </c>
      <c r="AF48" s="5">
        <v>20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5">
        <v>22570</v>
      </c>
      <c r="AM48" s="5">
        <v>0</v>
      </c>
      <c r="AN48" s="5">
        <v>1363637</v>
      </c>
      <c r="AO48" s="5">
        <v>0</v>
      </c>
      <c r="AP48" s="5">
        <v>0</v>
      </c>
      <c r="AQ48" s="5">
        <v>0</v>
      </c>
      <c r="AR48" s="5">
        <v>0</v>
      </c>
      <c r="AS48" s="5">
        <v>2500</v>
      </c>
      <c r="AT48" s="5" t="s">
        <v>289</v>
      </c>
      <c r="AU48" s="5">
        <v>1</v>
      </c>
      <c r="AV48" s="5" t="s">
        <v>221</v>
      </c>
      <c r="AW48" s="5">
        <v>0</v>
      </c>
      <c r="AX48" s="5" t="s">
        <v>221</v>
      </c>
      <c r="AY48" s="5">
        <v>0</v>
      </c>
      <c r="AZ48" s="5">
        <v>1</v>
      </c>
      <c r="BA48" s="5">
        <v>1</v>
      </c>
      <c r="BB48" s="5">
        <v>1</v>
      </c>
      <c r="BC48" s="5">
        <v>1</v>
      </c>
      <c r="BD48" s="6">
        <v>1</v>
      </c>
      <c r="BE48" s="6">
        <v>0</v>
      </c>
      <c r="BF48" s="6" t="s">
        <v>165</v>
      </c>
      <c r="BG48" s="5">
        <v>16</v>
      </c>
      <c r="BH48" s="5">
        <v>2</v>
      </c>
      <c r="BI48" s="6">
        <v>0</v>
      </c>
      <c r="BJ48" s="6"/>
    </row>
    <row r="49" spans="1:62" s="7" customFormat="1" x14ac:dyDescent="0.25">
      <c r="A49" s="5" t="s">
        <v>166</v>
      </c>
      <c r="B49" s="5" t="s">
        <v>157</v>
      </c>
      <c r="C49" s="5" t="s">
        <v>295</v>
      </c>
      <c r="D49" s="5" t="s">
        <v>300</v>
      </c>
      <c r="E49" s="5" t="s">
        <v>294</v>
      </c>
      <c r="F49" s="5">
        <v>45</v>
      </c>
      <c r="G49" s="5">
        <v>-1</v>
      </c>
      <c r="H49" s="6">
        <v>0</v>
      </c>
      <c r="I49" s="5">
        <v>10</v>
      </c>
      <c r="J49" s="5">
        <v>0</v>
      </c>
      <c r="K49" s="5">
        <v>7</v>
      </c>
      <c r="L49" s="5">
        <v>45</v>
      </c>
      <c r="M49" s="5">
        <v>30</v>
      </c>
      <c r="N49" s="5">
        <v>20</v>
      </c>
      <c r="O49" s="6">
        <v>0.5</v>
      </c>
      <c r="P49" s="6">
        <v>0</v>
      </c>
      <c r="Q49" s="5">
        <v>330</v>
      </c>
      <c r="R49" s="5">
        <v>1500</v>
      </c>
      <c r="S49" s="6">
        <v>250</v>
      </c>
      <c r="T49" s="5">
        <v>26655</v>
      </c>
      <c r="U49" s="5">
        <v>29616</v>
      </c>
      <c r="V49" s="6">
        <v>30</v>
      </c>
      <c r="W49" s="6">
        <v>50</v>
      </c>
      <c r="X49" s="6">
        <v>99</v>
      </c>
      <c r="Y49" s="5">
        <v>3110</v>
      </c>
      <c r="Z49" s="6">
        <v>0.5</v>
      </c>
      <c r="AA49" s="6">
        <v>0.11476700007915497</v>
      </c>
      <c r="AB49" s="5">
        <v>-1</v>
      </c>
      <c r="AC49" s="5">
        <v>20</v>
      </c>
      <c r="AD49" s="5">
        <v>20</v>
      </c>
      <c r="AE49" s="5">
        <v>20</v>
      </c>
      <c r="AF49" s="5">
        <v>20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5">
        <v>26210</v>
      </c>
      <c r="AM49" s="5">
        <v>0</v>
      </c>
      <c r="AN49" s="5">
        <v>2272728</v>
      </c>
      <c r="AO49" s="5">
        <v>0</v>
      </c>
      <c r="AP49" s="5">
        <v>0</v>
      </c>
      <c r="AQ49" s="5">
        <v>0</v>
      </c>
      <c r="AR49" s="5">
        <v>0</v>
      </c>
      <c r="AS49" s="5">
        <v>50000</v>
      </c>
      <c r="AT49" s="5" t="s">
        <v>289</v>
      </c>
      <c r="AU49" s="5">
        <v>2</v>
      </c>
      <c r="AV49" s="5" t="s">
        <v>221</v>
      </c>
      <c r="AW49" s="5">
        <v>0</v>
      </c>
      <c r="AX49" s="5" t="s">
        <v>221</v>
      </c>
      <c r="AY49" s="5">
        <v>0</v>
      </c>
      <c r="AZ49" s="5">
        <v>1</v>
      </c>
      <c r="BA49" s="5">
        <v>1</v>
      </c>
      <c r="BB49" s="5">
        <v>1</v>
      </c>
      <c r="BC49" s="5">
        <v>1</v>
      </c>
      <c r="BD49" s="6">
        <v>1</v>
      </c>
      <c r="BE49" s="6">
        <v>0</v>
      </c>
      <c r="BF49" s="6" t="s">
        <v>168</v>
      </c>
      <c r="BG49" s="5">
        <v>16</v>
      </c>
      <c r="BH49" s="5">
        <v>2</v>
      </c>
      <c r="BI49" s="6">
        <v>0</v>
      </c>
      <c r="BJ49" s="6"/>
    </row>
    <row r="50" spans="1:62" x14ac:dyDescent="0.25">
      <c r="A50" s="3" t="s">
        <v>169</v>
      </c>
      <c r="B50" s="3" t="s">
        <v>157</v>
      </c>
      <c r="C50" s="3" t="s">
        <v>295</v>
      </c>
      <c r="D50" s="3" t="s">
        <v>301</v>
      </c>
      <c r="E50" s="3" t="s">
        <v>294</v>
      </c>
      <c r="F50" s="3">
        <v>50</v>
      </c>
      <c r="G50" s="3">
        <v>-1</v>
      </c>
      <c r="H50" s="2">
        <v>0</v>
      </c>
      <c r="I50" s="3">
        <v>10</v>
      </c>
      <c r="J50" s="3">
        <v>0</v>
      </c>
      <c r="K50" s="3">
        <v>7</v>
      </c>
      <c r="L50" s="3">
        <v>50</v>
      </c>
      <c r="M50" s="3">
        <v>30</v>
      </c>
      <c r="N50" s="3">
        <v>20</v>
      </c>
      <c r="O50" s="2">
        <v>0.5</v>
      </c>
      <c r="P50" s="2">
        <v>0</v>
      </c>
      <c r="Q50" s="3">
        <v>450</v>
      </c>
      <c r="R50" s="3">
        <v>1500</v>
      </c>
      <c r="S50" s="2">
        <v>300</v>
      </c>
      <c r="T50" s="3">
        <v>52254</v>
      </c>
      <c r="U50" s="3">
        <v>58061</v>
      </c>
      <c r="V50" s="2">
        <v>30</v>
      </c>
      <c r="W50" s="2">
        <v>50</v>
      </c>
      <c r="X50" s="2">
        <v>99</v>
      </c>
      <c r="Y50" s="3">
        <v>4136</v>
      </c>
      <c r="Z50" s="2">
        <v>0.5</v>
      </c>
      <c r="AA50" s="2">
        <v>8.8504999876022339E-2</v>
      </c>
      <c r="AB50" s="3">
        <v>-1</v>
      </c>
      <c r="AC50" s="3">
        <v>20</v>
      </c>
      <c r="AD50" s="3">
        <v>20</v>
      </c>
      <c r="AE50" s="3">
        <v>20</v>
      </c>
      <c r="AF50" s="3">
        <v>20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3">
        <v>28610</v>
      </c>
      <c r="AM50" s="3">
        <v>0</v>
      </c>
      <c r="AN50" s="3">
        <v>2500000</v>
      </c>
      <c r="AO50" s="3">
        <v>0</v>
      </c>
      <c r="AP50" s="3">
        <v>0</v>
      </c>
      <c r="AQ50" s="3">
        <v>0</v>
      </c>
      <c r="AR50" s="3">
        <v>0</v>
      </c>
      <c r="AS50" s="3">
        <v>125000</v>
      </c>
      <c r="AT50" s="3" t="s">
        <v>167</v>
      </c>
      <c r="AU50" s="3">
        <v>1</v>
      </c>
      <c r="AV50" s="3" t="s">
        <v>221</v>
      </c>
      <c r="AW50" s="3">
        <v>0</v>
      </c>
      <c r="AX50" s="3" t="s">
        <v>221</v>
      </c>
      <c r="AY50" s="3">
        <v>0</v>
      </c>
      <c r="AZ50" s="3">
        <v>1</v>
      </c>
      <c r="BA50" s="3">
        <v>1</v>
      </c>
      <c r="BB50" s="3">
        <v>1</v>
      </c>
      <c r="BC50" s="3">
        <v>1</v>
      </c>
      <c r="BD50" s="2">
        <v>1</v>
      </c>
      <c r="BE50" s="2">
        <v>0</v>
      </c>
      <c r="BF50" s="2" t="s">
        <v>170</v>
      </c>
      <c r="BG50" s="3">
        <v>16</v>
      </c>
      <c r="BH50" s="3">
        <v>2</v>
      </c>
      <c r="BI50" s="2">
        <v>0</v>
      </c>
      <c r="BJ50" s="2"/>
    </row>
    <row r="51" spans="1:62" x14ac:dyDescent="0.25">
      <c r="A51" s="3" t="s">
        <v>171</v>
      </c>
      <c r="B51" s="3" t="s">
        <v>157</v>
      </c>
      <c r="C51" s="3" t="s">
        <v>295</v>
      </c>
      <c r="D51" s="3" t="s">
        <v>330</v>
      </c>
      <c r="E51" s="3" t="s">
        <v>294</v>
      </c>
      <c r="F51" s="3">
        <v>53</v>
      </c>
      <c r="G51" s="3">
        <v>-1</v>
      </c>
      <c r="H51" s="2">
        <v>0</v>
      </c>
      <c r="I51" s="3">
        <v>10</v>
      </c>
      <c r="J51" s="3">
        <v>0</v>
      </c>
      <c r="K51" s="3">
        <v>7</v>
      </c>
      <c r="L51" s="3">
        <v>53</v>
      </c>
      <c r="M51" s="3">
        <v>30</v>
      </c>
      <c r="N51" s="3">
        <v>20</v>
      </c>
      <c r="O51" s="2">
        <v>0.5</v>
      </c>
      <c r="P51" s="2">
        <v>0</v>
      </c>
      <c r="Q51" s="3">
        <v>450</v>
      </c>
      <c r="R51" s="3">
        <v>1500</v>
      </c>
      <c r="S51" s="2">
        <v>300</v>
      </c>
      <c r="T51" s="3">
        <v>59238</v>
      </c>
      <c r="U51" s="3">
        <v>65820</v>
      </c>
      <c r="V51" s="2">
        <v>30</v>
      </c>
      <c r="W51" s="2">
        <v>50</v>
      </c>
      <c r="X51" s="2">
        <v>99</v>
      </c>
      <c r="Y51" s="3">
        <v>4340</v>
      </c>
      <c r="Z51" s="2">
        <v>0.5</v>
      </c>
      <c r="AA51" s="2">
        <v>8.5083000361919403E-2</v>
      </c>
      <c r="AB51" s="3">
        <v>-1</v>
      </c>
      <c r="AC51" s="3">
        <v>20</v>
      </c>
      <c r="AD51" s="3">
        <v>20</v>
      </c>
      <c r="AE51" s="3">
        <v>20</v>
      </c>
      <c r="AF51" s="3">
        <v>20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3">
        <v>29260</v>
      </c>
      <c r="AM51" s="3">
        <v>0</v>
      </c>
      <c r="AN51" s="3">
        <v>3000000</v>
      </c>
      <c r="AO51" s="3">
        <v>0</v>
      </c>
      <c r="AP51" s="3">
        <v>0</v>
      </c>
      <c r="AQ51" s="3">
        <v>0</v>
      </c>
      <c r="AR51" s="3">
        <v>0</v>
      </c>
      <c r="AS51" s="3">
        <v>150000</v>
      </c>
      <c r="AT51" s="3" t="s">
        <v>172</v>
      </c>
      <c r="AU51" s="3">
        <v>1</v>
      </c>
      <c r="AV51" s="3" t="s">
        <v>221</v>
      </c>
      <c r="AW51" s="3">
        <v>0</v>
      </c>
      <c r="AX51" s="3" t="s">
        <v>221</v>
      </c>
      <c r="AY51" s="3">
        <v>0</v>
      </c>
      <c r="AZ51" s="3">
        <v>1</v>
      </c>
      <c r="BA51" s="3">
        <v>1</v>
      </c>
      <c r="BB51" s="3">
        <v>1</v>
      </c>
      <c r="BC51" s="3">
        <v>1</v>
      </c>
      <c r="BD51" s="2">
        <v>1</v>
      </c>
      <c r="BE51" s="2">
        <v>0</v>
      </c>
      <c r="BF51" s="2" t="s">
        <v>173</v>
      </c>
      <c r="BG51" s="3">
        <v>16</v>
      </c>
      <c r="BH51" s="3">
        <v>2</v>
      </c>
      <c r="BI51" s="2">
        <v>0</v>
      </c>
      <c r="BJ51" s="2"/>
    </row>
    <row r="52" spans="1:62" x14ac:dyDescent="0.25">
      <c r="A52" s="3" t="s">
        <v>174</v>
      </c>
      <c r="B52" s="3" t="s">
        <v>157</v>
      </c>
      <c r="C52" s="3" t="s">
        <v>295</v>
      </c>
      <c r="D52" s="3" t="s">
        <v>331</v>
      </c>
      <c r="E52" s="3" t="s">
        <v>294</v>
      </c>
      <c r="F52" s="3">
        <v>55</v>
      </c>
      <c r="G52" s="3">
        <v>-1</v>
      </c>
      <c r="H52" s="2">
        <v>0</v>
      </c>
      <c r="I52" s="3">
        <v>10</v>
      </c>
      <c r="J52" s="3">
        <v>0</v>
      </c>
      <c r="K52" s="3">
        <v>7</v>
      </c>
      <c r="L52" s="3">
        <v>55</v>
      </c>
      <c r="M52" s="3">
        <v>30</v>
      </c>
      <c r="N52" s="3">
        <v>20</v>
      </c>
      <c r="O52" s="2">
        <v>0.5</v>
      </c>
      <c r="P52" s="2">
        <v>0</v>
      </c>
      <c r="Q52" s="3">
        <v>450</v>
      </c>
      <c r="R52" s="3">
        <v>1500</v>
      </c>
      <c r="S52" s="2">
        <v>300</v>
      </c>
      <c r="T52" s="3">
        <v>67589</v>
      </c>
      <c r="U52" s="3">
        <v>75098</v>
      </c>
      <c r="V52" s="2">
        <v>30</v>
      </c>
      <c r="W52" s="2">
        <v>50</v>
      </c>
      <c r="X52" s="2">
        <v>99</v>
      </c>
      <c r="Y52" s="3">
        <v>4546</v>
      </c>
      <c r="Z52" s="2">
        <v>0.5</v>
      </c>
      <c r="AA52" s="2">
        <v>8.1170998513698578E-2</v>
      </c>
      <c r="AB52" s="3">
        <v>-1</v>
      </c>
      <c r="AC52" s="3">
        <v>20</v>
      </c>
      <c r="AD52" s="3">
        <v>20</v>
      </c>
      <c r="AE52" s="3">
        <v>20</v>
      </c>
      <c r="AF52" s="3">
        <v>20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3">
        <v>29620</v>
      </c>
      <c r="AM52" s="3">
        <v>0</v>
      </c>
      <c r="AN52" s="3">
        <v>4000000</v>
      </c>
      <c r="AO52" s="3">
        <v>0</v>
      </c>
      <c r="AP52" s="3">
        <v>0</v>
      </c>
      <c r="AQ52" s="3">
        <v>0</v>
      </c>
      <c r="AR52" s="3">
        <v>0</v>
      </c>
      <c r="AS52" s="3">
        <v>200000</v>
      </c>
      <c r="AT52" s="3" t="s">
        <v>172</v>
      </c>
      <c r="AU52" s="3">
        <v>1</v>
      </c>
      <c r="AV52" s="3" t="s">
        <v>221</v>
      </c>
      <c r="AW52" s="3">
        <v>0</v>
      </c>
      <c r="AX52" s="3" t="s">
        <v>221</v>
      </c>
      <c r="AY52" s="3">
        <v>0</v>
      </c>
      <c r="AZ52" s="3">
        <v>1</v>
      </c>
      <c r="BA52" s="3">
        <v>1</v>
      </c>
      <c r="BB52" s="3">
        <v>1</v>
      </c>
      <c r="BC52" s="3">
        <v>1</v>
      </c>
      <c r="BD52" s="2">
        <v>1</v>
      </c>
      <c r="BE52" s="2">
        <v>0</v>
      </c>
      <c r="BF52" s="2" t="s">
        <v>175</v>
      </c>
      <c r="BG52" s="3">
        <v>16</v>
      </c>
      <c r="BH52" s="3">
        <v>2</v>
      </c>
      <c r="BI52" s="2">
        <v>0</v>
      </c>
      <c r="BJ52" s="2"/>
    </row>
    <row r="53" spans="1:62" x14ac:dyDescent="0.25">
      <c r="A53" s="3" t="s">
        <v>176</v>
      </c>
      <c r="B53" s="3" t="s">
        <v>157</v>
      </c>
      <c r="C53" s="3" t="s">
        <v>295</v>
      </c>
      <c r="D53" s="3" t="s">
        <v>304</v>
      </c>
      <c r="E53" s="3" t="s">
        <v>294</v>
      </c>
      <c r="F53" s="3">
        <v>50</v>
      </c>
      <c r="G53" s="3">
        <v>-1</v>
      </c>
      <c r="H53" s="2">
        <v>0</v>
      </c>
      <c r="I53" s="3">
        <v>10</v>
      </c>
      <c r="J53" s="3">
        <v>0</v>
      </c>
      <c r="K53" s="3">
        <v>7</v>
      </c>
      <c r="L53" s="3">
        <v>50</v>
      </c>
      <c r="M53" s="3">
        <v>30</v>
      </c>
      <c r="N53" s="3">
        <v>20</v>
      </c>
      <c r="O53" s="2">
        <v>0.5</v>
      </c>
      <c r="P53" s="2">
        <v>0</v>
      </c>
      <c r="Q53" s="3">
        <v>450</v>
      </c>
      <c r="R53" s="3">
        <v>1500</v>
      </c>
      <c r="S53" s="2">
        <v>300</v>
      </c>
      <c r="T53" s="3">
        <v>54867</v>
      </c>
      <c r="U53" s="3">
        <v>60964</v>
      </c>
      <c r="V53" s="2">
        <v>30</v>
      </c>
      <c r="W53" s="2">
        <v>50</v>
      </c>
      <c r="X53" s="2">
        <v>99</v>
      </c>
      <c r="Y53" s="3">
        <v>4136</v>
      </c>
      <c r="Z53" s="2">
        <v>0.5</v>
      </c>
      <c r="AA53" s="2">
        <v>8.8504999876022339E-2</v>
      </c>
      <c r="AB53" s="3">
        <v>-1</v>
      </c>
      <c r="AC53" s="3">
        <v>20</v>
      </c>
      <c r="AD53" s="3">
        <v>20</v>
      </c>
      <c r="AE53" s="3">
        <v>20</v>
      </c>
      <c r="AF53" s="3">
        <v>20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3">
        <v>28610</v>
      </c>
      <c r="AM53" s="3">
        <v>0</v>
      </c>
      <c r="AN53" s="3">
        <v>10000</v>
      </c>
      <c r="AO53" s="3">
        <v>0</v>
      </c>
      <c r="AP53" s="3">
        <v>0</v>
      </c>
      <c r="AQ53" s="3">
        <v>0</v>
      </c>
      <c r="AR53" s="3">
        <v>0</v>
      </c>
      <c r="AS53" s="3">
        <v>500</v>
      </c>
      <c r="AT53" s="3" t="s">
        <v>167</v>
      </c>
      <c r="AU53" s="3">
        <v>1</v>
      </c>
      <c r="AV53" s="3" t="s">
        <v>221</v>
      </c>
      <c r="AW53" s="3">
        <v>0</v>
      </c>
      <c r="AX53" s="3" t="s">
        <v>221</v>
      </c>
      <c r="AY53" s="3">
        <v>0</v>
      </c>
      <c r="AZ53" s="3">
        <v>1</v>
      </c>
      <c r="BA53" s="3">
        <v>1</v>
      </c>
      <c r="BB53" s="3">
        <v>1</v>
      </c>
      <c r="BC53" s="3">
        <v>1</v>
      </c>
      <c r="BD53" s="2">
        <v>1</v>
      </c>
      <c r="BE53" s="2">
        <v>0</v>
      </c>
      <c r="BF53" s="2" t="s">
        <v>177</v>
      </c>
      <c r="BG53" s="3">
        <v>16</v>
      </c>
      <c r="BH53" s="3">
        <v>2</v>
      </c>
      <c r="BI53" s="2">
        <v>0</v>
      </c>
      <c r="BJ53" s="2"/>
    </row>
    <row r="54" spans="1:62" x14ac:dyDescent="0.25">
      <c r="A54" s="3" t="s">
        <v>178</v>
      </c>
      <c r="B54" s="3" t="s">
        <v>157</v>
      </c>
      <c r="C54" s="3" t="s">
        <v>295</v>
      </c>
      <c r="D54" s="3" t="s">
        <v>305</v>
      </c>
      <c r="E54" s="3" t="s">
        <v>294</v>
      </c>
      <c r="F54" s="3">
        <v>50</v>
      </c>
      <c r="G54" s="3">
        <v>-1</v>
      </c>
      <c r="H54" s="2">
        <v>0</v>
      </c>
      <c r="I54" s="3">
        <v>10</v>
      </c>
      <c r="J54" s="3">
        <v>0</v>
      </c>
      <c r="K54" s="3">
        <v>7</v>
      </c>
      <c r="L54" s="3">
        <v>50</v>
      </c>
      <c r="M54" s="3">
        <v>30</v>
      </c>
      <c r="N54" s="3">
        <v>20</v>
      </c>
      <c r="O54" s="2">
        <v>0.5</v>
      </c>
      <c r="P54" s="2">
        <v>0</v>
      </c>
      <c r="Q54" s="3">
        <v>450</v>
      </c>
      <c r="R54" s="3">
        <v>1500</v>
      </c>
      <c r="S54" s="2">
        <v>300</v>
      </c>
      <c r="T54" s="3">
        <v>60092</v>
      </c>
      <c r="U54" s="3">
        <v>66770</v>
      </c>
      <c r="V54" s="2">
        <v>30</v>
      </c>
      <c r="W54" s="2">
        <v>50</v>
      </c>
      <c r="X54" s="2">
        <v>99</v>
      </c>
      <c r="Y54" s="3">
        <v>4136</v>
      </c>
      <c r="Z54" s="2">
        <v>0.5</v>
      </c>
      <c r="AA54" s="2">
        <v>8.8504999876022339E-2</v>
      </c>
      <c r="AB54" s="3">
        <v>-1</v>
      </c>
      <c r="AC54" s="3">
        <v>20</v>
      </c>
      <c r="AD54" s="3">
        <v>20</v>
      </c>
      <c r="AE54" s="3">
        <v>20</v>
      </c>
      <c r="AF54" s="3">
        <v>20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3">
        <v>28610</v>
      </c>
      <c r="AM54" s="3">
        <v>0</v>
      </c>
      <c r="AN54" s="3">
        <v>10000</v>
      </c>
      <c r="AO54" s="3">
        <v>0</v>
      </c>
      <c r="AP54" s="3">
        <v>0</v>
      </c>
      <c r="AQ54" s="3">
        <v>0</v>
      </c>
      <c r="AR54" s="3">
        <v>0</v>
      </c>
      <c r="AS54" s="3">
        <v>500</v>
      </c>
      <c r="AT54" s="3" t="s">
        <v>167</v>
      </c>
      <c r="AU54" s="3">
        <v>1</v>
      </c>
      <c r="AV54" s="3" t="s">
        <v>221</v>
      </c>
      <c r="AW54" s="3">
        <v>0</v>
      </c>
      <c r="AX54" s="3" t="s">
        <v>221</v>
      </c>
      <c r="AY54" s="3">
        <v>0</v>
      </c>
      <c r="AZ54" s="3">
        <v>1</v>
      </c>
      <c r="BA54" s="3">
        <v>1</v>
      </c>
      <c r="BB54" s="3">
        <v>1</v>
      </c>
      <c r="BC54" s="3">
        <v>1</v>
      </c>
      <c r="BD54" s="2">
        <v>1</v>
      </c>
      <c r="BE54" s="2">
        <v>0</v>
      </c>
      <c r="BF54" s="2" t="s">
        <v>179</v>
      </c>
      <c r="BG54" s="3">
        <v>16</v>
      </c>
      <c r="BH54" s="3">
        <v>2</v>
      </c>
      <c r="BI54" s="2">
        <v>0</v>
      </c>
      <c r="BJ54" s="2"/>
    </row>
    <row r="55" spans="1:62" x14ac:dyDescent="0.25">
      <c r="A55" s="3" t="s">
        <v>180</v>
      </c>
      <c r="B55" s="3" t="s">
        <v>157</v>
      </c>
      <c r="C55" s="3" t="s">
        <v>295</v>
      </c>
      <c r="D55" s="3" t="s">
        <v>332</v>
      </c>
      <c r="E55" s="3" t="s">
        <v>294</v>
      </c>
      <c r="F55" s="3">
        <v>53</v>
      </c>
      <c r="G55" s="3">
        <v>-1</v>
      </c>
      <c r="H55" s="2">
        <v>0</v>
      </c>
      <c r="I55" s="3">
        <v>10</v>
      </c>
      <c r="J55" s="3">
        <v>0</v>
      </c>
      <c r="K55" s="3">
        <v>7</v>
      </c>
      <c r="L55" s="3">
        <v>53</v>
      </c>
      <c r="M55" s="3">
        <v>30</v>
      </c>
      <c r="N55" s="3">
        <v>20</v>
      </c>
      <c r="O55" s="2">
        <v>0.5</v>
      </c>
      <c r="P55" s="2">
        <v>0</v>
      </c>
      <c r="Q55" s="3">
        <v>450</v>
      </c>
      <c r="R55" s="3">
        <v>1500</v>
      </c>
      <c r="S55" s="2">
        <v>300</v>
      </c>
      <c r="T55" s="3">
        <v>62200</v>
      </c>
      <c r="U55" s="3">
        <v>69111</v>
      </c>
      <c r="V55" s="2">
        <v>30</v>
      </c>
      <c r="W55" s="2">
        <v>50</v>
      </c>
      <c r="X55" s="2">
        <v>99</v>
      </c>
      <c r="Y55" s="3">
        <v>4340</v>
      </c>
      <c r="Z55" s="2">
        <v>0.5</v>
      </c>
      <c r="AA55" s="2">
        <v>8.5083000361919403E-2</v>
      </c>
      <c r="AB55" s="3">
        <v>-1</v>
      </c>
      <c r="AC55" s="3">
        <v>20</v>
      </c>
      <c r="AD55" s="3">
        <v>20</v>
      </c>
      <c r="AE55" s="3">
        <v>20</v>
      </c>
      <c r="AF55" s="3">
        <v>20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3">
        <v>29260</v>
      </c>
      <c r="AM55" s="3">
        <v>0</v>
      </c>
      <c r="AN55" s="3">
        <v>20000</v>
      </c>
      <c r="AO55" s="3">
        <v>0</v>
      </c>
      <c r="AP55" s="3">
        <v>0</v>
      </c>
      <c r="AQ55" s="3">
        <v>0</v>
      </c>
      <c r="AR55" s="3">
        <v>0</v>
      </c>
      <c r="AS55" s="3">
        <v>1000</v>
      </c>
      <c r="AT55" s="3" t="s">
        <v>172</v>
      </c>
      <c r="AU55" s="3">
        <v>1</v>
      </c>
      <c r="AV55" s="3" t="s">
        <v>221</v>
      </c>
      <c r="AW55" s="3">
        <v>0</v>
      </c>
      <c r="AX55" s="3" t="s">
        <v>221</v>
      </c>
      <c r="AY55" s="3">
        <v>0</v>
      </c>
      <c r="AZ55" s="3">
        <v>1</v>
      </c>
      <c r="BA55" s="3">
        <v>1</v>
      </c>
      <c r="BB55" s="3">
        <v>1</v>
      </c>
      <c r="BC55" s="3">
        <v>1</v>
      </c>
      <c r="BD55" s="2">
        <v>1</v>
      </c>
      <c r="BE55" s="2">
        <v>0</v>
      </c>
      <c r="BF55" s="2" t="s">
        <v>181</v>
      </c>
      <c r="BG55" s="3">
        <v>16</v>
      </c>
      <c r="BH55" s="3">
        <v>2</v>
      </c>
      <c r="BI55" s="2">
        <v>0</v>
      </c>
      <c r="BJ55" s="2"/>
    </row>
    <row r="56" spans="1:62" x14ac:dyDescent="0.25">
      <c r="A56" s="3" t="s">
        <v>182</v>
      </c>
      <c r="B56" s="3" t="s">
        <v>157</v>
      </c>
      <c r="C56" s="3" t="s">
        <v>295</v>
      </c>
      <c r="D56" s="3" t="s">
        <v>333</v>
      </c>
      <c r="E56" s="3" t="s">
        <v>294</v>
      </c>
      <c r="F56" s="3">
        <v>53</v>
      </c>
      <c r="G56" s="3">
        <v>-1</v>
      </c>
      <c r="H56" s="2">
        <v>0</v>
      </c>
      <c r="I56" s="3">
        <v>10</v>
      </c>
      <c r="J56" s="3">
        <v>0</v>
      </c>
      <c r="K56" s="3">
        <v>7</v>
      </c>
      <c r="L56" s="3">
        <v>53</v>
      </c>
      <c r="M56" s="3">
        <v>30</v>
      </c>
      <c r="N56" s="3">
        <v>20</v>
      </c>
      <c r="O56" s="2">
        <v>0.5</v>
      </c>
      <c r="P56" s="2">
        <v>0</v>
      </c>
      <c r="Q56" s="3">
        <v>450</v>
      </c>
      <c r="R56" s="3">
        <v>1500</v>
      </c>
      <c r="S56" s="2">
        <v>300</v>
      </c>
      <c r="T56" s="3">
        <v>68124</v>
      </c>
      <c r="U56" s="3">
        <v>75693</v>
      </c>
      <c r="V56" s="2">
        <v>30</v>
      </c>
      <c r="W56" s="2">
        <v>50</v>
      </c>
      <c r="X56" s="2">
        <v>99</v>
      </c>
      <c r="Y56" s="3">
        <v>4340</v>
      </c>
      <c r="Z56" s="2">
        <v>0.5</v>
      </c>
      <c r="AA56" s="2">
        <v>8.5083000361919403E-2</v>
      </c>
      <c r="AB56" s="3">
        <v>-1</v>
      </c>
      <c r="AC56" s="3">
        <v>20</v>
      </c>
      <c r="AD56" s="3">
        <v>20</v>
      </c>
      <c r="AE56" s="3">
        <v>20</v>
      </c>
      <c r="AF56" s="3">
        <v>20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3">
        <v>29260</v>
      </c>
      <c r="AM56" s="3">
        <v>0</v>
      </c>
      <c r="AN56" s="3">
        <v>20000</v>
      </c>
      <c r="AO56" s="3">
        <v>0</v>
      </c>
      <c r="AP56" s="3">
        <v>0</v>
      </c>
      <c r="AQ56" s="3">
        <v>0</v>
      </c>
      <c r="AR56" s="3">
        <v>0</v>
      </c>
      <c r="AS56" s="3">
        <v>1000</v>
      </c>
      <c r="AT56" s="3" t="s">
        <v>172</v>
      </c>
      <c r="AU56" s="3">
        <v>1</v>
      </c>
      <c r="AV56" s="3" t="s">
        <v>221</v>
      </c>
      <c r="AW56" s="3">
        <v>0</v>
      </c>
      <c r="AX56" s="3" t="s">
        <v>221</v>
      </c>
      <c r="AY56" s="3">
        <v>0</v>
      </c>
      <c r="AZ56" s="3">
        <v>1</v>
      </c>
      <c r="BA56" s="3">
        <v>1</v>
      </c>
      <c r="BB56" s="3">
        <v>1</v>
      </c>
      <c r="BC56" s="3">
        <v>1</v>
      </c>
      <c r="BD56" s="2">
        <v>1</v>
      </c>
      <c r="BE56" s="2">
        <v>0</v>
      </c>
      <c r="BF56" s="2" t="s">
        <v>183</v>
      </c>
      <c r="BG56" s="3">
        <v>16</v>
      </c>
      <c r="BH56" s="3">
        <v>2</v>
      </c>
      <c r="BI56" s="2">
        <v>0</v>
      </c>
      <c r="BJ56" s="2"/>
    </row>
    <row r="57" spans="1:62" x14ac:dyDescent="0.25">
      <c r="A57" s="3" t="s">
        <v>184</v>
      </c>
      <c r="B57" s="3" t="s">
        <v>157</v>
      </c>
      <c r="C57" s="3" t="s">
        <v>295</v>
      </c>
      <c r="D57" s="3" t="s">
        <v>334</v>
      </c>
      <c r="E57" s="3" t="s">
        <v>294</v>
      </c>
      <c r="F57" s="3">
        <v>55</v>
      </c>
      <c r="G57" s="3">
        <v>-1</v>
      </c>
      <c r="H57" s="2">
        <v>0</v>
      </c>
      <c r="I57" s="3">
        <v>10</v>
      </c>
      <c r="J57" s="3">
        <v>0</v>
      </c>
      <c r="K57" s="3">
        <v>7</v>
      </c>
      <c r="L57" s="3">
        <v>55</v>
      </c>
      <c r="M57" s="3">
        <v>30</v>
      </c>
      <c r="N57" s="3">
        <v>20</v>
      </c>
      <c r="O57" s="2">
        <v>0.5</v>
      </c>
      <c r="P57" s="2">
        <v>0</v>
      </c>
      <c r="Q57" s="3">
        <v>450</v>
      </c>
      <c r="R57" s="3">
        <v>1500</v>
      </c>
      <c r="S57" s="2">
        <v>300</v>
      </c>
      <c r="T57" s="3">
        <v>70968</v>
      </c>
      <c r="U57" s="3">
        <v>78852</v>
      </c>
      <c r="V57" s="2">
        <v>30</v>
      </c>
      <c r="W57" s="2">
        <v>50</v>
      </c>
      <c r="X57" s="2">
        <v>99</v>
      </c>
      <c r="Y57" s="3">
        <v>4546</v>
      </c>
      <c r="Z57" s="2">
        <v>0.5</v>
      </c>
      <c r="AA57" s="2">
        <v>8.1170998513698578E-2</v>
      </c>
      <c r="AB57" s="3">
        <v>-1</v>
      </c>
      <c r="AC57" s="3">
        <v>20</v>
      </c>
      <c r="AD57" s="3">
        <v>20</v>
      </c>
      <c r="AE57" s="3">
        <v>20</v>
      </c>
      <c r="AF57" s="3">
        <v>20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3">
        <v>29620</v>
      </c>
      <c r="AM57" s="3">
        <v>0</v>
      </c>
      <c r="AN57" s="3">
        <v>50000</v>
      </c>
      <c r="AO57" s="3">
        <v>0</v>
      </c>
      <c r="AP57" s="3">
        <v>0</v>
      </c>
      <c r="AQ57" s="3">
        <v>0</v>
      </c>
      <c r="AR57" s="3">
        <v>0</v>
      </c>
      <c r="AS57" s="3">
        <v>2500</v>
      </c>
      <c r="AT57" s="3" t="s">
        <v>185</v>
      </c>
      <c r="AU57" s="3">
        <v>1</v>
      </c>
      <c r="AV57" s="3" t="s">
        <v>221</v>
      </c>
      <c r="AW57" s="3">
        <v>0</v>
      </c>
      <c r="AX57" s="3" t="s">
        <v>221</v>
      </c>
      <c r="AY57" s="3">
        <v>0</v>
      </c>
      <c r="AZ57" s="3">
        <v>1</v>
      </c>
      <c r="BA57" s="3">
        <v>1</v>
      </c>
      <c r="BB57" s="3">
        <v>1</v>
      </c>
      <c r="BC57" s="3">
        <v>1</v>
      </c>
      <c r="BD57" s="2">
        <v>1</v>
      </c>
      <c r="BE57" s="2">
        <v>0</v>
      </c>
      <c r="BF57" s="2" t="s">
        <v>186</v>
      </c>
      <c r="BG57" s="3">
        <v>16</v>
      </c>
      <c r="BH57" s="3">
        <v>2</v>
      </c>
      <c r="BI57" s="2">
        <v>0</v>
      </c>
      <c r="BJ57" s="2"/>
    </row>
    <row r="58" spans="1:62" x14ac:dyDescent="0.25">
      <c r="A58" s="3" t="s">
        <v>187</v>
      </c>
      <c r="B58" s="3" t="s">
        <v>157</v>
      </c>
      <c r="C58" s="3" t="s">
        <v>295</v>
      </c>
      <c r="D58" s="3" t="s">
        <v>335</v>
      </c>
      <c r="E58" s="3" t="s">
        <v>294</v>
      </c>
      <c r="F58" s="3">
        <v>55</v>
      </c>
      <c r="G58" s="3">
        <v>-1</v>
      </c>
      <c r="H58" s="2">
        <v>0</v>
      </c>
      <c r="I58" s="3">
        <v>10</v>
      </c>
      <c r="J58" s="3">
        <v>0</v>
      </c>
      <c r="K58" s="3">
        <v>7</v>
      </c>
      <c r="L58" s="3">
        <v>55</v>
      </c>
      <c r="M58" s="3">
        <v>30</v>
      </c>
      <c r="N58" s="3">
        <v>20</v>
      </c>
      <c r="O58" s="2">
        <v>0.5</v>
      </c>
      <c r="P58" s="2">
        <v>0</v>
      </c>
      <c r="Q58" s="3">
        <v>450</v>
      </c>
      <c r="R58" s="3">
        <v>1500</v>
      </c>
      <c r="S58" s="2">
        <v>300</v>
      </c>
      <c r="T58" s="3">
        <v>77727</v>
      </c>
      <c r="U58" s="3">
        <v>86362</v>
      </c>
      <c r="V58" s="2">
        <v>30</v>
      </c>
      <c r="W58" s="2">
        <v>50</v>
      </c>
      <c r="X58" s="2">
        <v>99</v>
      </c>
      <c r="Y58" s="3">
        <v>4546</v>
      </c>
      <c r="Z58" s="2">
        <v>0.5</v>
      </c>
      <c r="AA58" s="2">
        <v>8.1170998513698578E-2</v>
      </c>
      <c r="AB58" s="3">
        <v>-1</v>
      </c>
      <c r="AC58" s="3">
        <v>20</v>
      </c>
      <c r="AD58" s="3">
        <v>20</v>
      </c>
      <c r="AE58" s="3">
        <v>20</v>
      </c>
      <c r="AF58" s="3">
        <v>20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3">
        <v>29620</v>
      </c>
      <c r="AM58" s="3">
        <v>0</v>
      </c>
      <c r="AN58" s="3">
        <v>50000</v>
      </c>
      <c r="AO58" s="3">
        <v>0</v>
      </c>
      <c r="AP58" s="3">
        <v>0</v>
      </c>
      <c r="AQ58" s="3">
        <v>0</v>
      </c>
      <c r="AR58" s="3">
        <v>0</v>
      </c>
      <c r="AS58" s="3">
        <v>2500</v>
      </c>
      <c r="AT58" s="3" t="s">
        <v>185</v>
      </c>
      <c r="AU58" s="3">
        <v>1</v>
      </c>
      <c r="AV58" s="3" t="s">
        <v>221</v>
      </c>
      <c r="AW58" s="3">
        <v>0</v>
      </c>
      <c r="AX58" s="3" t="s">
        <v>221</v>
      </c>
      <c r="AY58" s="3">
        <v>0</v>
      </c>
      <c r="AZ58" s="3">
        <v>1</v>
      </c>
      <c r="BA58" s="3">
        <v>1</v>
      </c>
      <c r="BB58" s="3">
        <v>1</v>
      </c>
      <c r="BC58" s="3">
        <v>1</v>
      </c>
      <c r="BD58" s="2">
        <v>1</v>
      </c>
      <c r="BE58" s="2">
        <v>0</v>
      </c>
      <c r="BF58" s="2" t="s">
        <v>188</v>
      </c>
      <c r="BG58" s="3">
        <v>16</v>
      </c>
      <c r="BH58" s="3">
        <v>2</v>
      </c>
      <c r="BI58" s="2">
        <v>0</v>
      </c>
      <c r="BJ58" s="2"/>
    </row>
    <row r="59" spans="1:62" x14ac:dyDescent="0.25">
      <c r="A59" s="3" t="s">
        <v>189</v>
      </c>
      <c r="B59" s="3" t="s">
        <v>157</v>
      </c>
      <c r="C59" s="3" t="s">
        <v>295</v>
      </c>
      <c r="D59" s="3" t="s">
        <v>336</v>
      </c>
      <c r="E59" s="3" t="s">
        <v>294</v>
      </c>
      <c r="F59" s="3">
        <v>57</v>
      </c>
      <c r="G59" s="3">
        <v>-1</v>
      </c>
      <c r="H59" s="2">
        <v>0</v>
      </c>
      <c r="I59" s="3">
        <v>10</v>
      </c>
      <c r="J59" s="3">
        <v>0</v>
      </c>
      <c r="K59" s="3">
        <v>7</v>
      </c>
      <c r="L59" s="3">
        <v>57</v>
      </c>
      <c r="M59" s="3">
        <v>30</v>
      </c>
      <c r="N59" s="3">
        <v>20</v>
      </c>
      <c r="O59" s="2">
        <v>0.5</v>
      </c>
      <c r="P59" s="2">
        <v>0</v>
      </c>
      <c r="Q59" s="3">
        <v>450</v>
      </c>
      <c r="R59" s="3">
        <v>1500</v>
      </c>
      <c r="S59" s="2">
        <v>300</v>
      </c>
      <c r="T59" s="3">
        <v>100000</v>
      </c>
      <c r="U59" s="3">
        <v>110000</v>
      </c>
      <c r="V59" s="2">
        <v>30</v>
      </c>
      <c r="W59" s="2">
        <v>50</v>
      </c>
      <c r="X59" s="2">
        <v>99</v>
      </c>
      <c r="Y59" s="3">
        <v>4750</v>
      </c>
      <c r="Z59" s="2">
        <v>0.5</v>
      </c>
      <c r="AA59" s="2">
        <v>7.2210997343063354E-2</v>
      </c>
      <c r="AB59" s="3">
        <v>-1</v>
      </c>
      <c r="AC59" s="3">
        <v>25</v>
      </c>
      <c r="AD59" s="3">
        <v>25</v>
      </c>
      <c r="AE59" s="3">
        <v>25</v>
      </c>
      <c r="AF59" s="3">
        <v>25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3">
        <v>32582</v>
      </c>
      <c r="AM59" s="3">
        <v>0</v>
      </c>
      <c r="AN59" s="3">
        <v>5000000</v>
      </c>
      <c r="AO59" s="3">
        <v>0</v>
      </c>
      <c r="AP59" s="3">
        <v>0</v>
      </c>
      <c r="AQ59" s="3">
        <v>0</v>
      </c>
      <c r="AR59" s="3">
        <v>0</v>
      </c>
      <c r="AS59" s="3">
        <v>25000</v>
      </c>
      <c r="AT59" s="3" t="s">
        <v>185</v>
      </c>
      <c r="AU59" s="3">
        <v>3</v>
      </c>
      <c r="AV59" s="3" t="s">
        <v>221</v>
      </c>
      <c r="AW59" s="3">
        <v>0</v>
      </c>
      <c r="AX59" s="3" t="s">
        <v>221</v>
      </c>
      <c r="AY59" s="3">
        <v>0</v>
      </c>
      <c r="AZ59" s="3">
        <v>1</v>
      </c>
      <c r="BA59" s="3">
        <v>1</v>
      </c>
      <c r="BB59" s="3">
        <v>1</v>
      </c>
      <c r="BC59" s="3">
        <v>1</v>
      </c>
      <c r="BD59" s="2">
        <v>1</v>
      </c>
      <c r="BE59" s="2">
        <v>0</v>
      </c>
      <c r="BF59" s="2" t="s">
        <v>190</v>
      </c>
      <c r="BG59" s="3">
        <v>16</v>
      </c>
      <c r="BH59" s="3">
        <v>2</v>
      </c>
      <c r="BI59" s="2">
        <v>0</v>
      </c>
      <c r="BJ59" s="2"/>
    </row>
    <row r="60" spans="1:62" x14ac:dyDescent="0.25">
      <c r="A60" s="3" t="s">
        <v>191</v>
      </c>
      <c r="B60" s="3" t="s">
        <v>157</v>
      </c>
      <c r="C60" s="3" t="s">
        <v>295</v>
      </c>
      <c r="D60" s="3" t="s">
        <v>337</v>
      </c>
      <c r="E60" s="3" t="s">
        <v>294</v>
      </c>
      <c r="F60" s="3">
        <v>60</v>
      </c>
      <c r="G60" s="3">
        <v>-1</v>
      </c>
      <c r="H60" s="2">
        <v>0</v>
      </c>
      <c r="I60" s="3">
        <v>10</v>
      </c>
      <c r="J60" s="3">
        <v>0</v>
      </c>
      <c r="K60" s="3">
        <v>7</v>
      </c>
      <c r="L60" s="3">
        <v>60</v>
      </c>
      <c r="M60" s="3">
        <v>30</v>
      </c>
      <c r="N60" s="3">
        <v>20</v>
      </c>
      <c r="O60" s="2">
        <v>0.5</v>
      </c>
      <c r="P60" s="2">
        <v>0</v>
      </c>
      <c r="Q60" s="3">
        <v>450</v>
      </c>
      <c r="R60" s="3">
        <v>1500</v>
      </c>
      <c r="S60" s="2">
        <v>300</v>
      </c>
      <c r="T60" s="3">
        <v>150694</v>
      </c>
      <c r="U60" s="3">
        <v>167438</v>
      </c>
      <c r="V60" s="2">
        <v>30</v>
      </c>
      <c r="W60" s="2">
        <v>50</v>
      </c>
      <c r="X60" s="2">
        <v>99</v>
      </c>
      <c r="Y60" s="3">
        <v>4750</v>
      </c>
      <c r="Z60" s="2">
        <v>0.5</v>
      </c>
      <c r="AA60" s="2">
        <v>6.8210996687412262E-2</v>
      </c>
      <c r="AB60" s="3">
        <v>-1</v>
      </c>
      <c r="AC60" s="3">
        <v>25</v>
      </c>
      <c r="AD60" s="3">
        <v>25</v>
      </c>
      <c r="AE60" s="3">
        <v>25</v>
      </c>
      <c r="AF60" s="3">
        <v>25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3">
        <v>34211</v>
      </c>
      <c r="AM60" s="3">
        <v>0</v>
      </c>
      <c r="AN60" s="3">
        <v>6000000</v>
      </c>
      <c r="AO60" s="3">
        <v>0</v>
      </c>
      <c r="AP60" s="3">
        <v>0</v>
      </c>
      <c r="AQ60" s="3">
        <v>0</v>
      </c>
      <c r="AR60" s="3">
        <v>0</v>
      </c>
      <c r="AS60" s="3">
        <v>30000</v>
      </c>
      <c r="AT60" s="3" t="s">
        <v>289</v>
      </c>
      <c r="AU60" s="3">
        <v>1</v>
      </c>
      <c r="AV60" s="3" t="s">
        <v>185</v>
      </c>
      <c r="AW60" s="3">
        <v>5</v>
      </c>
      <c r="AX60" s="3" t="s">
        <v>221</v>
      </c>
      <c r="AY60" s="3">
        <v>0</v>
      </c>
      <c r="AZ60" s="3">
        <v>1</v>
      </c>
      <c r="BA60" s="3">
        <v>1</v>
      </c>
      <c r="BB60" s="3">
        <v>1</v>
      </c>
      <c r="BC60" s="3">
        <v>1</v>
      </c>
      <c r="BD60" s="2">
        <v>1</v>
      </c>
      <c r="BE60" s="2">
        <v>0</v>
      </c>
      <c r="BF60" s="2" t="s">
        <v>192</v>
      </c>
      <c r="BG60" s="3">
        <v>16</v>
      </c>
      <c r="BH60" s="3">
        <v>2</v>
      </c>
      <c r="BI60" s="2">
        <v>0</v>
      </c>
      <c r="BJ60" s="2"/>
    </row>
    <row r="61" spans="1:62" x14ac:dyDescent="0.25">
      <c r="A61" s="3" t="s">
        <v>193</v>
      </c>
      <c r="B61" s="3" t="s">
        <v>157</v>
      </c>
      <c r="C61" s="3" t="s">
        <v>295</v>
      </c>
      <c r="D61" s="3" t="s">
        <v>338</v>
      </c>
      <c r="E61" s="3" t="s">
        <v>294</v>
      </c>
      <c r="F61" s="3">
        <v>63</v>
      </c>
      <c r="G61" s="3">
        <v>-1</v>
      </c>
      <c r="H61" s="2">
        <v>0</v>
      </c>
      <c r="I61" s="3">
        <v>10</v>
      </c>
      <c r="J61" s="3">
        <v>0</v>
      </c>
      <c r="K61" s="3">
        <v>7</v>
      </c>
      <c r="L61" s="3">
        <v>63</v>
      </c>
      <c r="M61" s="3">
        <v>30</v>
      </c>
      <c r="N61" s="3">
        <v>20</v>
      </c>
      <c r="O61" s="2">
        <v>0.5</v>
      </c>
      <c r="P61" s="2">
        <v>0</v>
      </c>
      <c r="Q61" s="3">
        <v>450</v>
      </c>
      <c r="R61" s="3">
        <v>1500</v>
      </c>
      <c r="S61" s="2">
        <v>300</v>
      </c>
      <c r="T61" s="3">
        <v>167438</v>
      </c>
      <c r="U61" s="3">
        <v>177438</v>
      </c>
      <c r="V61" s="2">
        <v>30</v>
      </c>
      <c r="W61" s="2">
        <v>50</v>
      </c>
      <c r="X61" s="2">
        <v>99</v>
      </c>
      <c r="Y61" s="3">
        <v>4956</v>
      </c>
      <c r="Z61" s="2">
        <v>0.5</v>
      </c>
      <c r="AA61" s="2">
        <v>6.0001999139785767E-2</v>
      </c>
      <c r="AB61" s="3">
        <v>-1</v>
      </c>
      <c r="AC61" s="3">
        <v>30</v>
      </c>
      <c r="AD61" s="3">
        <v>30</v>
      </c>
      <c r="AE61" s="3">
        <v>30</v>
      </c>
      <c r="AF61" s="3">
        <v>30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3">
        <v>37632</v>
      </c>
      <c r="AM61" s="3">
        <v>0</v>
      </c>
      <c r="AN61" s="3">
        <v>7000000</v>
      </c>
      <c r="AO61" s="3">
        <v>0</v>
      </c>
      <c r="AP61" s="3">
        <v>0</v>
      </c>
      <c r="AQ61" s="3">
        <v>0</v>
      </c>
      <c r="AR61" s="3">
        <v>0</v>
      </c>
      <c r="AS61" s="3">
        <v>35000</v>
      </c>
      <c r="AT61" s="3" t="s">
        <v>289</v>
      </c>
      <c r="AU61" s="3">
        <v>2</v>
      </c>
      <c r="AV61" s="3" t="s">
        <v>185</v>
      </c>
      <c r="AW61" s="3">
        <v>10</v>
      </c>
      <c r="AX61" s="3" t="s">
        <v>221</v>
      </c>
      <c r="AY61" s="3">
        <v>0</v>
      </c>
      <c r="AZ61" s="3">
        <v>1</v>
      </c>
      <c r="BA61" s="3">
        <v>1</v>
      </c>
      <c r="BB61" s="3">
        <v>1</v>
      </c>
      <c r="BC61" s="3">
        <v>1</v>
      </c>
      <c r="BD61" s="2">
        <v>1</v>
      </c>
      <c r="BE61" s="2">
        <v>0</v>
      </c>
      <c r="BF61" s="2" t="s">
        <v>194</v>
      </c>
      <c r="BG61" s="3">
        <v>16</v>
      </c>
      <c r="BH61" s="3">
        <v>2</v>
      </c>
      <c r="BI61" s="2">
        <v>0</v>
      </c>
      <c r="BJ61" s="2"/>
    </row>
    <row r="62" spans="1:62" x14ac:dyDescent="0.25">
      <c r="A62" s="3" t="s">
        <v>195</v>
      </c>
      <c r="B62" s="3" t="s">
        <v>157</v>
      </c>
      <c r="C62" s="3" t="s">
        <v>295</v>
      </c>
      <c r="D62" s="3" t="s">
        <v>339</v>
      </c>
      <c r="E62" s="3" t="s">
        <v>294</v>
      </c>
      <c r="F62" s="3">
        <v>65</v>
      </c>
      <c r="G62" s="3">
        <v>-1</v>
      </c>
      <c r="H62" s="2">
        <v>0</v>
      </c>
      <c r="I62" s="3">
        <v>10</v>
      </c>
      <c r="J62" s="3">
        <v>0</v>
      </c>
      <c r="K62" s="3">
        <v>7</v>
      </c>
      <c r="L62" s="3">
        <v>65</v>
      </c>
      <c r="M62" s="3">
        <v>30</v>
      </c>
      <c r="N62" s="3">
        <v>20</v>
      </c>
      <c r="O62" s="2">
        <v>0.5</v>
      </c>
      <c r="P62" s="2">
        <v>0</v>
      </c>
      <c r="Q62" s="3">
        <v>450</v>
      </c>
      <c r="R62" s="3">
        <v>1500</v>
      </c>
      <c r="S62" s="2">
        <v>300</v>
      </c>
      <c r="T62" s="3">
        <v>177438</v>
      </c>
      <c r="U62" s="3">
        <v>187438</v>
      </c>
      <c r="V62" s="2">
        <v>30</v>
      </c>
      <c r="W62" s="2">
        <v>50</v>
      </c>
      <c r="X62" s="2">
        <v>99</v>
      </c>
      <c r="Y62" s="3">
        <v>4956</v>
      </c>
      <c r="Z62" s="2">
        <v>0.5</v>
      </c>
      <c r="AA62" s="2">
        <v>5.6019999086856842E-2</v>
      </c>
      <c r="AB62" s="3">
        <v>-1</v>
      </c>
      <c r="AC62" s="3">
        <v>30</v>
      </c>
      <c r="AD62" s="3">
        <v>30</v>
      </c>
      <c r="AE62" s="3">
        <v>30</v>
      </c>
      <c r="AF62" s="3">
        <v>30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3">
        <v>39513</v>
      </c>
      <c r="AM62" s="3">
        <v>0</v>
      </c>
      <c r="AN62" s="3">
        <v>10000000</v>
      </c>
      <c r="AO62" s="3">
        <v>0</v>
      </c>
      <c r="AP62" s="3">
        <v>0</v>
      </c>
      <c r="AQ62" s="3">
        <v>0</v>
      </c>
      <c r="AR62" s="3">
        <v>0</v>
      </c>
      <c r="AS62" s="3">
        <v>50000</v>
      </c>
      <c r="AT62" s="3" t="s">
        <v>289</v>
      </c>
      <c r="AU62" s="3">
        <v>3</v>
      </c>
      <c r="AV62" s="3" t="s">
        <v>185</v>
      </c>
      <c r="AW62" s="3">
        <v>15</v>
      </c>
      <c r="AX62" s="3" t="s">
        <v>221</v>
      </c>
      <c r="AY62" s="3">
        <v>0</v>
      </c>
      <c r="AZ62" s="3">
        <v>1</v>
      </c>
      <c r="BA62" s="3">
        <v>1</v>
      </c>
      <c r="BB62" s="3">
        <v>1</v>
      </c>
      <c r="BC62" s="3">
        <v>1</v>
      </c>
      <c r="BD62" s="2">
        <v>1</v>
      </c>
      <c r="BE62" s="2">
        <v>0</v>
      </c>
      <c r="BF62" s="2" t="s">
        <v>196</v>
      </c>
      <c r="BG62" s="3">
        <v>16</v>
      </c>
      <c r="BH62" s="3">
        <v>2</v>
      </c>
      <c r="BI62" s="2">
        <v>0</v>
      </c>
      <c r="BJ62" s="2"/>
    </row>
    <row r="63" spans="1:62" x14ac:dyDescent="0.25">
      <c r="A63" s="3" t="s">
        <v>197</v>
      </c>
      <c r="B63" s="3" t="s">
        <v>157</v>
      </c>
      <c r="C63" s="3" t="s">
        <v>295</v>
      </c>
      <c r="D63" s="3" t="s">
        <v>340</v>
      </c>
      <c r="E63" s="3" t="s">
        <v>294</v>
      </c>
      <c r="F63" s="3">
        <v>67</v>
      </c>
      <c r="G63" s="3">
        <v>-1</v>
      </c>
      <c r="H63" s="2">
        <v>0</v>
      </c>
      <c r="I63" s="3">
        <v>10</v>
      </c>
      <c r="J63" s="3">
        <v>0</v>
      </c>
      <c r="K63" s="3">
        <v>7</v>
      </c>
      <c r="L63" s="3">
        <v>67</v>
      </c>
      <c r="M63" s="3">
        <v>30</v>
      </c>
      <c r="N63" s="3">
        <v>20</v>
      </c>
      <c r="O63" s="2">
        <v>0.5</v>
      </c>
      <c r="P63" s="2">
        <v>0</v>
      </c>
      <c r="Q63" s="3">
        <v>450</v>
      </c>
      <c r="R63" s="3">
        <v>1500</v>
      </c>
      <c r="S63" s="2">
        <v>0</v>
      </c>
      <c r="T63" s="3">
        <v>187438</v>
      </c>
      <c r="U63" s="3">
        <v>197438</v>
      </c>
      <c r="V63" s="2">
        <v>30</v>
      </c>
      <c r="W63" s="2">
        <v>50</v>
      </c>
      <c r="X63" s="2">
        <v>99</v>
      </c>
      <c r="Y63" s="3">
        <v>5250</v>
      </c>
      <c r="Z63" s="2">
        <v>0.5</v>
      </c>
      <c r="AA63" s="2">
        <v>0.73154401779174805</v>
      </c>
      <c r="AB63" s="3">
        <v>-1</v>
      </c>
      <c r="AC63" s="3">
        <v>35</v>
      </c>
      <c r="AD63" s="3">
        <v>35</v>
      </c>
      <c r="AE63" s="3">
        <v>35</v>
      </c>
      <c r="AF63" s="3">
        <v>35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3">
        <v>41394</v>
      </c>
      <c r="AM63" s="3">
        <v>0</v>
      </c>
      <c r="AN63" s="3">
        <v>13000000</v>
      </c>
      <c r="AO63" s="3">
        <v>0</v>
      </c>
      <c r="AP63" s="3">
        <v>0</v>
      </c>
      <c r="AQ63" s="3">
        <v>0</v>
      </c>
      <c r="AR63" s="3">
        <v>0</v>
      </c>
      <c r="AS63" s="3">
        <v>60000</v>
      </c>
      <c r="AT63" s="3" t="s">
        <v>289</v>
      </c>
      <c r="AU63" s="3">
        <v>4</v>
      </c>
      <c r="AV63" s="3" t="s">
        <v>185</v>
      </c>
      <c r="AW63" s="3">
        <v>20</v>
      </c>
      <c r="AX63" s="3" t="s">
        <v>221</v>
      </c>
      <c r="AY63" s="3">
        <v>0</v>
      </c>
      <c r="AZ63" s="3">
        <v>1</v>
      </c>
      <c r="BA63" s="3">
        <v>1</v>
      </c>
      <c r="BB63" s="3">
        <v>1</v>
      </c>
      <c r="BC63" s="3">
        <v>1</v>
      </c>
      <c r="BD63" s="2">
        <v>1</v>
      </c>
      <c r="BE63" s="2">
        <v>0</v>
      </c>
      <c r="BF63" s="2" t="s">
        <v>198</v>
      </c>
      <c r="BG63" s="3">
        <v>16</v>
      </c>
      <c r="BH63" s="3">
        <v>2</v>
      </c>
      <c r="BI63" s="2">
        <v>0</v>
      </c>
      <c r="BJ63" s="2"/>
    </row>
    <row r="64" spans="1:62" x14ac:dyDescent="0.25">
      <c r="A64" s="3" t="s">
        <v>199</v>
      </c>
      <c r="B64" s="3" t="s">
        <v>157</v>
      </c>
      <c r="C64" s="3" t="s">
        <v>295</v>
      </c>
      <c r="D64" s="3" t="s">
        <v>341</v>
      </c>
      <c r="E64" s="3" t="s">
        <v>294</v>
      </c>
      <c r="F64" s="3">
        <v>70</v>
      </c>
      <c r="G64" s="3">
        <v>-1</v>
      </c>
      <c r="H64" s="2">
        <v>0</v>
      </c>
      <c r="I64" s="3">
        <v>10</v>
      </c>
      <c r="J64" s="3">
        <v>0</v>
      </c>
      <c r="K64" s="3">
        <v>7</v>
      </c>
      <c r="L64" s="3">
        <v>70</v>
      </c>
      <c r="M64" s="3">
        <v>30</v>
      </c>
      <c r="N64" s="3">
        <v>20</v>
      </c>
      <c r="O64" s="2">
        <v>0.5</v>
      </c>
      <c r="P64" s="2">
        <v>0</v>
      </c>
      <c r="Q64" s="3">
        <v>450</v>
      </c>
      <c r="R64" s="3">
        <v>1500</v>
      </c>
      <c r="S64" s="2">
        <v>0</v>
      </c>
      <c r="T64" s="3">
        <v>197438</v>
      </c>
      <c r="U64" s="3">
        <v>217669</v>
      </c>
      <c r="V64" s="2">
        <v>30</v>
      </c>
      <c r="W64" s="2">
        <v>50</v>
      </c>
      <c r="X64" s="2">
        <v>99</v>
      </c>
      <c r="Y64" s="3">
        <v>5450</v>
      </c>
      <c r="Z64" s="2">
        <v>0.5</v>
      </c>
      <c r="AA64" s="2">
        <v>0.73154401779174805</v>
      </c>
      <c r="AB64" s="3">
        <v>-1</v>
      </c>
      <c r="AC64" s="3">
        <v>35</v>
      </c>
      <c r="AD64" s="3">
        <v>35</v>
      </c>
      <c r="AE64" s="3">
        <v>35</v>
      </c>
      <c r="AF64" s="3">
        <v>35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3">
        <v>43275</v>
      </c>
      <c r="AM64" s="3">
        <v>0</v>
      </c>
      <c r="AN64" s="3">
        <v>16000000</v>
      </c>
      <c r="AO64" s="3">
        <v>0</v>
      </c>
      <c r="AP64" s="3">
        <v>0</v>
      </c>
      <c r="AQ64" s="3">
        <v>0</v>
      </c>
      <c r="AR64" s="3">
        <v>0</v>
      </c>
      <c r="AS64" s="3">
        <v>70000</v>
      </c>
      <c r="AT64" s="3" t="s">
        <v>289</v>
      </c>
      <c r="AU64" s="3">
        <v>5</v>
      </c>
      <c r="AV64" s="3" t="s">
        <v>185</v>
      </c>
      <c r="AW64" s="3">
        <v>25</v>
      </c>
      <c r="AX64" s="3" t="s">
        <v>221</v>
      </c>
      <c r="AY64" s="3">
        <v>0</v>
      </c>
      <c r="AZ64" s="3">
        <v>1</v>
      </c>
      <c r="BA64" s="3">
        <v>1</v>
      </c>
      <c r="BB64" s="3">
        <v>1</v>
      </c>
      <c r="BC64" s="3">
        <v>1</v>
      </c>
      <c r="BD64" s="2">
        <v>1</v>
      </c>
      <c r="BE64" s="2">
        <v>0</v>
      </c>
      <c r="BF64" s="2" t="s">
        <v>200</v>
      </c>
      <c r="BG64" s="3">
        <v>16</v>
      </c>
      <c r="BH64" s="3">
        <v>2</v>
      </c>
      <c r="BI64" s="2">
        <v>0</v>
      </c>
      <c r="BJ64" s="2"/>
    </row>
    <row r="65" spans="1:62" x14ac:dyDescent="0.25">
      <c r="A65" s="3" t="s">
        <v>201</v>
      </c>
      <c r="B65" s="3" t="s">
        <v>157</v>
      </c>
      <c r="C65" s="3" t="s">
        <v>295</v>
      </c>
      <c r="D65" s="3" t="s">
        <v>222</v>
      </c>
      <c r="E65" s="3" t="s">
        <v>294</v>
      </c>
      <c r="F65" s="3">
        <v>1</v>
      </c>
      <c r="G65" s="3">
        <v>-1</v>
      </c>
      <c r="H65" s="2">
        <v>0</v>
      </c>
      <c r="I65" s="3">
        <v>0</v>
      </c>
      <c r="J65" s="3">
        <v>0</v>
      </c>
      <c r="K65" s="3">
        <v>7</v>
      </c>
      <c r="L65" s="3">
        <v>1</v>
      </c>
      <c r="M65" s="3">
        <v>30</v>
      </c>
      <c r="N65" s="3">
        <v>20</v>
      </c>
      <c r="O65" s="2">
        <v>0.5</v>
      </c>
      <c r="P65" s="2">
        <v>0</v>
      </c>
      <c r="Q65" s="3">
        <v>330</v>
      </c>
      <c r="R65" s="3">
        <v>2000</v>
      </c>
      <c r="S65" s="2">
        <v>0</v>
      </c>
      <c r="T65" s="3">
        <v>33</v>
      </c>
      <c r="U65" s="3">
        <v>44</v>
      </c>
      <c r="V65" s="2">
        <v>30</v>
      </c>
      <c r="W65" s="2">
        <v>50</v>
      </c>
      <c r="X65" s="2">
        <v>99</v>
      </c>
      <c r="Y65" s="3">
        <v>12</v>
      </c>
      <c r="Z65" s="2">
        <v>0.5</v>
      </c>
      <c r="AA65" s="2">
        <v>0.73154401779174805</v>
      </c>
      <c r="AB65" s="3">
        <v>-1</v>
      </c>
      <c r="AC65" s="3">
        <v>20</v>
      </c>
      <c r="AD65" s="3">
        <v>20</v>
      </c>
      <c r="AE65" s="3">
        <v>20</v>
      </c>
      <c r="AF65" s="3">
        <v>20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3">
        <v>220</v>
      </c>
      <c r="AM65" s="3">
        <v>0</v>
      </c>
      <c r="AN65" s="3">
        <v>50000</v>
      </c>
      <c r="AO65" s="3">
        <v>0</v>
      </c>
      <c r="AP65" s="3">
        <v>0</v>
      </c>
      <c r="AQ65" s="3">
        <v>0</v>
      </c>
      <c r="AR65" s="3">
        <v>0</v>
      </c>
      <c r="AS65" s="3">
        <v>2500</v>
      </c>
      <c r="AT65" s="3" t="s">
        <v>221</v>
      </c>
      <c r="AU65" s="3">
        <v>0</v>
      </c>
      <c r="AV65" s="3" t="s">
        <v>221</v>
      </c>
      <c r="AW65" s="3">
        <v>0</v>
      </c>
      <c r="AX65" s="3" t="s">
        <v>221</v>
      </c>
      <c r="AY65" s="3">
        <v>0</v>
      </c>
      <c r="AZ65" s="3">
        <v>1</v>
      </c>
      <c r="BA65" s="3">
        <v>1</v>
      </c>
      <c r="BB65" s="3">
        <v>1</v>
      </c>
      <c r="BC65" s="3">
        <v>1</v>
      </c>
      <c r="BD65" s="2">
        <v>1</v>
      </c>
      <c r="BE65" s="2">
        <v>0</v>
      </c>
      <c r="BF65" s="2" t="s">
        <v>202</v>
      </c>
      <c r="BG65" s="3">
        <v>16</v>
      </c>
      <c r="BH65" s="3">
        <v>2</v>
      </c>
      <c r="BI65" s="2">
        <v>0</v>
      </c>
      <c r="BJ65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65"/>
  <sheetViews>
    <sheetView workbookViewId="0">
      <pane xSplit="1" ySplit="2" topLeftCell="AC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56" x14ac:dyDescent="0.25">
      <c r="A1" t="s">
        <v>206</v>
      </c>
      <c r="B1" t="s">
        <v>0</v>
      </c>
      <c r="C1" t="s">
        <v>207</v>
      </c>
      <c r="D1" t="s">
        <v>1</v>
      </c>
      <c r="E1" t="s">
        <v>208</v>
      </c>
      <c r="F1" t="s">
        <v>209</v>
      </c>
      <c r="G1" t="s">
        <v>209</v>
      </c>
      <c r="H1" t="s">
        <v>210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211</v>
      </c>
      <c r="X1" t="s">
        <v>1</v>
      </c>
      <c r="Y1" t="s">
        <v>207</v>
      </c>
      <c r="Z1" t="s">
        <v>1</v>
      </c>
      <c r="AA1" t="s">
        <v>1</v>
      </c>
      <c r="AB1" t="s">
        <v>2</v>
      </c>
      <c r="AC1" t="s">
        <v>1</v>
      </c>
      <c r="AD1" t="s">
        <v>1</v>
      </c>
      <c r="AE1" t="s">
        <v>1</v>
      </c>
      <c r="AF1" t="s">
        <v>1</v>
      </c>
      <c r="AG1" t="s">
        <v>209</v>
      </c>
      <c r="AH1" t="s">
        <v>209</v>
      </c>
      <c r="AI1" t="s">
        <v>210</v>
      </c>
      <c r="AJ1" t="s">
        <v>1</v>
      </c>
      <c r="AK1" t="s">
        <v>1</v>
      </c>
      <c r="AL1" t="s">
        <v>209</v>
      </c>
      <c r="AM1" t="s">
        <v>209</v>
      </c>
      <c r="AN1" t="s">
        <v>210</v>
      </c>
      <c r="AO1" t="s">
        <v>1</v>
      </c>
      <c r="AP1" t="s">
        <v>209</v>
      </c>
      <c r="AQ1" t="s">
        <v>209</v>
      </c>
      <c r="AR1" t="s">
        <v>209</v>
      </c>
      <c r="AS1" t="s">
        <v>209</v>
      </c>
      <c r="AT1" t="s">
        <v>1</v>
      </c>
      <c r="AU1" t="s">
        <v>220</v>
      </c>
      <c r="AV1" t="s">
        <v>220</v>
      </c>
      <c r="AW1" t="s">
        <v>220</v>
      </c>
      <c r="AX1" t="s">
        <v>220</v>
      </c>
      <c r="AY1" t="s">
        <v>220</v>
      </c>
      <c r="AZ1" t="s">
        <v>220</v>
      </c>
      <c r="BA1" t="s">
        <v>1</v>
      </c>
      <c r="BB1" t="s">
        <v>1</v>
      </c>
      <c r="BC1" t="s">
        <v>1</v>
      </c>
      <c r="BD1" t="s">
        <v>3</v>
      </c>
    </row>
    <row r="2" spans="1:56" x14ac:dyDescent="0.25">
      <c r="A2" t="str">
        <f>GuardTowerItem!A2</f>
        <v>Code</v>
      </c>
      <c r="B2" t="str">
        <f>GuardTowerItem!D2</f>
        <v>Name</v>
      </c>
      <c r="C2" s="1" t="str">
        <f>GuardTowerItem!B2</f>
        <v>Model</v>
      </c>
      <c r="D2" t="str">
        <f>GuardTowerItem!K2</f>
        <v>Icon</v>
      </c>
      <c r="E2" s="1" t="str">
        <f>GuardTowerItem!E2</f>
        <v>Civil</v>
      </c>
      <c r="F2" t="s">
        <v>212</v>
      </c>
      <c r="G2" t="str">
        <f>GuardTowerItem!AM2</f>
        <v>Money</v>
      </c>
      <c r="H2" t="s">
        <v>213</v>
      </c>
      <c r="I2" t="str">
        <f>GuardTowerItem!AN2</f>
        <v>StdPrice</v>
      </c>
      <c r="J2" t="str">
        <f>GuardTowerItem!AO2</f>
        <v>StdPoint</v>
      </c>
      <c r="K2" t="str">
        <f>GuardTowerItem!AP2</f>
        <v>GoldPoint</v>
      </c>
      <c r="L2" t="str">
        <f>GuardTowerItem!AR2</f>
        <v>ProcPoint</v>
      </c>
      <c r="M2" t="str">
        <f>GuardTowerItem!AQ2</f>
        <v>KillPoint</v>
      </c>
      <c r="N2" t="str">
        <f>GuardTowerItem!AS2</f>
        <v>StorePrice</v>
      </c>
      <c r="O2" t="str">
        <f>GuardTowerItem!BA2</f>
        <v>IsExchange</v>
      </c>
      <c r="P2" t="str">
        <f>GuardTowerItem!AZ2</f>
        <v>IsSell</v>
      </c>
      <c r="Q2" t="str">
        <f>GuardTowerItem!BB2</f>
        <v>IsGround</v>
      </c>
      <c r="R2" t="str">
        <f>GuardTowerItem!BC2</f>
        <v>IsStore</v>
      </c>
      <c r="S2" t="s">
        <v>214</v>
      </c>
      <c r="T2" t="s">
        <v>215</v>
      </c>
      <c r="U2" t="s">
        <v>216</v>
      </c>
      <c r="V2" t="s">
        <v>63</v>
      </c>
      <c r="W2" t="str">
        <f>GuardTowerItem!G2</f>
        <v>UpLvLim</v>
      </c>
      <c r="X2" t="str">
        <f>GuardTowerItem!L2</f>
        <v>Level</v>
      </c>
      <c r="Y2" s="1" t="str">
        <f>GuardTowerItem!C2</f>
        <v>MeshID</v>
      </c>
      <c r="Z2" t="str">
        <f>GuardTowerItem!AL2</f>
        <v>MaxHP</v>
      </c>
      <c r="AA2" t="str">
        <f>GuardTowerItem!F2</f>
        <v>LvLim</v>
      </c>
      <c r="AB2" t="str">
        <f>GuardTowerItem!Q2</f>
        <v>GADst</v>
      </c>
      <c r="AC2" t="str">
        <f>GuardTowerItem!I2</f>
        <v>ExpTime</v>
      </c>
      <c r="AD2" t="s">
        <v>217</v>
      </c>
      <c r="AE2" t="s">
        <v>217</v>
      </c>
      <c r="AF2" t="s">
        <v>217</v>
      </c>
      <c r="AG2" t="str">
        <f>GuardTowerItem!M2</f>
        <v>Height</v>
      </c>
      <c r="AH2" t="str">
        <f>GuardTowerItem!N2</f>
        <v>Width</v>
      </c>
      <c r="AI2" t="s">
        <v>213</v>
      </c>
      <c r="AJ2" t="str">
        <f>GuardTowerItem!T2</f>
        <v>GAMinAF</v>
      </c>
      <c r="AK2" t="str">
        <f>GuardTowerItem!U2</f>
        <v>GAMaxAF</v>
      </c>
      <c r="AL2" t="str">
        <f>GuardTowerItem!J2</f>
        <v>EffectGroup</v>
      </c>
      <c r="AM2" t="str">
        <f>GuardTowerItem!AB2</f>
        <v>Property</v>
      </c>
      <c r="AN2" t="s">
        <v>218</v>
      </c>
      <c r="AO2" t="str">
        <f>GuardTowerItem!Y2</f>
        <v>DefFc</v>
      </c>
      <c r="AP2" t="str">
        <f>GuardTowerItem!AC2</f>
        <v>Fire</v>
      </c>
      <c r="AQ2" t="str">
        <f>GuardTowerItem!AD2</f>
        <v>Water</v>
      </c>
      <c r="AR2" t="str">
        <f>GuardTowerItem!AE2</f>
        <v>Soil</v>
      </c>
      <c r="AS2" t="str">
        <f>GuardTowerItem!AF2</f>
        <v>Wind</v>
      </c>
      <c r="AT2" t="str">
        <f>GuardTowerItem!R2</f>
        <v>GASpd</v>
      </c>
      <c r="AU2" t="str">
        <f>GuardTowerItem!AT2</f>
        <v>Material1</v>
      </c>
      <c r="AV2" t="str">
        <f>GuardTowerItem!AU2</f>
        <v>Num1</v>
      </c>
      <c r="AW2" t="str">
        <f>GuardTowerItem!AV2</f>
        <v>Material2</v>
      </c>
      <c r="AX2" t="str">
        <f>GuardTowerItem!AW2</f>
        <v>Num2</v>
      </c>
      <c r="AY2" t="str">
        <f>GuardTowerItem!AX2</f>
        <v>Material3</v>
      </c>
      <c r="AZ2" t="str">
        <f>GuardTowerItem!AY2</f>
        <v>Num3</v>
      </c>
      <c r="BA2" t="str">
        <f>GuardTowerItem!BG2</f>
        <v>AttEffType</v>
      </c>
      <c r="BB2" t="str">
        <f>GuardTowerItem!BH2</f>
        <v>DefEffType</v>
      </c>
      <c r="BC2" t="s">
        <v>217</v>
      </c>
    </row>
    <row r="3" spans="1:56" x14ac:dyDescent="0.25">
      <c r="A3" t="str">
        <f>GuardTowerItem!A3</f>
        <v>gtb0001</v>
      </c>
      <c r="B3" t="str">
        <f>GuardTowerItem!D3</f>
        <v>Bellato System Guard Tower</v>
      </c>
      <c r="C3" s="1" t="str">
        <f>GuardTowerItem!B3</f>
        <v>730E00</v>
      </c>
      <c r="D3">
        <f>GuardTowerItem!K3</f>
        <v>1</v>
      </c>
      <c r="E3" s="1" t="str">
        <f>GuardTowerItem!E3</f>
        <v>11000000</v>
      </c>
      <c r="F3" s="4">
        <v>25</v>
      </c>
      <c r="G3">
        <f>GuardTowerItem!AM3</f>
        <v>0</v>
      </c>
      <c r="H3" s="4">
        <v>0</v>
      </c>
      <c r="I3">
        <f>GuardTowerItem!AN3</f>
        <v>10000</v>
      </c>
      <c r="J3">
        <f>GuardTowerItem!AO3</f>
        <v>0</v>
      </c>
      <c r="K3">
        <f>GuardTowerItem!AP3</f>
        <v>0</v>
      </c>
      <c r="L3">
        <f>GuardTowerItem!AR3</f>
        <v>0</v>
      </c>
      <c r="M3">
        <f>GuardTowerItem!AQ3</f>
        <v>0</v>
      </c>
      <c r="N3">
        <f>GuardTowerItem!AS3</f>
        <v>500</v>
      </c>
      <c r="O3">
        <f>GuardTowerItem!BA3</f>
        <v>1</v>
      </c>
      <c r="P3">
        <f>GuardTowerItem!AZ3</f>
        <v>1</v>
      </c>
      <c r="Q3">
        <f>GuardTowerItem!BB3</f>
        <v>1</v>
      </c>
      <c r="R3">
        <f>GuardTowerItem!BC3</f>
        <v>1</v>
      </c>
      <c r="S3" s="4">
        <v>0</v>
      </c>
      <c r="T3" s="4">
        <v>1</v>
      </c>
      <c r="U3" s="4">
        <v>0</v>
      </c>
      <c r="V3" s="4">
        <v>0</v>
      </c>
      <c r="W3">
        <f>GuardTowerItem!G3</f>
        <v>-1</v>
      </c>
      <c r="X3">
        <f>GuardTowerItem!L3</f>
        <v>30</v>
      </c>
      <c r="Y3" s="1" t="str">
        <f>GuardTowerItem!C3</f>
        <v>07000</v>
      </c>
      <c r="Z3">
        <f>GuardTowerItem!AL3</f>
        <v>300000</v>
      </c>
      <c r="AA3">
        <f>GuardTowerItem!F3</f>
        <v>30</v>
      </c>
      <c r="AB3">
        <f>GuardTowerItem!Q3</f>
        <v>450</v>
      </c>
      <c r="AC3">
        <f>GuardTowerItem!I3</f>
        <v>1</v>
      </c>
      <c r="AD3" s="4">
        <v>0</v>
      </c>
      <c r="AE3" s="4">
        <v>0</v>
      </c>
      <c r="AF3" s="4">
        <v>0</v>
      </c>
      <c r="AG3">
        <f>GuardTowerItem!M3</f>
        <v>30</v>
      </c>
      <c r="AH3">
        <f>GuardTowerItem!N3</f>
        <v>20</v>
      </c>
      <c r="AI3" s="4">
        <v>0</v>
      </c>
      <c r="AJ3">
        <f>GuardTowerItem!T3</f>
        <v>10999999</v>
      </c>
      <c r="AK3">
        <f>GuardTowerItem!U3</f>
        <v>50999999</v>
      </c>
      <c r="AL3">
        <f>GuardTowerItem!J3</f>
        <v>0</v>
      </c>
      <c r="AM3">
        <f>GuardTowerItem!AB3</f>
        <v>-1</v>
      </c>
      <c r="AN3" s="4">
        <v>0</v>
      </c>
      <c r="AO3">
        <f>GuardTowerItem!Y3</f>
        <v>999999</v>
      </c>
      <c r="AP3">
        <f>GuardTowerItem!AC3</f>
        <v>20</v>
      </c>
      <c r="AQ3">
        <f>GuardTowerItem!AD3</f>
        <v>20</v>
      </c>
      <c r="AR3">
        <f>GuardTowerItem!AE3</f>
        <v>20</v>
      </c>
      <c r="AS3">
        <f>GuardTowerItem!AF3</f>
        <v>20</v>
      </c>
      <c r="AT3">
        <f>GuardTowerItem!R3</f>
        <v>100</v>
      </c>
      <c r="AU3" t="str">
        <f>GuardTowerItem!AT3</f>
        <v>irgef01</v>
      </c>
      <c r="AV3">
        <f>GuardTowerItem!AU3</f>
        <v>2</v>
      </c>
      <c r="AW3" t="str">
        <f>GuardTowerItem!AV3</f>
        <v>irgea01</v>
      </c>
      <c r="AX3">
        <f>GuardTowerItem!AW3</f>
        <v>5</v>
      </c>
      <c r="AY3" t="str">
        <f>GuardTowerItem!AX3</f>
        <v>-1</v>
      </c>
      <c r="AZ3">
        <f>GuardTowerItem!AY3</f>
        <v>0</v>
      </c>
      <c r="BA3">
        <f>GuardTowerItem!BG3</f>
        <v>11</v>
      </c>
      <c r="BB3">
        <f>GuardTowerItem!BH3</f>
        <v>2</v>
      </c>
      <c r="BC3" s="4">
        <v>2490563</v>
      </c>
    </row>
    <row r="4" spans="1:56" x14ac:dyDescent="0.25">
      <c r="A4" t="str">
        <f>GuardTowerItem!A4</f>
        <v>gtbb001</v>
      </c>
      <c r="B4" t="str">
        <f>GuardTowerItem!D4</f>
        <v>Light Guard Tower [Lv30]</v>
      </c>
      <c r="C4" s="1" t="str">
        <f>GuardTowerItem!B4</f>
        <v>730E00</v>
      </c>
      <c r="D4">
        <f>GuardTowerItem!K4</f>
        <v>1</v>
      </c>
      <c r="E4" s="1" t="str">
        <f>GuardTowerItem!E4</f>
        <v>11000000</v>
      </c>
      <c r="F4" s="4">
        <v>25</v>
      </c>
      <c r="G4">
        <f>GuardTowerItem!AM4</f>
        <v>0</v>
      </c>
      <c r="H4" s="4">
        <v>0</v>
      </c>
      <c r="I4">
        <f>GuardTowerItem!AN4</f>
        <v>10000</v>
      </c>
      <c r="J4">
        <f>GuardTowerItem!AO4</f>
        <v>0</v>
      </c>
      <c r="K4">
        <f>GuardTowerItem!AP4</f>
        <v>0</v>
      </c>
      <c r="L4">
        <f>GuardTowerItem!AR4</f>
        <v>0</v>
      </c>
      <c r="M4">
        <f>GuardTowerItem!AQ4</f>
        <v>0</v>
      </c>
      <c r="N4">
        <f>GuardTowerItem!AS4</f>
        <v>500</v>
      </c>
      <c r="O4">
        <f>GuardTowerItem!BA4</f>
        <v>1</v>
      </c>
      <c r="P4">
        <f>GuardTowerItem!AZ4</f>
        <v>1</v>
      </c>
      <c r="Q4">
        <f>GuardTowerItem!BB4</f>
        <v>1</v>
      </c>
      <c r="R4">
        <f>GuardTowerItem!BC4</f>
        <v>1</v>
      </c>
      <c r="S4" s="4">
        <v>1</v>
      </c>
      <c r="T4" s="4">
        <v>1</v>
      </c>
      <c r="U4" s="4">
        <v>0</v>
      </c>
      <c r="V4" s="4">
        <v>0</v>
      </c>
      <c r="W4">
        <f>GuardTowerItem!G4</f>
        <v>-1</v>
      </c>
      <c r="X4">
        <f>GuardTowerItem!L4</f>
        <v>30</v>
      </c>
      <c r="Y4" s="1" t="str">
        <f>GuardTowerItem!C4</f>
        <v>07000</v>
      </c>
      <c r="Z4">
        <f>GuardTowerItem!AL4</f>
        <v>16120</v>
      </c>
      <c r="AA4">
        <f>GuardTowerItem!F4</f>
        <v>30</v>
      </c>
      <c r="AB4">
        <f>GuardTowerItem!Q4</f>
        <v>330</v>
      </c>
      <c r="AC4">
        <f>GuardTowerItem!I4</f>
        <v>10</v>
      </c>
      <c r="AD4" s="4">
        <v>0</v>
      </c>
      <c r="AE4" s="4">
        <v>0</v>
      </c>
      <c r="AF4" s="4">
        <v>0</v>
      </c>
      <c r="AG4">
        <f>GuardTowerItem!M4</f>
        <v>30</v>
      </c>
      <c r="AH4">
        <f>GuardTowerItem!N4</f>
        <v>20</v>
      </c>
      <c r="AI4" s="4">
        <v>0</v>
      </c>
      <c r="AJ4">
        <f>GuardTowerItem!T4</f>
        <v>1442</v>
      </c>
      <c r="AK4">
        <f>GuardTowerItem!U4</f>
        <v>1602</v>
      </c>
      <c r="AL4">
        <f>GuardTowerItem!J4</f>
        <v>0</v>
      </c>
      <c r="AM4">
        <f>GuardTowerItem!AB4</f>
        <v>-1</v>
      </c>
      <c r="AN4" s="4">
        <v>0</v>
      </c>
      <c r="AO4">
        <f>GuardTowerItem!Y4</f>
        <v>671</v>
      </c>
      <c r="AP4">
        <f>GuardTowerItem!AC4</f>
        <v>20</v>
      </c>
      <c r="AQ4">
        <f>GuardTowerItem!AD4</f>
        <v>20</v>
      </c>
      <c r="AR4">
        <f>GuardTowerItem!AE4</f>
        <v>20</v>
      </c>
      <c r="AS4">
        <f>GuardTowerItem!AF4</f>
        <v>20</v>
      </c>
      <c r="AT4">
        <f>GuardTowerItem!R4</f>
        <v>2000</v>
      </c>
      <c r="AU4" t="str">
        <f>GuardTowerItem!AT4</f>
        <v>irgef01</v>
      </c>
      <c r="AV4">
        <f>GuardTowerItem!AU4</f>
        <v>2</v>
      </c>
      <c r="AW4" t="str">
        <f>GuardTowerItem!AV4</f>
        <v>irgea01</v>
      </c>
      <c r="AX4">
        <f>GuardTowerItem!AW4</f>
        <v>2</v>
      </c>
      <c r="AY4" t="str">
        <f>GuardTowerItem!AX4</f>
        <v>-1</v>
      </c>
      <c r="AZ4">
        <f>GuardTowerItem!AY4</f>
        <v>0</v>
      </c>
      <c r="BA4">
        <f>GuardTowerItem!BG4</f>
        <v>11</v>
      </c>
      <c r="BB4">
        <f>GuardTowerItem!BH4</f>
        <v>2</v>
      </c>
      <c r="BC4" s="4">
        <v>2490563</v>
      </c>
    </row>
    <row r="5" spans="1:56" x14ac:dyDescent="0.25">
      <c r="A5" t="str">
        <f>GuardTowerItem!A5</f>
        <v>gtbb002</v>
      </c>
      <c r="B5" t="str">
        <f>GuardTowerItem!D5</f>
        <v>Guard Tower [Lv35]</v>
      </c>
      <c r="C5" s="1" t="str">
        <f>GuardTowerItem!B5</f>
        <v>730E00</v>
      </c>
      <c r="D5">
        <f>GuardTowerItem!K5</f>
        <v>1</v>
      </c>
      <c r="E5" s="1" t="str">
        <f>GuardTowerItem!E5</f>
        <v>11000000</v>
      </c>
      <c r="F5" s="4">
        <v>25</v>
      </c>
      <c r="G5">
        <f>GuardTowerItem!AM5</f>
        <v>0</v>
      </c>
      <c r="H5" s="4">
        <v>0</v>
      </c>
      <c r="I5">
        <f>GuardTowerItem!AN5</f>
        <v>20000</v>
      </c>
      <c r="J5">
        <f>GuardTowerItem!AO5</f>
        <v>0</v>
      </c>
      <c r="K5">
        <f>GuardTowerItem!AP5</f>
        <v>0</v>
      </c>
      <c r="L5">
        <f>GuardTowerItem!AR5</f>
        <v>0</v>
      </c>
      <c r="M5">
        <f>GuardTowerItem!AQ5</f>
        <v>0</v>
      </c>
      <c r="N5">
        <f>GuardTowerItem!AS5</f>
        <v>1000</v>
      </c>
      <c r="O5">
        <f>GuardTowerItem!BA5</f>
        <v>1</v>
      </c>
      <c r="P5">
        <f>GuardTowerItem!AZ5</f>
        <v>1</v>
      </c>
      <c r="Q5">
        <f>GuardTowerItem!BB5</f>
        <v>1</v>
      </c>
      <c r="R5">
        <f>GuardTowerItem!BC5</f>
        <v>1</v>
      </c>
      <c r="S5" s="4">
        <v>2</v>
      </c>
      <c r="T5" s="4">
        <v>1</v>
      </c>
      <c r="U5" s="4">
        <v>0</v>
      </c>
      <c r="V5" s="4">
        <v>0</v>
      </c>
      <c r="W5">
        <f>GuardTowerItem!G5</f>
        <v>-1</v>
      </c>
      <c r="X5">
        <f>GuardTowerItem!L5</f>
        <v>35</v>
      </c>
      <c r="Y5" s="1" t="str">
        <f>GuardTowerItem!C5</f>
        <v>07000</v>
      </c>
      <c r="Z5">
        <f>GuardTowerItem!AL5</f>
        <v>20010</v>
      </c>
      <c r="AA5">
        <f>GuardTowerItem!F5</f>
        <v>35</v>
      </c>
      <c r="AB5">
        <f>GuardTowerItem!Q5</f>
        <v>330</v>
      </c>
      <c r="AC5">
        <f>GuardTowerItem!I5</f>
        <v>10</v>
      </c>
      <c r="AD5" s="4">
        <v>0</v>
      </c>
      <c r="AE5" s="4">
        <v>0</v>
      </c>
      <c r="AF5" s="4">
        <v>0</v>
      </c>
      <c r="AG5">
        <f>GuardTowerItem!M5</f>
        <v>30</v>
      </c>
      <c r="AH5">
        <f>GuardTowerItem!N5</f>
        <v>20</v>
      </c>
      <c r="AI5" s="4">
        <v>0</v>
      </c>
      <c r="AJ5">
        <f>GuardTowerItem!T5</f>
        <v>4733</v>
      </c>
      <c r="AK5">
        <f>GuardTowerItem!U5</f>
        <v>5259</v>
      </c>
      <c r="AL5">
        <f>GuardTowerItem!J5</f>
        <v>0</v>
      </c>
      <c r="AM5">
        <f>GuardTowerItem!AB5</f>
        <v>-1</v>
      </c>
      <c r="AN5" s="4">
        <v>0</v>
      </c>
      <c r="AO5">
        <f>GuardTowerItem!Y5</f>
        <v>1151</v>
      </c>
      <c r="AP5">
        <f>GuardTowerItem!AC5</f>
        <v>20</v>
      </c>
      <c r="AQ5">
        <f>GuardTowerItem!AD5</f>
        <v>20</v>
      </c>
      <c r="AR5">
        <f>GuardTowerItem!AE5</f>
        <v>20</v>
      </c>
      <c r="AS5">
        <f>GuardTowerItem!AF5</f>
        <v>20</v>
      </c>
      <c r="AT5">
        <f>GuardTowerItem!R5</f>
        <v>2000</v>
      </c>
      <c r="AU5" t="str">
        <f>GuardTowerItem!AT5</f>
        <v>irgef01</v>
      </c>
      <c r="AV5">
        <f>GuardTowerItem!AU5</f>
        <v>3</v>
      </c>
      <c r="AW5" t="str">
        <f>GuardTowerItem!AV5</f>
        <v>irgea01</v>
      </c>
      <c r="AX5">
        <f>GuardTowerItem!AW5</f>
        <v>3</v>
      </c>
      <c r="AY5" t="str">
        <f>GuardTowerItem!AX5</f>
        <v>-1</v>
      </c>
      <c r="AZ5">
        <f>GuardTowerItem!AY5</f>
        <v>0</v>
      </c>
      <c r="BA5">
        <f>GuardTowerItem!BG5</f>
        <v>11</v>
      </c>
      <c r="BB5">
        <f>GuardTowerItem!BH5</f>
        <v>2</v>
      </c>
      <c r="BC5" s="4">
        <v>2490563</v>
      </c>
    </row>
    <row r="6" spans="1:56" x14ac:dyDescent="0.25">
      <c r="A6" t="str">
        <f>GuardTowerItem!A6</f>
        <v>gtbb003</v>
      </c>
      <c r="B6" t="str">
        <f>GuardTowerItem!D6</f>
        <v>Advanced Guard Tower [Lv40]</v>
      </c>
      <c r="C6" s="1" t="str">
        <f>GuardTowerItem!B6</f>
        <v>730E00</v>
      </c>
      <c r="D6">
        <f>GuardTowerItem!K6</f>
        <v>1</v>
      </c>
      <c r="E6" s="1" t="str">
        <f>GuardTowerItem!E6</f>
        <v>11000000</v>
      </c>
      <c r="F6" s="4">
        <v>25</v>
      </c>
      <c r="G6">
        <f>GuardTowerItem!AM6</f>
        <v>0</v>
      </c>
      <c r="H6" s="4">
        <v>0</v>
      </c>
      <c r="I6">
        <f>GuardTowerItem!AN6</f>
        <v>1363637</v>
      </c>
      <c r="J6">
        <f>GuardTowerItem!AO6</f>
        <v>0</v>
      </c>
      <c r="K6">
        <f>GuardTowerItem!AP6</f>
        <v>0</v>
      </c>
      <c r="L6">
        <f>GuardTowerItem!AR6</f>
        <v>0</v>
      </c>
      <c r="M6">
        <f>GuardTowerItem!AQ6</f>
        <v>0</v>
      </c>
      <c r="N6">
        <f>GuardTowerItem!AS6</f>
        <v>2500</v>
      </c>
      <c r="O6">
        <f>GuardTowerItem!BA6</f>
        <v>1</v>
      </c>
      <c r="P6">
        <f>GuardTowerItem!AZ6</f>
        <v>1</v>
      </c>
      <c r="Q6">
        <f>GuardTowerItem!BB6</f>
        <v>1</v>
      </c>
      <c r="R6">
        <f>GuardTowerItem!BC6</f>
        <v>1</v>
      </c>
      <c r="S6" s="4">
        <v>3</v>
      </c>
      <c r="T6" s="4">
        <v>1</v>
      </c>
      <c r="U6" s="4">
        <v>0</v>
      </c>
      <c r="V6" s="4">
        <v>0</v>
      </c>
      <c r="W6">
        <f>GuardTowerItem!G6</f>
        <v>-1</v>
      </c>
      <c r="X6">
        <f>GuardTowerItem!L6</f>
        <v>40</v>
      </c>
      <c r="Y6" s="1" t="str">
        <f>GuardTowerItem!C6</f>
        <v>07000</v>
      </c>
      <c r="Z6">
        <f>GuardTowerItem!AL6</f>
        <v>22570</v>
      </c>
      <c r="AA6">
        <f>GuardTowerItem!F6</f>
        <v>40</v>
      </c>
      <c r="AB6">
        <f>GuardTowerItem!Q6</f>
        <v>330</v>
      </c>
      <c r="AC6">
        <f>GuardTowerItem!I6</f>
        <v>10</v>
      </c>
      <c r="AD6" s="4">
        <v>0</v>
      </c>
      <c r="AE6" s="4">
        <v>0</v>
      </c>
      <c r="AF6" s="4">
        <v>0</v>
      </c>
      <c r="AG6">
        <f>GuardTowerItem!M6</f>
        <v>30</v>
      </c>
      <c r="AH6">
        <f>GuardTowerItem!N6</f>
        <v>20</v>
      </c>
      <c r="AI6" s="4">
        <v>0</v>
      </c>
      <c r="AJ6">
        <f>GuardTowerItem!T6</f>
        <v>10622</v>
      </c>
      <c r="AK6">
        <f>GuardTowerItem!U6</f>
        <v>11802</v>
      </c>
      <c r="AL6">
        <f>GuardTowerItem!J6</f>
        <v>0</v>
      </c>
      <c r="AM6">
        <f>GuardTowerItem!AB6</f>
        <v>-1</v>
      </c>
      <c r="AN6" s="4">
        <v>0</v>
      </c>
      <c r="AO6">
        <f>GuardTowerItem!Y6</f>
        <v>1503</v>
      </c>
      <c r="AP6">
        <f>GuardTowerItem!AC6</f>
        <v>20</v>
      </c>
      <c r="AQ6">
        <f>GuardTowerItem!AD6</f>
        <v>20</v>
      </c>
      <c r="AR6">
        <f>GuardTowerItem!AE6</f>
        <v>20</v>
      </c>
      <c r="AS6">
        <f>GuardTowerItem!AF6</f>
        <v>20</v>
      </c>
      <c r="AT6">
        <f>GuardTowerItem!R6</f>
        <v>2000</v>
      </c>
      <c r="AU6" t="str">
        <f>GuardTowerItem!AT6</f>
        <v>iybat01</v>
      </c>
      <c r="AV6">
        <f>GuardTowerItem!AU6</f>
        <v>1</v>
      </c>
      <c r="AW6" t="str">
        <f>GuardTowerItem!AV6</f>
        <v>-1</v>
      </c>
      <c r="AX6">
        <f>GuardTowerItem!AW6</f>
        <v>0</v>
      </c>
      <c r="AY6" t="str">
        <f>GuardTowerItem!AX6</f>
        <v>-1</v>
      </c>
      <c r="AZ6">
        <f>GuardTowerItem!AY6</f>
        <v>0</v>
      </c>
      <c r="BA6">
        <f>GuardTowerItem!BG6</f>
        <v>11</v>
      </c>
      <c r="BB6">
        <f>GuardTowerItem!BH6</f>
        <v>2</v>
      </c>
      <c r="BC6" s="4">
        <v>2490563</v>
      </c>
    </row>
    <row r="7" spans="1:56" x14ac:dyDescent="0.25">
      <c r="A7" t="str">
        <f>GuardTowerItem!A7</f>
        <v>gtbb004</v>
      </c>
      <c r="B7" t="str">
        <f>GuardTowerItem!D7</f>
        <v>Epochal Guard Tower [Lv45]</v>
      </c>
      <c r="C7" s="1" t="str">
        <f>GuardTowerItem!B7</f>
        <v>730E00</v>
      </c>
      <c r="D7">
        <f>GuardTowerItem!K7</f>
        <v>1</v>
      </c>
      <c r="E7" s="1" t="str">
        <f>GuardTowerItem!E7</f>
        <v>11000000</v>
      </c>
      <c r="F7" s="4">
        <v>25</v>
      </c>
      <c r="G7">
        <f>GuardTowerItem!AM7</f>
        <v>0</v>
      </c>
      <c r="H7" s="4">
        <v>0</v>
      </c>
      <c r="I7">
        <f>GuardTowerItem!AN7</f>
        <v>2272728</v>
      </c>
      <c r="J7">
        <f>GuardTowerItem!AO7</f>
        <v>0</v>
      </c>
      <c r="K7">
        <f>GuardTowerItem!AP7</f>
        <v>0</v>
      </c>
      <c r="L7">
        <f>GuardTowerItem!AR7</f>
        <v>0</v>
      </c>
      <c r="M7">
        <f>GuardTowerItem!AQ7</f>
        <v>0</v>
      </c>
      <c r="N7">
        <f>GuardTowerItem!AS7</f>
        <v>50000</v>
      </c>
      <c r="O7">
        <f>GuardTowerItem!BA7</f>
        <v>1</v>
      </c>
      <c r="P7">
        <f>GuardTowerItem!AZ7</f>
        <v>1</v>
      </c>
      <c r="Q7">
        <f>GuardTowerItem!BB7</f>
        <v>1</v>
      </c>
      <c r="R7">
        <f>GuardTowerItem!BC7</f>
        <v>1</v>
      </c>
      <c r="S7" s="4">
        <v>4</v>
      </c>
      <c r="T7" s="4">
        <v>1</v>
      </c>
      <c r="U7" s="4">
        <v>0</v>
      </c>
      <c r="V7" s="4">
        <v>0</v>
      </c>
      <c r="W7">
        <f>GuardTowerItem!G7</f>
        <v>-1</v>
      </c>
      <c r="X7">
        <f>GuardTowerItem!L7</f>
        <v>45</v>
      </c>
      <c r="Y7" s="1" t="str">
        <f>GuardTowerItem!C7</f>
        <v>07000</v>
      </c>
      <c r="Z7">
        <f>GuardTowerItem!AL7</f>
        <v>26210</v>
      </c>
      <c r="AA7">
        <f>GuardTowerItem!F7</f>
        <v>45</v>
      </c>
      <c r="AB7">
        <f>GuardTowerItem!Q7</f>
        <v>330</v>
      </c>
      <c r="AC7">
        <f>GuardTowerItem!I7</f>
        <v>10</v>
      </c>
      <c r="AD7" s="4">
        <v>0</v>
      </c>
      <c r="AE7" s="4">
        <v>0</v>
      </c>
      <c r="AF7" s="4">
        <v>0</v>
      </c>
      <c r="AG7">
        <f>GuardTowerItem!M7</f>
        <v>30</v>
      </c>
      <c r="AH7">
        <f>GuardTowerItem!N7</f>
        <v>20</v>
      </c>
      <c r="AI7" s="4">
        <v>0</v>
      </c>
      <c r="AJ7">
        <f>GuardTowerItem!T7</f>
        <v>26655</v>
      </c>
      <c r="AK7">
        <f>GuardTowerItem!U7</f>
        <v>29616</v>
      </c>
      <c r="AL7">
        <f>GuardTowerItem!J7</f>
        <v>0</v>
      </c>
      <c r="AM7">
        <f>GuardTowerItem!AB7</f>
        <v>-1</v>
      </c>
      <c r="AN7" s="4">
        <v>0</v>
      </c>
      <c r="AO7">
        <f>GuardTowerItem!Y7</f>
        <v>3110</v>
      </c>
      <c r="AP7">
        <f>GuardTowerItem!AC7</f>
        <v>20</v>
      </c>
      <c r="AQ7">
        <f>GuardTowerItem!AD7</f>
        <v>20</v>
      </c>
      <c r="AR7">
        <f>GuardTowerItem!AE7</f>
        <v>20</v>
      </c>
      <c r="AS7">
        <f>GuardTowerItem!AF7</f>
        <v>20</v>
      </c>
      <c r="AT7">
        <f>GuardTowerItem!R7</f>
        <v>1500</v>
      </c>
      <c r="AU7" t="str">
        <f>GuardTowerItem!AT7</f>
        <v>iybat01</v>
      </c>
      <c r="AV7">
        <f>GuardTowerItem!AU7</f>
        <v>2</v>
      </c>
      <c r="AW7" t="str">
        <f>GuardTowerItem!AV7</f>
        <v>-1</v>
      </c>
      <c r="AX7">
        <f>GuardTowerItem!AW7</f>
        <v>0</v>
      </c>
      <c r="AY7" t="str">
        <f>GuardTowerItem!AX7</f>
        <v>-1</v>
      </c>
      <c r="AZ7">
        <f>GuardTowerItem!AY7</f>
        <v>0</v>
      </c>
      <c r="BA7">
        <f>GuardTowerItem!BG7</f>
        <v>11</v>
      </c>
      <c r="BB7">
        <f>GuardTowerItem!BH7</f>
        <v>2</v>
      </c>
      <c r="BC7" s="4">
        <v>2490563</v>
      </c>
    </row>
    <row r="8" spans="1:56" x14ac:dyDescent="0.25">
      <c r="A8" t="str">
        <f>GuardTowerItem!A8</f>
        <v>gtbb005</v>
      </c>
      <c r="B8" t="str">
        <f>GuardTowerItem!D8</f>
        <v>Intense Epochal Guard Tower [Lv50]</v>
      </c>
      <c r="C8" s="1" t="str">
        <f>GuardTowerItem!B8</f>
        <v>730E00</v>
      </c>
      <c r="D8">
        <f>GuardTowerItem!K8</f>
        <v>1</v>
      </c>
      <c r="E8" s="1" t="str">
        <f>GuardTowerItem!E8</f>
        <v>11000000</v>
      </c>
      <c r="F8" s="4">
        <v>25</v>
      </c>
      <c r="G8">
        <f>GuardTowerItem!AM8</f>
        <v>0</v>
      </c>
      <c r="H8" s="4">
        <v>0</v>
      </c>
      <c r="I8">
        <f>GuardTowerItem!AN8</f>
        <v>2500000</v>
      </c>
      <c r="J8">
        <f>GuardTowerItem!AO8</f>
        <v>0</v>
      </c>
      <c r="K8">
        <f>GuardTowerItem!AP8</f>
        <v>0</v>
      </c>
      <c r="L8">
        <f>GuardTowerItem!AR8</f>
        <v>0</v>
      </c>
      <c r="M8">
        <f>GuardTowerItem!AQ8</f>
        <v>0</v>
      </c>
      <c r="N8">
        <f>GuardTowerItem!AS8</f>
        <v>125000</v>
      </c>
      <c r="O8">
        <f>GuardTowerItem!BA8</f>
        <v>1</v>
      </c>
      <c r="P8">
        <f>GuardTowerItem!AZ8</f>
        <v>1</v>
      </c>
      <c r="Q8">
        <f>GuardTowerItem!BB8</f>
        <v>1</v>
      </c>
      <c r="R8">
        <f>GuardTowerItem!BC8</f>
        <v>1</v>
      </c>
      <c r="S8" s="4">
        <v>5</v>
      </c>
      <c r="T8" s="4">
        <v>1</v>
      </c>
      <c r="U8" s="4">
        <v>0</v>
      </c>
      <c r="V8" s="4">
        <v>0</v>
      </c>
      <c r="W8">
        <f>GuardTowerItem!G8</f>
        <v>-1</v>
      </c>
      <c r="X8">
        <f>GuardTowerItem!L8</f>
        <v>50</v>
      </c>
      <c r="Y8" s="1" t="str">
        <f>GuardTowerItem!C8</f>
        <v>07000</v>
      </c>
      <c r="Z8">
        <f>GuardTowerItem!AL8</f>
        <v>28610</v>
      </c>
      <c r="AA8">
        <f>GuardTowerItem!F8</f>
        <v>50</v>
      </c>
      <c r="AB8">
        <f>GuardTowerItem!Q8</f>
        <v>450</v>
      </c>
      <c r="AC8">
        <f>GuardTowerItem!I8</f>
        <v>10</v>
      </c>
      <c r="AD8" s="4">
        <v>0</v>
      </c>
      <c r="AE8" s="4">
        <v>0</v>
      </c>
      <c r="AF8" s="4">
        <v>0</v>
      </c>
      <c r="AG8">
        <f>GuardTowerItem!M8</f>
        <v>30</v>
      </c>
      <c r="AH8">
        <f>GuardTowerItem!N8</f>
        <v>20</v>
      </c>
      <c r="AI8" s="4">
        <v>0</v>
      </c>
      <c r="AJ8">
        <f>GuardTowerItem!T8</f>
        <v>52254</v>
      </c>
      <c r="AK8">
        <f>GuardTowerItem!U8</f>
        <v>58061</v>
      </c>
      <c r="AL8">
        <f>GuardTowerItem!J8</f>
        <v>0</v>
      </c>
      <c r="AM8">
        <f>GuardTowerItem!AB8</f>
        <v>-1</v>
      </c>
      <c r="AN8" s="4">
        <v>0</v>
      </c>
      <c r="AO8">
        <f>GuardTowerItem!Y8</f>
        <v>4136</v>
      </c>
      <c r="AP8">
        <f>GuardTowerItem!AC8</f>
        <v>20</v>
      </c>
      <c r="AQ8">
        <f>GuardTowerItem!AD8</f>
        <v>20</v>
      </c>
      <c r="AR8">
        <f>GuardTowerItem!AE8</f>
        <v>20</v>
      </c>
      <c r="AS8">
        <f>GuardTowerItem!AF8</f>
        <v>20</v>
      </c>
      <c r="AT8">
        <f>GuardTowerItem!R8</f>
        <v>1500</v>
      </c>
      <c r="AU8" t="str">
        <f>GuardTowerItem!AT8</f>
        <v>iywhi01</v>
      </c>
      <c r="AV8">
        <f>GuardTowerItem!AU8</f>
        <v>1</v>
      </c>
      <c r="AW8" t="str">
        <f>GuardTowerItem!AV8</f>
        <v>-1</v>
      </c>
      <c r="AX8">
        <f>GuardTowerItem!AW8</f>
        <v>0</v>
      </c>
      <c r="AY8" t="str">
        <f>GuardTowerItem!AX8</f>
        <v>-1</v>
      </c>
      <c r="AZ8">
        <f>GuardTowerItem!AY8</f>
        <v>0</v>
      </c>
      <c r="BA8">
        <f>GuardTowerItem!BG8</f>
        <v>11</v>
      </c>
      <c r="BB8">
        <f>GuardTowerItem!BH8</f>
        <v>2</v>
      </c>
      <c r="BC8" s="4">
        <v>2490563</v>
      </c>
    </row>
    <row r="9" spans="1:56" x14ac:dyDescent="0.25">
      <c r="A9" t="str">
        <f>GuardTowerItem!A9</f>
        <v>gtbb006</v>
      </c>
      <c r="B9" t="str">
        <f>GuardTowerItem!D9</f>
        <v>Hedge Hawk [Lv53]</v>
      </c>
      <c r="C9" s="1" t="str">
        <f>GuardTowerItem!B9</f>
        <v>730E00</v>
      </c>
      <c r="D9">
        <f>GuardTowerItem!K9</f>
        <v>1</v>
      </c>
      <c r="E9" s="1" t="str">
        <f>GuardTowerItem!E9</f>
        <v>11000000</v>
      </c>
      <c r="F9" s="4">
        <v>25</v>
      </c>
      <c r="G9">
        <f>GuardTowerItem!AM9</f>
        <v>0</v>
      </c>
      <c r="H9" s="4">
        <v>0</v>
      </c>
      <c r="I9">
        <f>GuardTowerItem!AN9</f>
        <v>3000000</v>
      </c>
      <c r="J9">
        <f>GuardTowerItem!AO9</f>
        <v>0</v>
      </c>
      <c r="K9">
        <f>GuardTowerItem!AP9</f>
        <v>0</v>
      </c>
      <c r="L9">
        <f>GuardTowerItem!AR9</f>
        <v>0</v>
      </c>
      <c r="M9">
        <f>GuardTowerItem!AQ9</f>
        <v>0</v>
      </c>
      <c r="N9">
        <f>GuardTowerItem!AS9</f>
        <v>150000</v>
      </c>
      <c r="O9">
        <f>GuardTowerItem!BA9</f>
        <v>1</v>
      </c>
      <c r="P9">
        <f>GuardTowerItem!AZ9</f>
        <v>1</v>
      </c>
      <c r="Q9">
        <f>GuardTowerItem!BB9</f>
        <v>1</v>
      </c>
      <c r="R9">
        <f>GuardTowerItem!BC9</f>
        <v>1</v>
      </c>
      <c r="S9" s="4">
        <v>6</v>
      </c>
      <c r="T9" s="4">
        <v>1</v>
      </c>
      <c r="U9" s="4">
        <v>0</v>
      </c>
      <c r="V9" s="4">
        <v>0</v>
      </c>
      <c r="W9">
        <f>GuardTowerItem!G9</f>
        <v>-1</v>
      </c>
      <c r="X9">
        <f>GuardTowerItem!L9</f>
        <v>53</v>
      </c>
      <c r="Y9" s="1" t="str">
        <f>GuardTowerItem!C9</f>
        <v>07000</v>
      </c>
      <c r="Z9">
        <f>GuardTowerItem!AL9</f>
        <v>29260</v>
      </c>
      <c r="AA9">
        <f>GuardTowerItem!F9</f>
        <v>53</v>
      </c>
      <c r="AB9">
        <f>GuardTowerItem!Q9</f>
        <v>450</v>
      </c>
      <c r="AC9">
        <f>GuardTowerItem!I9</f>
        <v>10</v>
      </c>
      <c r="AD9" s="4">
        <v>0</v>
      </c>
      <c r="AE9" s="4">
        <v>0</v>
      </c>
      <c r="AF9" s="4">
        <v>0</v>
      </c>
      <c r="AG9">
        <f>GuardTowerItem!M9</f>
        <v>30</v>
      </c>
      <c r="AH9">
        <f>GuardTowerItem!N9</f>
        <v>20</v>
      </c>
      <c r="AI9" s="4">
        <v>0</v>
      </c>
      <c r="AJ9">
        <f>GuardTowerItem!T9</f>
        <v>59238</v>
      </c>
      <c r="AK9">
        <f>GuardTowerItem!U9</f>
        <v>65820</v>
      </c>
      <c r="AL9">
        <f>GuardTowerItem!J9</f>
        <v>0</v>
      </c>
      <c r="AM9">
        <f>GuardTowerItem!AB9</f>
        <v>-1</v>
      </c>
      <c r="AN9" s="4">
        <v>0</v>
      </c>
      <c r="AO9">
        <f>GuardTowerItem!Y9</f>
        <v>4340</v>
      </c>
      <c r="AP9">
        <f>GuardTowerItem!AC9</f>
        <v>20</v>
      </c>
      <c r="AQ9">
        <f>GuardTowerItem!AD9</f>
        <v>20</v>
      </c>
      <c r="AR9">
        <f>GuardTowerItem!AE9</f>
        <v>20</v>
      </c>
      <c r="AS9">
        <f>GuardTowerItem!AF9</f>
        <v>20</v>
      </c>
      <c r="AT9">
        <f>GuardTowerItem!R9</f>
        <v>1500</v>
      </c>
      <c r="AU9" t="str">
        <f>GuardTowerItem!AT9</f>
        <v>iywhi02</v>
      </c>
      <c r="AV9">
        <f>GuardTowerItem!AU9</f>
        <v>1</v>
      </c>
      <c r="AW9" t="str">
        <f>GuardTowerItem!AV9</f>
        <v>-1</v>
      </c>
      <c r="AX9">
        <f>GuardTowerItem!AW9</f>
        <v>0</v>
      </c>
      <c r="AY9" t="str">
        <f>GuardTowerItem!AX9</f>
        <v>-1</v>
      </c>
      <c r="AZ9">
        <f>GuardTowerItem!AY9</f>
        <v>0</v>
      </c>
      <c r="BA9">
        <f>GuardTowerItem!BG9</f>
        <v>11</v>
      </c>
      <c r="BB9">
        <f>GuardTowerItem!BH9</f>
        <v>2</v>
      </c>
      <c r="BC9" s="4">
        <v>2490563</v>
      </c>
    </row>
    <row r="10" spans="1:56" x14ac:dyDescent="0.25">
      <c r="A10" t="str">
        <f>GuardTowerItem!A10</f>
        <v>gtbb007</v>
      </c>
      <c r="B10" t="str">
        <f>GuardTowerItem!D10</f>
        <v>Advanced Hedge Hawk [Lv55]</v>
      </c>
      <c r="C10" s="1" t="str">
        <f>GuardTowerItem!B10</f>
        <v>730E00</v>
      </c>
      <c r="D10">
        <f>GuardTowerItem!K10</f>
        <v>1</v>
      </c>
      <c r="E10" s="1" t="str">
        <f>GuardTowerItem!E10</f>
        <v>11000000</v>
      </c>
      <c r="F10" s="4">
        <v>25</v>
      </c>
      <c r="G10">
        <f>GuardTowerItem!AM10</f>
        <v>0</v>
      </c>
      <c r="H10" s="4">
        <v>0</v>
      </c>
      <c r="I10">
        <f>GuardTowerItem!AN10</f>
        <v>4000000</v>
      </c>
      <c r="J10">
        <f>GuardTowerItem!AO10</f>
        <v>0</v>
      </c>
      <c r="K10">
        <f>GuardTowerItem!AP10</f>
        <v>0</v>
      </c>
      <c r="L10">
        <f>GuardTowerItem!AR10</f>
        <v>0</v>
      </c>
      <c r="M10">
        <f>GuardTowerItem!AQ10</f>
        <v>0</v>
      </c>
      <c r="N10">
        <f>GuardTowerItem!AS10</f>
        <v>200000</v>
      </c>
      <c r="O10">
        <f>GuardTowerItem!BA10</f>
        <v>1</v>
      </c>
      <c r="P10">
        <f>GuardTowerItem!AZ10</f>
        <v>1</v>
      </c>
      <c r="Q10">
        <f>GuardTowerItem!BB10</f>
        <v>1</v>
      </c>
      <c r="R10">
        <f>GuardTowerItem!BC10</f>
        <v>1</v>
      </c>
      <c r="S10" s="4">
        <v>7</v>
      </c>
      <c r="T10" s="4">
        <v>1</v>
      </c>
      <c r="U10" s="4">
        <v>0</v>
      </c>
      <c r="V10" s="4">
        <v>0</v>
      </c>
      <c r="W10">
        <f>GuardTowerItem!G10</f>
        <v>-1</v>
      </c>
      <c r="X10">
        <f>GuardTowerItem!L10</f>
        <v>55</v>
      </c>
      <c r="Y10" s="1" t="str">
        <f>GuardTowerItem!C10</f>
        <v>07000</v>
      </c>
      <c r="Z10">
        <f>GuardTowerItem!AL10</f>
        <v>29620</v>
      </c>
      <c r="AA10">
        <f>GuardTowerItem!F10</f>
        <v>55</v>
      </c>
      <c r="AB10">
        <f>GuardTowerItem!Q10</f>
        <v>450</v>
      </c>
      <c r="AC10">
        <f>GuardTowerItem!I10</f>
        <v>10</v>
      </c>
      <c r="AD10" s="4">
        <v>0</v>
      </c>
      <c r="AE10" s="4">
        <v>0</v>
      </c>
      <c r="AF10" s="4">
        <v>0</v>
      </c>
      <c r="AG10">
        <f>GuardTowerItem!M10</f>
        <v>30</v>
      </c>
      <c r="AH10">
        <f>GuardTowerItem!N10</f>
        <v>20</v>
      </c>
      <c r="AI10" s="4">
        <v>0</v>
      </c>
      <c r="AJ10">
        <f>GuardTowerItem!T10</f>
        <v>67589</v>
      </c>
      <c r="AK10">
        <f>GuardTowerItem!U10</f>
        <v>75098</v>
      </c>
      <c r="AL10">
        <f>GuardTowerItem!J10</f>
        <v>0</v>
      </c>
      <c r="AM10">
        <f>GuardTowerItem!AB10</f>
        <v>-1</v>
      </c>
      <c r="AN10" s="4">
        <v>0</v>
      </c>
      <c r="AO10">
        <f>GuardTowerItem!Y10</f>
        <v>4546</v>
      </c>
      <c r="AP10">
        <f>GuardTowerItem!AC10</f>
        <v>20</v>
      </c>
      <c r="AQ10">
        <f>GuardTowerItem!AD10</f>
        <v>20</v>
      </c>
      <c r="AR10">
        <f>GuardTowerItem!AE10</f>
        <v>20</v>
      </c>
      <c r="AS10">
        <f>GuardTowerItem!AF10</f>
        <v>20</v>
      </c>
      <c r="AT10">
        <f>GuardTowerItem!R10</f>
        <v>1500</v>
      </c>
      <c r="AU10" t="str">
        <f>GuardTowerItem!AT10</f>
        <v>iywhi02</v>
      </c>
      <c r="AV10">
        <f>GuardTowerItem!AU10</f>
        <v>1</v>
      </c>
      <c r="AW10" t="str">
        <f>GuardTowerItem!AV10</f>
        <v>-1</v>
      </c>
      <c r="AX10">
        <f>GuardTowerItem!AW10</f>
        <v>0</v>
      </c>
      <c r="AY10" t="str">
        <f>GuardTowerItem!AX10</f>
        <v>-1</v>
      </c>
      <c r="AZ10">
        <f>GuardTowerItem!AY10</f>
        <v>0</v>
      </c>
      <c r="BA10">
        <f>GuardTowerItem!BG10</f>
        <v>11</v>
      </c>
      <c r="BB10">
        <f>GuardTowerItem!BH10</f>
        <v>2</v>
      </c>
      <c r="BC10" s="4">
        <v>2490563</v>
      </c>
    </row>
    <row r="11" spans="1:56" x14ac:dyDescent="0.25">
      <c r="A11" t="str">
        <f>GuardTowerItem!A11</f>
        <v>gtbb008</v>
      </c>
      <c r="B11" t="str">
        <f>GuardTowerItem!D11</f>
        <v>Intense Epochal Guard Tower T1 [Lv50]</v>
      </c>
      <c r="C11" s="1" t="str">
        <f>GuardTowerItem!B11</f>
        <v>730E00</v>
      </c>
      <c r="D11">
        <f>GuardTowerItem!K11</f>
        <v>1</v>
      </c>
      <c r="E11" s="1" t="str">
        <f>GuardTowerItem!E11</f>
        <v>11000000</v>
      </c>
      <c r="F11" s="4">
        <v>25</v>
      </c>
      <c r="G11">
        <f>GuardTowerItem!AM11</f>
        <v>0</v>
      </c>
      <c r="H11" s="4">
        <v>0</v>
      </c>
      <c r="I11">
        <f>GuardTowerItem!AN11</f>
        <v>10000</v>
      </c>
      <c r="J11">
        <f>GuardTowerItem!AO11</f>
        <v>0</v>
      </c>
      <c r="K11">
        <f>GuardTowerItem!AP11</f>
        <v>0</v>
      </c>
      <c r="L11">
        <f>GuardTowerItem!AR11</f>
        <v>0</v>
      </c>
      <c r="M11">
        <f>GuardTowerItem!AQ11</f>
        <v>0</v>
      </c>
      <c r="N11">
        <f>GuardTowerItem!AS11</f>
        <v>500</v>
      </c>
      <c r="O11">
        <f>GuardTowerItem!BA11</f>
        <v>1</v>
      </c>
      <c r="P11">
        <f>GuardTowerItem!AZ11</f>
        <v>1</v>
      </c>
      <c r="Q11">
        <f>GuardTowerItem!BB11</f>
        <v>1</v>
      </c>
      <c r="R11">
        <f>GuardTowerItem!BC11</f>
        <v>1</v>
      </c>
      <c r="S11" s="4">
        <v>8</v>
      </c>
      <c r="T11" s="4">
        <v>1</v>
      </c>
      <c r="U11" s="4">
        <v>0</v>
      </c>
      <c r="V11" s="4">
        <v>0</v>
      </c>
      <c r="W11">
        <f>GuardTowerItem!G11</f>
        <v>-1</v>
      </c>
      <c r="X11">
        <f>GuardTowerItem!L11</f>
        <v>50</v>
      </c>
      <c r="Y11" s="1" t="str">
        <f>GuardTowerItem!C11</f>
        <v>07000</v>
      </c>
      <c r="Z11">
        <f>GuardTowerItem!AL11</f>
        <v>28610</v>
      </c>
      <c r="AA11">
        <f>GuardTowerItem!F11</f>
        <v>50</v>
      </c>
      <c r="AB11">
        <f>GuardTowerItem!Q11</f>
        <v>450</v>
      </c>
      <c r="AC11">
        <f>GuardTowerItem!I11</f>
        <v>10</v>
      </c>
      <c r="AD11" s="4">
        <v>0</v>
      </c>
      <c r="AE11" s="4">
        <v>0</v>
      </c>
      <c r="AF11" s="4">
        <v>0</v>
      </c>
      <c r="AG11">
        <f>GuardTowerItem!M11</f>
        <v>30</v>
      </c>
      <c r="AH11">
        <f>GuardTowerItem!N11</f>
        <v>20</v>
      </c>
      <c r="AI11" s="4">
        <v>0</v>
      </c>
      <c r="AJ11">
        <f>GuardTowerItem!T11</f>
        <v>54867</v>
      </c>
      <c r="AK11">
        <f>GuardTowerItem!U11</f>
        <v>60964</v>
      </c>
      <c r="AL11">
        <f>GuardTowerItem!J11</f>
        <v>0</v>
      </c>
      <c r="AM11">
        <f>GuardTowerItem!AB11</f>
        <v>-1</v>
      </c>
      <c r="AN11" s="4">
        <v>0</v>
      </c>
      <c r="AO11">
        <f>GuardTowerItem!Y11</f>
        <v>4136</v>
      </c>
      <c r="AP11">
        <f>GuardTowerItem!AC11</f>
        <v>20</v>
      </c>
      <c r="AQ11">
        <f>GuardTowerItem!AD11</f>
        <v>20</v>
      </c>
      <c r="AR11">
        <f>GuardTowerItem!AE11</f>
        <v>20</v>
      </c>
      <c r="AS11">
        <f>GuardTowerItem!AF11</f>
        <v>20</v>
      </c>
      <c r="AT11">
        <f>GuardTowerItem!R11</f>
        <v>1500</v>
      </c>
      <c r="AU11" t="str">
        <f>GuardTowerItem!AT11</f>
        <v>iywhi01</v>
      </c>
      <c r="AV11">
        <f>GuardTowerItem!AU11</f>
        <v>1</v>
      </c>
      <c r="AW11" t="str">
        <f>GuardTowerItem!AV11</f>
        <v>-1</v>
      </c>
      <c r="AX11">
        <f>GuardTowerItem!AW11</f>
        <v>0</v>
      </c>
      <c r="AY11" t="str">
        <f>GuardTowerItem!AX11</f>
        <v>-1</v>
      </c>
      <c r="AZ11">
        <f>GuardTowerItem!AY11</f>
        <v>0</v>
      </c>
      <c r="BA11">
        <f>GuardTowerItem!BG11</f>
        <v>11</v>
      </c>
      <c r="BB11">
        <f>GuardTowerItem!BH11</f>
        <v>2</v>
      </c>
      <c r="BC11" s="4">
        <v>2490563</v>
      </c>
    </row>
    <row r="12" spans="1:56" x14ac:dyDescent="0.25">
      <c r="A12" t="str">
        <f>GuardTowerItem!A12</f>
        <v>gtbb009</v>
      </c>
      <c r="B12" t="str">
        <f>GuardTowerItem!D12</f>
        <v>Intense Epochal Guard Tower T2 [Lv50]</v>
      </c>
      <c r="C12" s="1" t="str">
        <f>GuardTowerItem!B12</f>
        <v>730E00</v>
      </c>
      <c r="D12">
        <f>GuardTowerItem!K12</f>
        <v>1</v>
      </c>
      <c r="E12" s="1" t="str">
        <f>GuardTowerItem!E12</f>
        <v>11000000</v>
      </c>
      <c r="F12" s="4">
        <v>25</v>
      </c>
      <c r="G12">
        <f>GuardTowerItem!AM12</f>
        <v>0</v>
      </c>
      <c r="H12" s="4">
        <v>0</v>
      </c>
      <c r="I12">
        <f>GuardTowerItem!AN12</f>
        <v>10000</v>
      </c>
      <c r="J12">
        <f>GuardTowerItem!AO12</f>
        <v>0</v>
      </c>
      <c r="K12">
        <f>GuardTowerItem!AP12</f>
        <v>0</v>
      </c>
      <c r="L12">
        <f>GuardTowerItem!AR12</f>
        <v>0</v>
      </c>
      <c r="M12">
        <f>GuardTowerItem!AQ12</f>
        <v>0</v>
      </c>
      <c r="N12">
        <f>GuardTowerItem!AS12</f>
        <v>500</v>
      </c>
      <c r="O12">
        <f>GuardTowerItem!BA12</f>
        <v>1</v>
      </c>
      <c r="P12">
        <f>GuardTowerItem!AZ12</f>
        <v>1</v>
      </c>
      <c r="Q12">
        <f>GuardTowerItem!BB12</f>
        <v>1</v>
      </c>
      <c r="R12">
        <f>GuardTowerItem!BC12</f>
        <v>1</v>
      </c>
      <c r="S12" s="4">
        <v>9</v>
      </c>
      <c r="T12" s="4">
        <v>1</v>
      </c>
      <c r="U12" s="4">
        <v>0</v>
      </c>
      <c r="V12" s="4">
        <v>0</v>
      </c>
      <c r="W12">
        <f>GuardTowerItem!G12</f>
        <v>-1</v>
      </c>
      <c r="X12">
        <f>GuardTowerItem!L12</f>
        <v>50</v>
      </c>
      <c r="Y12" s="1" t="str">
        <f>GuardTowerItem!C12</f>
        <v>07000</v>
      </c>
      <c r="Z12">
        <f>GuardTowerItem!AL12</f>
        <v>28610</v>
      </c>
      <c r="AA12">
        <f>GuardTowerItem!F12</f>
        <v>50</v>
      </c>
      <c r="AB12">
        <f>GuardTowerItem!Q12</f>
        <v>450</v>
      </c>
      <c r="AC12">
        <f>GuardTowerItem!I12</f>
        <v>10</v>
      </c>
      <c r="AD12" s="4">
        <v>0</v>
      </c>
      <c r="AE12" s="4">
        <v>0</v>
      </c>
      <c r="AF12" s="4">
        <v>0</v>
      </c>
      <c r="AG12">
        <f>GuardTowerItem!M12</f>
        <v>30</v>
      </c>
      <c r="AH12">
        <f>GuardTowerItem!N12</f>
        <v>20</v>
      </c>
      <c r="AI12" s="4">
        <v>0</v>
      </c>
      <c r="AJ12">
        <f>GuardTowerItem!T12</f>
        <v>60092</v>
      </c>
      <c r="AK12">
        <f>GuardTowerItem!U12</f>
        <v>66770</v>
      </c>
      <c r="AL12">
        <f>GuardTowerItem!J12</f>
        <v>0</v>
      </c>
      <c r="AM12">
        <f>GuardTowerItem!AB12</f>
        <v>-1</v>
      </c>
      <c r="AN12" s="4">
        <v>0</v>
      </c>
      <c r="AO12">
        <f>GuardTowerItem!Y12</f>
        <v>4136</v>
      </c>
      <c r="AP12">
        <f>GuardTowerItem!AC12</f>
        <v>20</v>
      </c>
      <c r="AQ12">
        <f>GuardTowerItem!AD12</f>
        <v>20</v>
      </c>
      <c r="AR12">
        <f>GuardTowerItem!AE12</f>
        <v>20</v>
      </c>
      <c r="AS12">
        <f>GuardTowerItem!AF12</f>
        <v>20</v>
      </c>
      <c r="AT12">
        <f>GuardTowerItem!R12</f>
        <v>1500</v>
      </c>
      <c r="AU12" t="str">
        <f>GuardTowerItem!AT12</f>
        <v>iywhi01</v>
      </c>
      <c r="AV12">
        <f>GuardTowerItem!AU12</f>
        <v>1</v>
      </c>
      <c r="AW12" t="str">
        <f>GuardTowerItem!AV12</f>
        <v>-1</v>
      </c>
      <c r="AX12">
        <f>GuardTowerItem!AW12</f>
        <v>0</v>
      </c>
      <c r="AY12" t="str">
        <f>GuardTowerItem!AX12</f>
        <v>-1</v>
      </c>
      <c r="AZ12">
        <f>GuardTowerItem!AY12</f>
        <v>0</v>
      </c>
      <c r="BA12">
        <f>GuardTowerItem!BG12</f>
        <v>11</v>
      </c>
      <c r="BB12">
        <f>GuardTowerItem!BH12</f>
        <v>2</v>
      </c>
      <c r="BC12" s="4">
        <v>2490563</v>
      </c>
    </row>
    <row r="13" spans="1:56" x14ac:dyDescent="0.25">
      <c r="A13" t="str">
        <f>GuardTowerItem!A13</f>
        <v>gtbb010</v>
      </c>
      <c r="B13" t="str">
        <f>GuardTowerItem!D13</f>
        <v>Hedge Hawk T1 [Lv53]</v>
      </c>
      <c r="C13" s="1" t="str">
        <f>GuardTowerItem!B13</f>
        <v>730E00</v>
      </c>
      <c r="D13">
        <f>GuardTowerItem!K13</f>
        <v>1</v>
      </c>
      <c r="E13" s="1" t="str">
        <f>GuardTowerItem!E13</f>
        <v>11000000</v>
      </c>
      <c r="F13" s="4">
        <v>25</v>
      </c>
      <c r="G13">
        <f>GuardTowerItem!AM13</f>
        <v>0</v>
      </c>
      <c r="H13" s="4">
        <v>0</v>
      </c>
      <c r="I13">
        <f>GuardTowerItem!AN13</f>
        <v>20000</v>
      </c>
      <c r="J13">
        <f>GuardTowerItem!AO13</f>
        <v>0</v>
      </c>
      <c r="K13">
        <f>GuardTowerItem!AP13</f>
        <v>0</v>
      </c>
      <c r="L13">
        <f>GuardTowerItem!AR13</f>
        <v>0</v>
      </c>
      <c r="M13">
        <f>GuardTowerItem!AQ13</f>
        <v>0</v>
      </c>
      <c r="N13">
        <f>GuardTowerItem!AS13</f>
        <v>1000</v>
      </c>
      <c r="O13">
        <f>GuardTowerItem!BA13</f>
        <v>1</v>
      </c>
      <c r="P13">
        <f>GuardTowerItem!AZ13</f>
        <v>1</v>
      </c>
      <c r="Q13">
        <f>GuardTowerItem!BB13</f>
        <v>1</v>
      </c>
      <c r="R13">
        <f>GuardTowerItem!BC13</f>
        <v>1</v>
      </c>
      <c r="S13" s="4">
        <v>10</v>
      </c>
      <c r="T13" s="4">
        <v>1</v>
      </c>
      <c r="U13" s="4">
        <v>0</v>
      </c>
      <c r="V13" s="4">
        <v>0</v>
      </c>
      <c r="W13">
        <f>GuardTowerItem!G13</f>
        <v>-1</v>
      </c>
      <c r="X13">
        <f>GuardTowerItem!L13</f>
        <v>53</v>
      </c>
      <c r="Y13" s="1" t="str">
        <f>GuardTowerItem!C13</f>
        <v>07000</v>
      </c>
      <c r="Z13">
        <f>GuardTowerItem!AL13</f>
        <v>29260</v>
      </c>
      <c r="AA13">
        <f>GuardTowerItem!F13</f>
        <v>53</v>
      </c>
      <c r="AB13">
        <f>GuardTowerItem!Q13</f>
        <v>450</v>
      </c>
      <c r="AC13">
        <f>GuardTowerItem!I13</f>
        <v>10</v>
      </c>
      <c r="AD13" s="4">
        <v>0</v>
      </c>
      <c r="AE13" s="4">
        <v>0</v>
      </c>
      <c r="AF13" s="4">
        <v>0</v>
      </c>
      <c r="AG13">
        <f>GuardTowerItem!M13</f>
        <v>30</v>
      </c>
      <c r="AH13">
        <f>GuardTowerItem!N13</f>
        <v>20</v>
      </c>
      <c r="AI13" s="4">
        <v>0</v>
      </c>
      <c r="AJ13">
        <f>GuardTowerItem!T13</f>
        <v>62200</v>
      </c>
      <c r="AK13">
        <f>GuardTowerItem!U13</f>
        <v>69111</v>
      </c>
      <c r="AL13">
        <f>GuardTowerItem!J13</f>
        <v>0</v>
      </c>
      <c r="AM13">
        <f>GuardTowerItem!AB13</f>
        <v>-1</v>
      </c>
      <c r="AN13" s="4">
        <v>0</v>
      </c>
      <c r="AO13">
        <f>GuardTowerItem!Y13</f>
        <v>4340</v>
      </c>
      <c r="AP13">
        <f>GuardTowerItem!AC13</f>
        <v>20</v>
      </c>
      <c r="AQ13">
        <f>GuardTowerItem!AD13</f>
        <v>20</v>
      </c>
      <c r="AR13">
        <f>GuardTowerItem!AE13</f>
        <v>20</v>
      </c>
      <c r="AS13">
        <f>GuardTowerItem!AF13</f>
        <v>20</v>
      </c>
      <c r="AT13">
        <f>GuardTowerItem!R13</f>
        <v>1500</v>
      </c>
      <c r="AU13" t="str">
        <f>GuardTowerItem!AT13</f>
        <v>iywhi02</v>
      </c>
      <c r="AV13">
        <f>GuardTowerItem!AU13</f>
        <v>1</v>
      </c>
      <c r="AW13" t="str">
        <f>GuardTowerItem!AV13</f>
        <v>-1</v>
      </c>
      <c r="AX13">
        <f>GuardTowerItem!AW13</f>
        <v>0</v>
      </c>
      <c r="AY13" t="str">
        <f>GuardTowerItem!AX13</f>
        <v>-1</v>
      </c>
      <c r="AZ13">
        <f>GuardTowerItem!AY13</f>
        <v>0</v>
      </c>
      <c r="BA13">
        <f>GuardTowerItem!BG13</f>
        <v>11</v>
      </c>
      <c r="BB13">
        <f>GuardTowerItem!BH13</f>
        <v>2</v>
      </c>
      <c r="BC13" s="4">
        <v>2490563</v>
      </c>
    </row>
    <row r="14" spans="1:56" x14ac:dyDescent="0.25">
      <c r="A14" t="str">
        <f>GuardTowerItem!A14</f>
        <v>gtbb011</v>
      </c>
      <c r="B14" t="str">
        <f>GuardTowerItem!D14</f>
        <v>Hedge Hawk T2 [Lv53]</v>
      </c>
      <c r="C14" s="1" t="str">
        <f>GuardTowerItem!B14</f>
        <v>730E00</v>
      </c>
      <c r="D14">
        <f>GuardTowerItem!K14</f>
        <v>1</v>
      </c>
      <c r="E14" s="1" t="str">
        <f>GuardTowerItem!E14</f>
        <v>11000000</v>
      </c>
      <c r="F14" s="4">
        <v>25</v>
      </c>
      <c r="G14">
        <f>GuardTowerItem!AM14</f>
        <v>0</v>
      </c>
      <c r="H14" s="4">
        <v>0</v>
      </c>
      <c r="I14">
        <f>GuardTowerItem!AN14</f>
        <v>20000</v>
      </c>
      <c r="J14">
        <f>GuardTowerItem!AO14</f>
        <v>0</v>
      </c>
      <c r="K14">
        <f>GuardTowerItem!AP14</f>
        <v>0</v>
      </c>
      <c r="L14">
        <f>GuardTowerItem!AR14</f>
        <v>0</v>
      </c>
      <c r="M14">
        <f>GuardTowerItem!AQ14</f>
        <v>0</v>
      </c>
      <c r="N14">
        <f>GuardTowerItem!AS14</f>
        <v>1000</v>
      </c>
      <c r="O14">
        <f>GuardTowerItem!BA14</f>
        <v>1</v>
      </c>
      <c r="P14">
        <f>GuardTowerItem!AZ14</f>
        <v>1</v>
      </c>
      <c r="Q14">
        <f>GuardTowerItem!BB14</f>
        <v>1</v>
      </c>
      <c r="R14">
        <f>GuardTowerItem!BC14</f>
        <v>1</v>
      </c>
      <c r="S14" s="4">
        <v>11</v>
      </c>
      <c r="T14" s="4">
        <v>1</v>
      </c>
      <c r="U14" s="4">
        <v>0</v>
      </c>
      <c r="V14" s="4">
        <v>0</v>
      </c>
      <c r="W14">
        <f>GuardTowerItem!G14</f>
        <v>-1</v>
      </c>
      <c r="X14">
        <f>GuardTowerItem!L14</f>
        <v>53</v>
      </c>
      <c r="Y14" s="1" t="str">
        <f>GuardTowerItem!C14</f>
        <v>07000</v>
      </c>
      <c r="Z14">
        <f>GuardTowerItem!AL14</f>
        <v>29260</v>
      </c>
      <c r="AA14">
        <f>GuardTowerItem!F14</f>
        <v>53</v>
      </c>
      <c r="AB14">
        <f>GuardTowerItem!Q14</f>
        <v>450</v>
      </c>
      <c r="AC14">
        <f>GuardTowerItem!I14</f>
        <v>10</v>
      </c>
      <c r="AD14" s="4">
        <v>0</v>
      </c>
      <c r="AE14" s="4">
        <v>0</v>
      </c>
      <c r="AF14" s="4">
        <v>0</v>
      </c>
      <c r="AG14">
        <f>GuardTowerItem!M14</f>
        <v>30</v>
      </c>
      <c r="AH14">
        <f>GuardTowerItem!N14</f>
        <v>20</v>
      </c>
      <c r="AI14" s="4">
        <v>0</v>
      </c>
      <c r="AJ14">
        <f>GuardTowerItem!T14</f>
        <v>68124</v>
      </c>
      <c r="AK14">
        <f>GuardTowerItem!U14</f>
        <v>75693</v>
      </c>
      <c r="AL14">
        <f>GuardTowerItem!J14</f>
        <v>0</v>
      </c>
      <c r="AM14">
        <f>GuardTowerItem!AB14</f>
        <v>-1</v>
      </c>
      <c r="AN14" s="4">
        <v>0</v>
      </c>
      <c r="AO14">
        <f>GuardTowerItem!Y14</f>
        <v>4340</v>
      </c>
      <c r="AP14">
        <f>GuardTowerItem!AC14</f>
        <v>20</v>
      </c>
      <c r="AQ14">
        <f>GuardTowerItem!AD14</f>
        <v>20</v>
      </c>
      <c r="AR14">
        <f>GuardTowerItem!AE14</f>
        <v>20</v>
      </c>
      <c r="AS14">
        <f>GuardTowerItem!AF14</f>
        <v>20</v>
      </c>
      <c r="AT14">
        <f>GuardTowerItem!R14</f>
        <v>1500</v>
      </c>
      <c r="AU14" t="str">
        <f>GuardTowerItem!AT14</f>
        <v>iywhi02</v>
      </c>
      <c r="AV14">
        <f>GuardTowerItem!AU14</f>
        <v>1</v>
      </c>
      <c r="AW14" t="str">
        <f>GuardTowerItem!AV14</f>
        <v>-1</v>
      </c>
      <c r="AX14">
        <f>GuardTowerItem!AW14</f>
        <v>0</v>
      </c>
      <c r="AY14" t="str">
        <f>GuardTowerItem!AX14</f>
        <v>-1</v>
      </c>
      <c r="AZ14">
        <f>GuardTowerItem!AY14</f>
        <v>0</v>
      </c>
      <c r="BA14">
        <f>GuardTowerItem!BG14</f>
        <v>11</v>
      </c>
      <c r="BB14">
        <f>GuardTowerItem!BH14</f>
        <v>2</v>
      </c>
      <c r="BC14" s="4">
        <v>2490563</v>
      </c>
    </row>
    <row r="15" spans="1:56" x14ac:dyDescent="0.25">
      <c r="A15" t="str">
        <f>GuardTowerItem!A15</f>
        <v>gtbb012</v>
      </c>
      <c r="B15" t="str">
        <f>GuardTowerItem!D15</f>
        <v>Advanced Hedge Hawk T1 [Lv55]</v>
      </c>
      <c r="C15" s="1" t="str">
        <f>GuardTowerItem!B15</f>
        <v>730E00</v>
      </c>
      <c r="D15">
        <f>GuardTowerItem!K15</f>
        <v>1</v>
      </c>
      <c r="E15" s="1" t="str">
        <f>GuardTowerItem!E15</f>
        <v>11000000</v>
      </c>
      <c r="F15" s="4">
        <v>25</v>
      </c>
      <c r="G15">
        <f>GuardTowerItem!AM15</f>
        <v>0</v>
      </c>
      <c r="H15" s="4">
        <v>0</v>
      </c>
      <c r="I15">
        <f>GuardTowerItem!AN15</f>
        <v>50000</v>
      </c>
      <c r="J15">
        <f>GuardTowerItem!AO15</f>
        <v>0</v>
      </c>
      <c r="K15">
        <f>GuardTowerItem!AP15</f>
        <v>0</v>
      </c>
      <c r="L15">
        <f>GuardTowerItem!AR15</f>
        <v>0</v>
      </c>
      <c r="M15">
        <f>GuardTowerItem!AQ15</f>
        <v>0</v>
      </c>
      <c r="N15">
        <f>GuardTowerItem!AS15</f>
        <v>2500</v>
      </c>
      <c r="O15">
        <f>GuardTowerItem!BA15</f>
        <v>1</v>
      </c>
      <c r="P15">
        <f>GuardTowerItem!AZ15</f>
        <v>1</v>
      </c>
      <c r="Q15">
        <f>GuardTowerItem!BB15</f>
        <v>1</v>
      </c>
      <c r="R15">
        <f>GuardTowerItem!BC15</f>
        <v>1</v>
      </c>
      <c r="S15" s="4">
        <v>12</v>
      </c>
      <c r="T15" s="4">
        <v>1</v>
      </c>
      <c r="U15" s="4">
        <v>0</v>
      </c>
      <c r="V15" s="4">
        <v>0</v>
      </c>
      <c r="W15">
        <f>GuardTowerItem!G15</f>
        <v>-1</v>
      </c>
      <c r="X15">
        <f>GuardTowerItem!L15</f>
        <v>55</v>
      </c>
      <c r="Y15" s="1" t="str">
        <f>GuardTowerItem!C15</f>
        <v>07000</v>
      </c>
      <c r="Z15">
        <f>GuardTowerItem!AL15</f>
        <v>29620</v>
      </c>
      <c r="AA15">
        <f>GuardTowerItem!F15</f>
        <v>55</v>
      </c>
      <c r="AB15">
        <f>GuardTowerItem!Q15</f>
        <v>450</v>
      </c>
      <c r="AC15">
        <f>GuardTowerItem!I15</f>
        <v>10</v>
      </c>
      <c r="AD15" s="4">
        <v>0</v>
      </c>
      <c r="AE15" s="4">
        <v>0</v>
      </c>
      <c r="AF15" s="4">
        <v>0</v>
      </c>
      <c r="AG15">
        <f>GuardTowerItem!M15</f>
        <v>30</v>
      </c>
      <c r="AH15">
        <f>GuardTowerItem!N15</f>
        <v>20</v>
      </c>
      <c r="AI15" s="4">
        <v>0</v>
      </c>
      <c r="AJ15">
        <f>GuardTowerItem!T15</f>
        <v>70968</v>
      </c>
      <c r="AK15">
        <f>GuardTowerItem!U15</f>
        <v>78852</v>
      </c>
      <c r="AL15">
        <f>GuardTowerItem!J15</f>
        <v>0</v>
      </c>
      <c r="AM15">
        <f>GuardTowerItem!AB15</f>
        <v>-1</v>
      </c>
      <c r="AN15" s="4">
        <v>0</v>
      </c>
      <c r="AO15">
        <f>GuardTowerItem!Y15</f>
        <v>4546</v>
      </c>
      <c r="AP15">
        <f>GuardTowerItem!AC15</f>
        <v>20</v>
      </c>
      <c r="AQ15">
        <f>GuardTowerItem!AD15</f>
        <v>20</v>
      </c>
      <c r="AR15">
        <f>GuardTowerItem!AE15</f>
        <v>20</v>
      </c>
      <c r="AS15">
        <f>GuardTowerItem!AF15</f>
        <v>20</v>
      </c>
      <c r="AT15">
        <f>GuardTowerItem!R15</f>
        <v>1500</v>
      </c>
      <c r="AU15" t="str">
        <f>GuardTowerItem!AT15</f>
        <v>iywhi03</v>
      </c>
      <c r="AV15">
        <f>GuardTowerItem!AU15</f>
        <v>1</v>
      </c>
      <c r="AW15" t="str">
        <f>GuardTowerItem!AV15</f>
        <v>-1</v>
      </c>
      <c r="AX15">
        <f>GuardTowerItem!AW15</f>
        <v>0</v>
      </c>
      <c r="AY15" t="str">
        <f>GuardTowerItem!AX15</f>
        <v>-1</v>
      </c>
      <c r="AZ15">
        <f>GuardTowerItem!AY15</f>
        <v>0</v>
      </c>
      <c r="BA15">
        <f>GuardTowerItem!BG15</f>
        <v>11</v>
      </c>
      <c r="BB15">
        <f>GuardTowerItem!BH15</f>
        <v>2</v>
      </c>
      <c r="BC15" s="4">
        <v>2490563</v>
      </c>
    </row>
    <row r="16" spans="1:56" x14ac:dyDescent="0.25">
      <c r="A16" t="str">
        <f>GuardTowerItem!A16</f>
        <v>gtbb013</v>
      </c>
      <c r="B16" t="str">
        <f>GuardTowerItem!D16</f>
        <v>Advanced Hedge Hawk T2 [Lv55]</v>
      </c>
      <c r="C16" s="1" t="str">
        <f>GuardTowerItem!B16</f>
        <v>730E00</v>
      </c>
      <c r="D16">
        <f>GuardTowerItem!K16</f>
        <v>1</v>
      </c>
      <c r="E16" s="1" t="str">
        <f>GuardTowerItem!E16</f>
        <v>11000000</v>
      </c>
      <c r="F16" s="4">
        <v>25</v>
      </c>
      <c r="G16">
        <f>GuardTowerItem!AM16</f>
        <v>0</v>
      </c>
      <c r="H16" s="4">
        <v>0</v>
      </c>
      <c r="I16">
        <f>GuardTowerItem!AN16</f>
        <v>50000</v>
      </c>
      <c r="J16">
        <f>GuardTowerItem!AO16</f>
        <v>0</v>
      </c>
      <c r="K16">
        <f>GuardTowerItem!AP16</f>
        <v>0</v>
      </c>
      <c r="L16">
        <f>GuardTowerItem!AR16</f>
        <v>0</v>
      </c>
      <c r="M16">
        <f>GuardTowerItem!AQ16</f>
        <v>0</v>
      </c>
      <c r="N16">
        <f>GuardTowerItem!AS16</f>
        <v>2500</v>
      </c>
      <c r="O16">
        <f>GuardTowerItem!BA16</f>
        <v>1</v>
      </c>
      <c r="P16">
        <f>GuardTowerItem!AZ16</f>
        <v>1</v>
      </c>
      <c r="Q16">
        <f>GuardTowerItem!BB16</f>
        <v>1</v>
      </c>
      <c r="R16">
        <f>GuardTowerItem!BC16</f>
        <v>1</v>
      </c>
      <c r="S16" s="4">
        <v>13</v>
      </c>
      <c r="T16" s="4">
        <v>1</v>
      </c>
      <c r="U16" s="4">
        <v>0</v>
      </c>
      <c r="V16" s="4">
        <v>0</v>
      </c>
      <c r="W16">
        <f>GuardTowerItem!G16</f>
        <v>-1</v>
      </c>
      <c r="X16">
        <f>GuardTowerItem!L16</f>
        <v>55</v>
      </c>
      <c r="Y16" s="1" t="str">
        <f>GuardTowerItem!C16</f>
        <v>07000</v>
      </c>
      <c r="Z16">
        <f>GuardTowerItem!AL16</f>
        <v>29620</v>
      </c>
      <c r="AA16">
        <f>GuardTowerItem!F16</f>
        <v>55</v>
      </c>
      <c r="AB16">
        <f>GuardTowerItem!Q16</f>
        <v>450</v>
      </c>
      <c r="AC16">
        <f>GuardTowerItem!I16</f>
        <v>10</v>
      </c>
      <c r="AD16" s="4">
        <v>0</v>
      </c>
      <c r="AE16" s="4">
        <v>0</v>
      </c>
      <c r="AF16" s="4">
        <v>0</v>
      </c>
      <c r="AG16">
        <f>GuardTowerItem!M16</f>
        <v>30</v>
      </c>
      <c r="AH16">
        <f>GuardTowerItem!N16</f>
        <v>20</v>
      </c>
      <c r="AI16" s="4">
        <v>0</v>
      </c>
      <c r="AJ16">
        <f>GuardTowerItem!T16</f>
        <v>77727</v>
      </c>
      <c r="AK16">
        <f>GuardTowerItem!U16</f>
        <v>86362</v>
      </c>
      <c r="AL16">
        <f>GuardTowerItem!J16</f>
        <v>0</v>
      </c>
      <c r="AM16">
        <f>GuardTowerItem!AB16</f>
        <v>-1</v>
      </c>
      <c r="AN16" s="4">
        <v>0</v>
      </c>
      <c r="AO16">
        <f>GuardTowerItem!Y16</f>
        <v>4546</v>
      </c>
      <c r="AP16">
        <f>GuardTowerItem!AC16</f>
        <v>20</v>
      </c>
      <c r="AQ16">
        <f>GuardTowerItem!AD16</f>
        <v>20</v>
      </c>
      <c r="AR16">
        <f>GuardTowerItem!AE16</f>
        <v>20</v>
      </c>
      <c r="AS16">
        <f>GuardTowerItem!AF16</f>
        <v>20</v>
      </c>
      <c r="AT16">
        <f>GuardTowerItem!R16</f>
        <v>1500</v>
      </c>
      <c r="AU16" t="str">
        <f>GuardTowerItem!AT16</f>
        <v>iywhi03</v>
      </c>
      <c r="AV16">
        <f>GuardTowerItem!AU16</f>
        <v>1</v>
      </c>
      <c r="AW16" t="str">
        <f>GuardTowerItem!AV16</f>
        <v>-1</v>
      </c>
      <c r="AX16">
        <f>GuardTowerItem!AW16</f>
        <v>0</v>
      </c>
      <c r="AY16" t="str">
        <f>GuardTowerItem!AX16</f>
        <v>-1</v>
      </c>
      <c r="AZ16">
        <f>GuardTowerItem!AY16</f>
        <v>0</v>
      </c>
      <c r="BA16">
        <f>GuardTowerItem!BG16</f>
        <v>11</v>
      </c>
      <c r="BB16">
        <f>GuardTowerItem!BH16</f>
        <v>2</v>
      </c>
      <c r="BC16" s="4">
        <v>2490563</v>
      </c>
    </row>
    <row r="17" spans="1:55" x14ac:dyDescent="0.25">
      <c r="A17" t="str">
        <f>GuardTowerItem!A17</f>
        <v>gtbb014</v>
      </c>
      <c r="B17" t="str">
        <f>GuardTowerItem!D17</f>
        <v>Dark Hedge Hawk [Lv57]</v>
      </c>
      <c r="C17" s="1" t="str">
        <f>GuardTowerItem!B17</f>
        <v>730E00</v>
      </c>
      <c r="D17">
        <f>GuardTowerItem!K17</f>
        <v>1</v>
      </c>
      <c r="E17" s="1" t="str">
        <f>GuardTowerItem!E17</f>
        <v>11000000</v>
      </c>
      <c r="F17" s="4">
        <v>25</v>
      </c>
      <c r="G17">
        <f>GuardTowerItem!AM17</f>
        <v>0</v>
      </c>
      <c r="H17" s="4">
        <v>0</v>
      </c>
      <c r="I17">
        <f>GuardTowerItem!AN17</f>
        <v>5000000</v>
      </c>
      <c r="J17">
        <f>GuardTowerItem!AO17</f>
        <v>0</v>
      </c>
      <c r="K17">
        <f>GuardTowerItem!AP17</f>
        <v>0</v>
      </c>
      <c r="L17">
        <f>GuardTowerItem!AR17</f>
        <v>0</v>
      </c>
      <c r="M17">
        <f>GuardTowerItem!AQ17</f>
        <v>0</v>
      </c>
      <c r="N17">
        <f>GuardTowerItem!AS17</f>
        <v>25000</v>
      </c>
      <c r="O17">
        <f>GuardTowerItem!BA17</f>
        <v>1</v>
      </c>
      <c r="P17">
        <f>GuardTowerItem!AZ17</f>
        <v>1</v>
      </c>
      <c r="Q17">
        <f>GuardTowerItem!BB17</f>
        <v>1</v>
      </c>
      <c r="R17">
        <f>GuardTowerItem!BC17</f>
        <v>1</v>
      </c>
      <c r="S17" s="4">
        <v>14</v>
      </c>
      <c r="T17" s="4">
        <v>1</v>
      </c>
      <c r="U17" s="4">
        <v>0</v>
      </c>
      <c r="V17" s="4">
        <v>0</v>
      </c>
      <c r="W17">
        <f>GuardTowerItem!G17</f>
        <v>-1</v>
      </c>
      <c r="X17">
        <f>GuardTowerItem!L17</f>
        <v>57</v>
      </c>
      <c r="Y17" s="1" t="str">
        <f>GuardTowerItem!C17</f>
        <v>07000</v>
      </c>
      <c r="Z17">
        <f>GuardTowerItem!AL17</f>
        <v>32582</v>
      </c>
      <c r="AA17">
        <f>GuardTowerItem!F17</f>
        <v>57</v>
      </c>
      <c r="AB17">
        <f>GuardTowerItem!Q17</f>
        <v>450</v>
      </c>
      <c r="AC17">
        <f>GuardTowerItem!I17</f>
        <v>10</v>
      </c>
      <c r="AD17" s="4">
        <v>0</v>
      </c>
      <c r="AE17" s="4">
        <v>0</v>
      </c>
      <c r="AF17" s="4">
        <v>0</v>
      </c>
      <c r="AG17">
        <f>GuardTowerItem!M17</f>
        <v>30</v>
      </c>
      <c r="AH17">
        <f>GuardTowerItem!N17</f>
        <v>20</v>
      </c>
      <c r="AI17" s="4">
        <v>0</v>
      </c>
      <c r="AJ17">
        <f>GuardTowerItem!T17</f>
        <v>100000</v>
      </c>
      <c r="AK17">
        <f>GuardTowerItem!U17</f>
        <v>110000</v>
      </c>
      <c r="AL17">
        <f>GuardTowerItem!J17</f>
        <v>0</v>
      </c>
      <c r="AM17">
        <f>GuardTowerItem!AB17</f>
        <v>-1</v>
      </c>
      <c r="AN17" s="4">
        <v>0</v>
      </c>
      <c r="AO17">
        <f>GuardTowerItem!Y17</f>
        <v>4750</v>
      </c>
      <c r="AP17">
        <f>GuardTowerItem!AC17</f>
        <v>25</v>
      </c>
      <c r="AQ17">
        <f>GuardTowerItem!AD17</f>
        <v>25</v>
      </c>
      <c r="AR17">
        <f>GuardTowerItem!AE17</f>
        <v>25</v>
      </c>
      <c r="AS17">
        <f>GuardTowerItem!AF17</f>
        <v>25</v>
      </c>
      <c r="AT17">
        <f>GuardTowerItem!R17</f>
        <v>1500</v>
      </c>
      <c r="AU17" t="str">
        <f>GuardTowerItem!AT17</f>
        <v>iywhi03</v>
      </c>
      <c r="AV17">
        <f>GuardTowerItem!AU17</f>
        <v>3</v>
      </c>
      <c r="AW17" t="str">
        <f>GuardTowerItem!AV17</f>
        <v>-1</v>
      </c>
      <c r="AX17">
        <f>GuardTowerItem!AW17</f>
        <v>0</v>
      </c>
      <c r="AY17" t="str">
        <f>GuardTowerItem!AX17</f>
        <v>-1</v>
      </c>
      <c r="AZ17">
        <f>GuardTowerItem!AY17</f>
        <v>0</v>
      </c>
      <c r="BA17">
        <f>GuardTowerItem!BG17</f>
        <v>11</v>
      </c>
      <c r="BB17">
        <f>GuardTowerItem!BH17</f>
        <v>2</v>
      </c>
      <c r="BC17" s="4">
        <v>2490563</v>
      </c>
    </row>
    <row r="18" spans="1:55" x14ac:dyDescent="0.25">
      <c r="A18" t="str">
        <f>GuardTowerItem!A18</f>
        <v>gtbb015</v>
      </c>
      <c r="B18" t="str">
        <f>GuardTowerItem!D18</f>
        <v>Advanced Dark Hedge Hawk [Lv60]</v>
      </c>
      <c r="C18" s="1" t="str">
        <f>GuardTowerItem!B18</f>
        <v>730E00</v>
      </c>
      <c r="D18">
        <f>GuardTowerItem!K18</f>
        <v>1</v>
      </c>
      <c r="E18" s="1" t="str">
        <f>GuardTowerItem!E18</f>
        <v>11000000</v>
      </c>
      <c r="F18" s="4">
        <v>25</v>
      </c>
      <c r="G18">
        <f>GuardTowerItem!AM18</f>
        <v>0</v>
      </c>
      <c r="H18" s="4">
        <v>0</v>
      </c>
      <c r="I18">
        <f>GuardTowerItem!AN18</f>
        <v>6000000</v>
      </c>
      <c r="J18">
        <f>GuardTowerItem!AO18</f>
        <v>0</v>
      </c>
      <c r="K18">
        <f>GuardTowerItem!AP18</f>
        <v>0</v>
      </c>
      <c r="L18">
        <f>GuardTowerItem!AR18</f>
        <v>0</v>
      </c>
      <c r="M18">
        <f>GuardTowerItem!AQ18</f>
        <v>0</v>
      </c>
      <c r="N18">
        <f>GuardTowerItem!AS18</f>
        <v>30000</v>
      </c>
      <c r="O18">
        <f>GuardTowerItem!BA18</f>
        <v>1</v>
      </c>
      <c r="P18">
        <f>GuardTowerItem!AZ18</f>
        <v>1</v>
      </c>
      <c r="Q18">
        <f>GuardTowerItem!BB18</f>
        <v>1</v>
      </c>
      <c r="R18">
        <f>GuardTowerItem!BC18</f>
        <v>1</v>
      </c>
      <c r="S18" s="4">
        <v>15</v>
      </c>
      <c r="T18" s="4">
        <v>1</v>
      </c>
      <c r="U18" s="4">
        <v>0</v>
      </c>
      <c r="V18" s="4">
        <v>0</v>
      </c>
      <c r="W18">
        <f>GuardTowerItem!G18</f>
        <v>-1</v>
      </c>
      <c r="X18">
        <f>GuardTowerItem!L18</f>
        <v>60</v>
      </c>
      <c r="Y18" s="1" t="str">
        <f>GuardTowerItem!C18</f>
        <v>07000</v>
      </c>
      <c r="Z18">
        <f>GuardTowerItem!AL18</f>
        <v>34211</v>
      </c>
      <c r="AA18">
        <f>GuardTowerItem!F18</f>
        <v>60</v>
      </c>
      <c r="AB18">
        <f>GuardTowerItem!Q18</f>
        <v>450</v>
      </c>
      <c r="AC18">
        <f>GuardTowerItem!I18</f>
        <v>10</v>
      </c>
      <c r="AD18" s="4">
        <v>0</v>
      </c>
      <c r="AE18" s="4">
        <v>0</v>
      </c>
      <c r="AF18" s="4">
        <v>0</v>
      </c>
      <c r="AG18">
        <f>GuardTowerItem!M18</f>
        <v>30</v>
      </c>
      <c r="AH18">
        <f>GuardTowerItem!N18</f>
        <v>20</v>
      </c>
      <c r="AI18" s="4">
        <v>0</v>
      </c>
      <c r="AJ18">
        <f>GuardTowerItem!T18</f>
        <v>150694</v>
      </c>
      <c r="AK18">
        <f>GuardTowerItem!U18</f>
        <v>167438</v>
      </c>
      <c r="AL18">
        <f>GuardTowerItem!J18</f>
        <v>0</v>
      </c>
      <c r="AM18">
        <f>GuardTowerItem!AB18</f>
        <v>-1</v>
      </c>
      <c r="AN18" s="4">
        <v>0</v>
      </c>
      <c r="AO18">
        <f>GuardTowerItem!Y18</f>
        <v>4750</v>
      </c>
      <c r="AP18">
        <f>GuardTowerItem!AC18</f>
        <v>25</v>
      </c>
      <c r="AQ18">
        <f>GuardTowerItem!AD18</f>
        <v>25</v>
      </c>
      <c r="AR18">
        <f>GuardTowerItem!AE18</f>
        <v>25</v>
      </c>
      <c r="AS18">
        <f>GuardTowerItem!AF18</f>
        <v>25</v>
      </c>
      <c r="AT18">
        <f>GuardTowerItem!R18</f>
        <v>1500</v>
      </c>
      <c r="AU18" t="str">
        <f>GuardTowerItem!AT18</f>
        <v>iybat01</v>
      </c>
      <c r="AV18">
        <f>GuardTowerItem!AU18</f>
        <v>1</v>
      </c>
      <c r="AW18" t="str">
        <f>GuardTowerItem!AV18</f>
        <v>iywhi03</v>
      </c>
      <c r="AX18">
        <f>GuardTowerItem!AW18</f>
        <v>5</v>
      </c>
      <c r="AY18" t="str">
        <f>GuardTowerItem!AX18</f>
        <v>-1</v>
      </c>
      <c r="AZ18">
        <f>GuardTowerItem!AY18</f>
        <v>0</v>
      </c>
      <c r="BA18">
        <f>GuardTowerItem!BG18</f>
        <v>11</v>
      </c>
      <c r="BB18">
        <f>GuardTowerItem!BH18</f>
        <v>2</v>
      </c>
      <c r="BC18" s="4">
        <v>2490563</v>
      </c>
    </row>
    <row r="19" spans="1:55" x14ac:dyDescent="0.25">
      <c r="A19" t="str">
        <f>GuardTowerItem!A19</f>
        <v>gtbb016</v>
      </c>
      <c r="B19" t="str">
        <f>GuardTowerItem!D19</f>
        <v>Shining Hawk [Lv63]</v>
      </c>
      <c r="C19" s="1" t="str">
        <f>GuardTowerItem!B19</f>
        <v>730E00</v>
      </c>
      <c r="D19">
        <f>GuardTowerItem!K19</f>
        <v>1</v>
      </c>
      <c r="E19" s="1" t="str">
        <f>GuardTowerItem!E19</f>
        <v>11000000</v>
      </c>
      <c r="F19" s="4">
        <v>25</v>
      </c>
      <c r="G19">
        <f>GuardTowerItem!AM19</f>
        <v>0</v>
      </c>
      <c r="H19" s="4">
        <v>0</v>
      </c>
      <c r="I19">
        <f>GuardTowerItem!AN19</f>
        <v>7000000</v>
      </c>
      <c r="J19">
        <f>GuardTowerItem!AO19</f>
        <v>0</v>
      </c>
      <c r="K19">
        <f>GuardTowerItem!AP19</f>
        <v>0</v>
      </c>
      <c r="L19">
        <f>GuardTowerItem!AR19</f>
        <v>0</v>
      </c>
      <c r="M19">
        <f>GuardTowerItem!AQ19</f>
        <v>0</v>
      </c>
      <c r="N19">
        <f>GuardTowerItem!AS19</f>
        <v>35000</v>
      </c>
      <c r="O19">
        <f>GuardTowerItem!BA19</f>
        <v>1</v>
      </c>
      <c r="P19">
        <f>GuardTowerItem!AZ19</f>
        <v>1</v>
      </c>
      <c r="Q19">
        <f>GuardTowerItem!BB19</f>
        <v>1</v>
      </c>
      <c r="R19">
        <f>GuardTowerItem!BC19</f>
        <v>1</v>
      </c>
      <c r="S19" s="4">
        <v>16</v>
      </c>
      <c r="T19" s="4">
        <v>1</v>
      </c>
      <c r="U19" s="4">
        <v>0</v>
      </c>
      <c r="V19" s="4">
        <v>0</v>
      </c>
      <c r="W19">
        <f>GuardTowerItem!G19</f>
        <v>-1</v>
      </c>
      <c r="X19">
        <f>GuardTowerItem!L19</f>
        <v>63</v>
      </c>
      <c r="Y19" s="1" t="str">
        <f>GuardTowerItem!C19</f>
        <v>07000</v>
      </c>
      <c r="Z19">
        <f>GuardTowerItem!AL19</f>
        <v>37632</v>
      </c>
      <c r="AA19">
        <f>GuardTowerItem!F19</f>
        <v>63</v>
      </c>
      <c r="AB19">
        <f>GuardTowerItem!Q19</f>
        <v>450</v>
      </c>
      <c r="AC19">
        <f>GuardTowerItem!I19</f>
        <v>10</v>
      </c>
      <c r="AD19" s="4">
        <v>0</v>
      </c>
      <c r="AE19" s="4">
        <v>0</v>
      </c>
      <c r="AF19" s="4">
        <v>0</v>
      </c>
      <c r="AG19">
        <f>GuardTowerItem!M19</f>
        <v>30</v>
      </c>
      <c r="AH19">
        <f>GuardTowerItem!N19</f>
        <v>20</v>
      </c>
      <c r="AI19" s="4">
        <v>0</v>
      </c>
      <c r="AJ19">
        <f>GuardTowerItem!T19</f>
        <v>167438</v>
      </c>
      <c r="AK19">
        <f>GuardTowerItem!U19</f>
        <v>177438</v>
      </c>
      <c r="AL19">
        <f>GuardTowerItem!J19</f>
        <v>0</v>
      </c>
      <c r="AM19">
        <f>GuardTowerItem!AB19</f>
        <v>-1</v>
      </c>
      <c r="AN19" s="4">
        <v>0</v>
      </c>
      <c r="AO19">
        <f>GuardTowerItem!Y19</f>
        <v>4956</v>
      </c>
      <c r="AP19">
        <f>GuardTowerItem!AC19</f>
        <v>30</v>
      </c>
      <c r="AQ19">
        <f>GuardTowerItem!AD19</f>
        <v>30</v>
      </c>
      <c r="AR19">
        <f>GuardTowerItem!AE19</f>
        <v>30</v>
      </c>
      <c r="AS19">
        <f>GuardTowerItem!AF19</f>
        <v>30</v>
      </c>
      <c r="AT19">
        <f>GuardTowerItem!R19</f>
        <v>1500</v>
      </c>
      <c r="AU19" t="str">
        <f>GuardTowerItem!AT19</f>
        <v>iybat01</v>
      </c>
      <c r="AV19">
        <f>GuardTowerItem!AU19</f>
        <v>2</v>
      </c>
      <c r="AW19" t="str">
        <f>GuardTowerItem!AV19</f>
        <v>iywhi03</v>
      </c>
      <c r="AX19">
        <f>GuardTowerItem!AW19</f>
        <v>10</v>
      </c>
      <c r="AY19" t="str">
        <f>GuardTowerItem!AX19</f>
        <v>-1</v>
      </c>
      <c r="AZ19">
        <f>GuardTowerItem!AY19</f>
        <v>0</v>
      </c>
      <c r="BA19">
        <f>GuardTowerItem!BG19</f>
        <v>11</v>
      </c>
      <c r="BB19">
        <f>GuardTowerItem!BH19</f>
        <v>2</v>
      </c>
      <c r="BC19" s="4">
        <v>2490563</v>
      </c>
    </row>
    <row r="20" spans="1:55" x14ac:dyDescent="0.25">
      <c r="A20" t="str">
        <f>GuardTowerItem!A20</f>
        <v>gtbb017</v>
      </c>
      <c r="B20" t="str">
        <f>GuardTowerItem!D20</f>
        <v>Shining Hawk II [Lv65]</v>
      </c>
      <c r="C20" s="1" t="str">
        <f>GuardTowerItem!B20</f>
        <v>730E00</v>
      </c>
      <c r="D20">
        <f>GuardTowerItem!K20</f>
        <v>1</v>
      </c>
      <c r="E20" s="1" t="str">
        <f>GuardTowerItem!E20</f>
        <v>11000000</v>
      </c>
      <c r="F20" s="4">
        <v>25</v>
      </c>
      <c r="G20">
        <f>GuardTowerItem!AM20</f>
        <v>0</v>
      </c>
      <c r="H20" s="4">
        <v>0</v>
      </c>
      <c r="I20">
        <f>GuardTowerItem!AN20</f>
        <v>10000000</v>
      </c>
      <c r="J20">
        <f>GuardTowerItem!AO20</f>
        <v>0</v>
      </c>
      <c r="K20">
        <f>GuardTowerItem!AP20</f>
        <v>0</v>
      </c>
      <c r="L20">
        <f>GuardTowerItem!AR20</f>
        <v>0</v>
      </c>
      <c r="M20">
        <f>GuardTowerItem!AQ20</f>
        <v>0</v>
      </c>
      <c r="N20">
        <f>GuardTowerItem!AS20</f>
        <v>50000</v>
      </c>
      <c r="O20">
        <f>GuardTowerItem!BA20</f>
        <v>1</v>
      </c>
      <c r="P20">
        <f>GuardTowerItem!AZ20</f>
        <v>1</v>
      </c>
      <c r="Q20">
        <f>GuardTowerItem!BB20</f>
        <v>1</v>
      </c>
      <c r="R20">
        <f>GuardTowerItem!BC20</f>
        <v>1</v>
      </c>
      <c r="S20" s="4">
        <v>17</v>
      </c>
      <c r="T20" s="4">
        <v>1</v>
      </c>
      <c r="U20" s="4">
        <v>0</v>
      </c>
      <c r="V20" s="4">
        <v>0</v>
      </c>
      <c r="W20">
        <f>GuardTowerItem!G20</f>
        <v>-1</v>
      </c>
      <c r="X20">
        <f>GuardTowerItem!L20</f>
        <v>65</v>
      </c>
      <c r="Y20" s="1" t="str">
        <f>GuardTowerItem!C20</f>
        <v>07000</v>
      </c>
      <c r="Z20">
        <f>GuardTowerItem!AL20</f>
        <v>39513</v>
      </c>
      <c r="AA20">
        <f>GuardTowerItem!F20</f>
        <v>65</v>
      </c>
      <c r="AB20">
        <f>GuardTowerItem!Q20</f>
        <v>450</v>
      </c>
      <c r="AC20">
        <f>GuardTowerItem!I20</f>
        <v>10</v>
      </c>
      <c r="AD20" s="4">
        <v>0</v>
      </c>
      <c r="AE20" s="4">
        <v>0</v>
      </c>
      <c r="AF20" s="4">
        <v>0</v>
      </c>
      <c r="AG20">
        <f>GuardTowerItem!M20</f>
        <v>30</v>
      </c>
      <c r="AH20">
        <f>GuardTowerItem!N20</f>
        <v>20</v>
      </c>
      <c r="AI20" s="4">
        <v>0</v>
      </c>
      <c r="AJ20">
        <f>GuardTowerItem!T20</f>
        <v>177438</v>
      </c>
      <c r="AK20">
        <f>GuardTowerItem!U20</f>
        <v>187438</v>
      </c>
      <c r="AL20">
        <f>GuardTowerItem!J20</f>
        <v>0</v>
      </c>
      <c r="AM20">
        <f>GuardTowerItem!AB20</f>
        <v>-1</v>
      </c>
      <c r="AN20" s="4">
        <v>0</v>
      </c>
      <c r="AO20">
        <f>GuardTowerItem!Y20</f>
        <v>4956</v>
      </c>
      <c r="AP20">
        <f>GuardTowerItem!AC20</f>
        <v>30</v>
      </c>
      <c r="AQ20">
        <f>GuardTowerItem!AD20</f>
        <v>30</v>
      </c>
      <c r="AR20">
        <f>GuardTowerItem!AE20</f>
        <v>30</v>
      </c>
      <c r="AS20">
        <f>GuardTowerItem!AF20</f>
        <v>30</v>
      </c>
      <c r="AT20">
        <f>GuardTowerItem!R20</f>
        <v>1500</v>
      </c>
      <c r="AU20" t="str">
        <f>GuardTowerItem!AT20</f>
        <v>iybat01</v>
      </c>
      <c r="AV20">
        <f>GuardTowerItem!AU20</f>
        <v>3</v>
      </c>
      <c r="AW20" t="str">
        <f>GuardTowerItem!AV20</f>
        <v>iywhi03</v>
      </c>
      <c r="AX20">
        <f>GuardTowerItem!AW20</f>
        <v>15</v>
      </c>
      <c r="AY20" t="str">
        <f>GuardTowerItem!AX20</f>
        <v>-1</v>
      </c>
      <c r="AZ20">
        <f>GuardTowerItem!AY20</f>
        <v>0</v>
      </c>
      <c r="BA20">
        <f>GuardTowerItem!BG20</f>
        <v>11</v>
      </c>
      <c r="BB20">
        <f>GuardTowerItem!BH20</f>
        <v>2</v>
      </c>
      <c r="BC20" s="4">
        <v>2490563</v>
      </c>
    </row>
    <row r="21" spans="1:55" x14ac:dyDescent="0.25">
      <c r="A21" t="str">
        <f>GuardTowerItem!A21</f>
        <v>gtbb018</v>
      </c>
      <c r="B21" t="str">
        <f>GuardTowerItem!D21</f>
        <v>Advanced Shining Hawk [Lv67]</v>
      </c>
      <c r="C21" s="1" t="str">
        <f>GuardTowerItem!B21</f>
        <v>730E00</v>
      </c>
      <c r="D21">
        <f>GuardTowerItem!K21</f>
        <v>1</v>
      </c>
      <c r="E21" s="1" t="str">
        <f>GuardTowerItem!E21</f>
        <v>11000000</v>
      </c>
      <c r="F21" s="4">
        <v>25</v>
      </c>
      <c r="G21">
        <f>GuardTowerItem!AM21</f>
        <v>0</v>
      </c>
      <c r="H21" s="4">
        <v>0</v>
      </c>
      <c r="I21">
        <f>GuardTowerItem!AN21</f>
        <v>13000000</v>
      </c>
      <c r="J21">
        <f>GuardTowerItem!AO21</f>
        <v>0</v>
      </c>
      <c r="K21">
        <f>GuardTowerItem!AP21</f>
        <v>0</v>
      </c>
      <c r="L21">
        <f>GuardTowerItem!AR21</f>
        <v>0</v>
      </c>
      <c r="M21">
        <f>GuardTowerItem!AQ21</f>
        <v>0</v>
      </c>
      <c r="N21">
        <f>GuardTowerItem!AS21</f>
        <v>60000</v>
      </c>
      <c r="O21">
        <f>GuardTowerItem!BA21</f>
        <v>1</v>
      </c>
      <c r="P21">
        <f>GuardTowerItem!AZ21</f>
        <v>1</v>
      </c>
      <c r="Q21">
        <f>GuardTowerItem!BB21</f>
        <v>1</v>
      </c>
      <c r="R21">
        <f>GuardTowerItem!BC21</f>
        <v>1</v>
      </c>
      <c r="S21" s="4">
        <v>18</v>
      </c>
      <c r="T21" s="4">
        <v>1</v>
      </c>
      <c r="U21" s="4">
        <v>0</v>
      </c>
      <c r="V21" s="4">
        <v>0</v>
      </c>
      <c r="W21">
        <f>GuardTowerItem!G21</f>
        <v>-1</v>
      </c>
      <c r="X21">
        <f>GuardTowerItem!L21</f>
        <v>67</v>
      </c>
      <c r="Y21" s="1" t="str">
        <f>GuardTowerItem!C21</f>
        <v>07000</v>
      </c>
      <c r="Z21">
        <f>GuardTowerItem!AL21</f>
        <v>41394</v>
      </c>
      <c r="AA21">
        <f>GuardTowerItem!F21</f>
        <v>67</v>
      </c>
      <c r="AB21">
        <f>GuardTowerItem!Q21</f>
        <v>450</v>
      </c>
      <c r="AC21">
        <f>GuardTowerItem!I21</f>
        <v>10</v>
      </c>
      <c r="AD21" s="4">
        <v>0</v>
      </c>
      <c r="AE21" s="4">
        <v>0</v>
      </c>
      <c r="AF21" s="4">
        <v>0</v>
      </c>
      <c r="AG21">
        <f>GuardTowerItem!M21</f>
        <v>30</v>
      </c>
      <c r="AH21">
        <f>GuardTowerItem!N21</f>
        <v>20</v>
      </c>
      <c r="AI21" s="4">
        <v>0</v>
      </c>
      <c r="AJ21">
        <f>GuardTowerItem!T21</f>
        <v>187438</v>
      </c>
      <c r="AK21">
        <f>GuardTowerItem!U21</f>
        <v>197438</v>
      </c>
      <c r="AL21">
        <f>GuardTowerItem!J21</f>
        <v>0</v>
      </c>
      <c r="AM21">
        <f>GuardTowerItem!AB21</f>
        <v>-1</v>
      </c>
      <c r="AN21" s="4">
        <v>0</v>
      </c>
      <c r="AO21">
        <f>GuardTowerItem!Y21</f>
        <v>5250</v>
      </c>
      <c r="AP21">
        <f>GuardTowerItem!AC21</f>
        <v>35</v>
      </c>
      <c r="AQ21">
        <f>GuardTowerItem!AD21</f>
        <v>35</v>
      </c>
      <c r="AR21">
        <f>GuardTowerItem!AE21</f>
        <v>35</v>
      </c>
      <c r="AS21">
        <f>GuardTowerItem!AF21</f>
        <v>35</v>
      </c>
      <c r="AT21">
        <f>GuardTowerItem!R21</f>
        <v>1500</v>
      </c>
      <c r="AU21" t="str">
        <f>GuardTowerItem!AT21</f>
        <v>iybat01</v>
      </c>
      <c r="AV21">
        <f>GuardTowerItem!AU21</f>
        <v>4</v>
      </c>
      <c r="AW21" t="str">
        <f>GuardTowerItem!AV21</f>
        <v>iywhi03</v>
      </c>
      <c r="AX21">
        <f>GuardTowerItem!AW21</f>
        <v>20</v>
      </c>
      <c r="AY21" t="str">
        <f>GuardTowerItem!AX21</f>
        <v>-1</v>
      </c>
      <c r="AZ21">
        <f>GuardTowerItem!AY21</f>
        <v>0</v>
      </c>
      <c r="BA21">
        <f>GuardTowerItem!BG21</f>
        <v>11</v>
      </c>
      <c r="BB21">
        <f>GuardTowerItem!BH21</f>
        <v>2</v>
      </c>
      <c r="BC21" s="4">
        <v>2490563</v>
      </c>
    </row>
    <row r="22" spans="1:55" x14ac:dyDescent="0.25">
      <c r="A22" t="str">
        <f>GuardTowerItem!A22</f>
        <v>gtbb019</v>
      </c>
      <c r="B22" t="str">
        <f>GuardTowerItem!D22</f>
        <v>Expert Shining Hawk [Lv70]</v>
      </c>
      <c r="C22" s="1" t="str">
        <f>GuardTowerItem!B22</f>
        <v>730E00</v>
      </c>
      <c r="D22">
        <f>GuardTowerItem!K22</f>
        <v>1</v>
      </c>
      <c r="E22" s="1" t="str">
        <f>GuardTowerItem!E22</f>
        <v>11000000</v>
      </c>
      <c r="F22" s="4">
        <v>25</v>
      </c>
      <c r="G22">
        <f>GuardTowerItem!AM22</f>
        <v>0</v>
      </c>
      <c r="H22" s="4">
        <v>0</v>
      </c>
      <c r="I22">
        <f>GuardTowerItem!AN22</f>
        <v>16000000</v>
      </c>
      <c r="J22">
        <f>GuardTowerItem!AO22</f>
        <v>0</v>
      </c>
      <c r="K22">
        <f>GuardTowerItem!AP22</f>
        <v>0</v>
      </c>
      <c r="L22">
        <f>GuardTowerItem!AR22</f>
        <v>0</v>
      </c>
      <c r="M22">
        <f>GuardTowerItem!AQ22</f>
        <v>0</v>
      </c>
      <c r="N22">
        <f>GuardTowerItem!AS22</f>
        <v>70000</v>
      </c>
      <c r="O22">
        <f>GuardTowerItem!BA22</f>
        <v>1</v>
      </c>
      <c r="P22">
        <f>GuardTowerItem!AZ22</f>
        <v>1</v>
      </c>
      <c r="Q22">
        <f>GuardTowerItem!BB22</f>
        <v>1</v>
      </c>
      <c r="R22">
        <f>GuardTowerItem!BC22</f>
        <v>1</v>
      </c>
      <c r="S22" s="4">
        <v>19</v>
      </c>
      <c r="T22" s="4">
        <v>1</v>
      </c>
      <c r="U22" s="4">
        <v>0</v>
      </c>
      <c r="V22" s="4">
        <v>0</v>
      </c>
      <c r="W22">
        <f>GuardTowerItem!G22</f>
        <v>-1</v>
      </c>
      <c r="X22">
        <f>GuardTowerItem!L22</f>
        <v>70</v>
      </c>
      <c r="Y22" s="1" t="str">
        <f>GuardTowerItem!C22</f>
        <v>07000</v>
      </c>
      <c r="Z22">
        <f>GuardTowerItem!AL22</f>
        <v>43275</v>
      </c>
      <c r="AA22">
        <f>GuardTowerItem!F22</f>
        <v>70</v>
      </c>
      <c r="AB22">
        <f>GuardTowerItem!Q22</f>
        <v>450</v>
      </c>
      <c r="AC22">
        <f>GuardTowerItem!I22</f>
        <v>10</v>
      </c>
      <c r="AD22" s="4">
        <v>0</v>
      </c>
      <c r="AE22" s="4">
        <v>0</v>
      </c>
      <c r="AF22" s="4">
        <v>0</v>
      </c>
      <c r="AG22">
        <f>GuardTowerItem!M22</f>
        <v>30</v>
      </c>
      <c r="AH22">
        <f>GuardTowerItem!N22</f>
        <v>20</v>
      </c>
      <c r="AI22" s="4">
        <v>0</v>
      </c>
      <c r="AJ22">
        <f>GuardTowerItem!T22</f>
        <v>197438</v>
      </c>
      <c r="AK22">
        <f>GuardTowerItem!U22</f>
        <v>217669</v>
      </c>
      <c r="AL22">
        <f>GuardTowerItem!J22</f>
        <v>0</v>
      </c>
      <c r="AM22">
        <f>GuardTowerItem!AB22</f>
        <v>-1</v>
      </c>
      <c r="AN22" s="4">
        <v>0</v>
      </c>
      <c r="AO22">
        <f>GuardTowerItem!Y22</f>
        <v>5450</v>
      </c>
      <c r="AP22">
        <f>GuardTowerItem!AC22</f>
        <v>35</v>
      </c>
      <c r="AQ22">
        <f>GuardTowerItem!AD22</f>
        <v>35</v>
      </c>
      <c r="AR22">
        <f>GuardTowerItem!AE22</f>
        <v>35</v>
      </c>
      <c r="AS22">
        <f>GuardTowerItem!AF22</f>
        <v>35</v>
      </c>
      <c r="AT22">
        <f>GuardTowerItem!R22</f>
        <v>1500</v>
      </c>
      <c r="AU22" t="str">
        <f>GuardTowerItem!AT22</f>
        <v>iybat01</v>
      </c>
      <c r="AV22">
        <f>GuardTowerItem!AU22</f>
        <v>5</v>
      </c>
      <c r="AW22" t="str">
        <f>GuardTowerItem!AV22</f>
        <v>iywhi03</v>
      </c>
      <c r="AX22">
        <f>GuardTowerItem!AW22</f>
        <v>25</v>
      </c>
      <c r="AY22" t="str">
        <f>GuardTowerItem!AX22</f>
        <v>-1</v>
      </c>
      <c r="AZ22">
        <f>GuardTowerItem!AY22</f>
        <v>0</v>
      </c>
      <c r="BA22">
        <f>GuardTowerItem!BG22</f>
        <v>11</v>
      </c>
      <c r="BB22">
        <f>GuardTowerItem!BH22</f>
        <v>2</v>
      </c>
      <c r="BC22" s="4">
        <v>2490563</v>
      </c>
    </row>
    <row r="23" spans="1:55" x14ac:dyDescent="0.25">
      <c r="A23" t="str">
        <f>GuardTowerItem!A23</f>
        <v>gtbb020</v>
      </c>
      <c r="B23" t="str">
        <f>GuardTowerItem!D23</f>
        <v>Guard Tower</v>
      </c>
      <c r="C23" s="1" t="str">
        <f>GuardTowerItem!B23</f>
        <v>730E00</v>
      </c>
      <c r="D23">
        <f>GuardTowerItem!K23</f>
        <v>1</v>
      </c>
      <c r="E23" s="1" t="str">
        <f>GuardTowerItem!E23</f>
        <v>11000000</v>
      </c>
      <c r="F23" s="4">
        <v>25</v>
      </c>
      <c r="G23">
        <f>GuardTowerItem!AM23</f>
        <v>0</v>
      </c>
      <c r="H23" s="4">
        <v>0</v>
      </c>
      <c r="I23">
        <f>GuardTowerItem!AN23</f>
        <v>50000</v>
      </c>
      <c r="J23">
        <f>GuardTowerItem!AO23</f>
        <v>0</v>
      </c>
      <c r="K23">
        <f>GuardTowerItem!AP23</f>
        <v>0</v>
      </c>
      <c r="L23">
        <f>GuardTowerItem!AR23</f>
        <v>0</v>
      </c>
      <c r="M23">
        <f>GuardTowerItem!AQ23</f>
        <v>0</v>
      </c>
      <c r="N23">
        <f>GuardTowerItem!AS23</f>
        <v>2500</v>
      </c>
      <c r="O23">
        <f>GuardTowerItem!BA23</f>
        <v>1</v>
      </c>
      <c r="P23">
        <f>GuardTowerItem!AZ23</f>
        <v>1</v>
      </c>
      <c r="Q23">
        <f>GuardTowerItem!BB23</f>
        <v>1</v>
      </c>
      <c r="R23">
        <f>GuardTowerItem!BC23</f>
        <v>1</v>
      </c>
      <c r="S23" s="4">
        <v>20</v>
      </c>
      <c r="T23" s="4">
        <v>1</v>
      </c>
      <c r="U23" s="4">
        <v>0</v>
      </c>
      <c r="V23" s="4">
        <v>0</v>
      </c>
      <c r="W23">
        <f>GuardTowerItem!G23</f>
        <v>-1</v>
      </c>
      <c r="X23">
        <f>GuardTowerItem!L23</f>
        <v>1</v>
      </c>
      <c r="Y23" s="1" t="str">
        <f>GuardTowerItem!C23</f>
        <v>07000</v>
      </c>
      <c r="Z23">
        <f>GuardTowerItem!AL23</f>
        <v>220</v>
      </c>
      <c r="AA23">
        <f>GuardTowerItem!F23</f>
        <v>1</v>
      </c>
      <c r="AB23">
        <f>GuardTowerItem!Q23</f>
        <v>330</v>
      </c>
      <c r="AC23">
        <f>GuardTowerItem!I23</f>
        <v>0</v>
      </c>
      <c r="AD23" s="4">
        <v>0</v>
      </c>
      <c r="AE23" s="4">
        <v>0</v>
      </c>
      <c r="AF23" s="4">
        <v>0</v>
      </c>
      <c r="AG23">
        <f>GuardTowerItem!M23</f>
        <v>30</v>
      </c>
      <c r="AH23">
        <f>GuardTowerItem!N23</f>
        <v>20</v>
      </c>
      <c r="AI23" s="4">
        <v>0</v>
      </c>
      <c r="AJ23">
        <f>GuardTowerItem!T23</f>
        <v>33</v>
      </c>
      <c r="AK23">
        <f>GuardTowerItem!U23</f>
        <v>44</v>
      </c>
      <c r="AL23">
        <f>GuardTowerItem!J23</f>
        <v>0</v>
      </c>
      <c r="AM23">
        <f>GuardTowerItem!AB23</f>
        <v>-1</v>
      </c>
      <c r="AN23" s="4">
        <v>0</v>
      </c>
      <c r="AO23">
        <f>GuardTowerItem!Y23</f>
        <v>12</v>
      </c>
      <c r="AP23">
        <f>GuardTowerItem!AC23</f>
        <v>20</v>
      </c>
      <c r="AQ23">
        <f>GuardTowerItem!AD23</f>
        <v>20</v>
      </c>
      <c r="AR23">
        <f>GuardTowerItem!AE23</f>
        <v>20</v>
      </c>
      <c r="AS23">
        <f>GuardTowerItem!AF23</f>
        <v>20</v>
      </c>
      <c r="AT23">
        <f>GuardTowerItem!R23</f>
        <v>2000</v>
      </c>
      <c r="AU23" t="str">
        <f>GuardTowerItem!AT23</f>
        <v>-1</v>
      </c>
      <c r="AV23">
        <f>GuardTowerItem!AU23</f>
        <v>0</v>
      </c>
      <c r="AW23" t="str">
        <f>GuardTowerItem!AV23</f>
        <v>-1</v>
      </c>
      <c r="AX23">
        <f>GuardTowerItem!AW23</f>
        <v>0</v>
      </c>
      <c r="AY23" t="str">
        <f>GuardTowerItem!AX23</f>
        <v>-1</v>
      </c>
      <c r="AZ23">
        <f>GuardTowerItem!AY23</f>
        <v>0</v>
      </c>
      <c r="BA23">
        <f>GuardTowerItem!BG23</f>
        <v>11</v>
      </c>
      <c r="BB23">
        <f>GuardTowerItem!BH23</f>
        <v>2</v>
      </c>
      <c r="BC23" s="4">
        <v>2490563</v>
      </c>
    </row>
    <row r="24" spans="1:55" x14ac:dyDescent="0.25">
      <c r="A24" t="str">
        <f>GuardTowerItem!A24</f>
        <v>gtc0002</v>
      </c>
      <c r="B24" t="str">
        <f>GuardTowerItem!D24</f>
        <v>Cora System Guard Tower</v>
      </c>
      <c r="C24" s="1" t="str">
        <f>GuardTowerItem!B24</f>
        <v>830E14</v>
      </c>
      <c r="D24">
        <f>GuardTowerItem!K24</f>
        <v>4</v>
      </c>
      <c r="E24" s="1" t="str">
        <f>GuardTowerItem!E24</f>
        <v>00110000</v>
      </c>
      <c r="F24" s="4">
        <v>25</v>
      </c>
      <c r="G24">
        <f>GuardTowerItem!AM24</f>
        <v>0</v>
      </c>
      <c r="H24" s="4">
        <v>0</v>
      </c>
      <c r="I24">
        <f>GuardTowerItem!AN24</f>
        <v>10000</v>
      </c>
      <c r="J24">
        <f>GuardTowerItem!AO24</f>
        <v>0</v>
      </c>
      <c r="K24">
        <f>GuardTowerItem!AP24</f>
        <v>0</v>
      </c>
      <c r="L24">
        <f>GuardTowerItem!AR24</f>
        <v>0</v>
      </c>
      <c r="M24">
        <f>GuardTowerItem!AQ24</f>
        <v>0</v>
      </c>
      <c r="N24">
        <f>GuardTowerItem!AS24</f>
        <v>500</v>
      </c>
      <c r="O24">
        <f>GuardTowerItem!BA24</f>
        <v>1</v>
      </c>
      <c r="P24">
        <f>GuardTowerItem!AZ24</f>
        <v>1</v>
      </c>
      <c r="Q24">
        <f>GuardTowerItem!BB24</f>
        <v>1</v>
      </c>
      <c r="R24">
        <f>GuardTowerItem!BC24</f>
        <v>1</v>
      </c>
      <c r="S24" s="4">
        <v>21</v>
      </c>
      <c r="T24" s="4">
        <v>1</v>
      </c>
      <c r="U24" s="4">
        <v>0</v>
      </c>
      <c r="V24" s="4">
        <v>0</v>
      </c>
      <c r="W24">
        <f>GuardTowerItem!G24</f>
        <v>-1</v>
      </c>
      <c r="X24">
        <f>GuardTowerItem!L24</f>
        <v>30</v>
      </c>
      <c r="Y24" s="1" t="str">
        <f>GuardTowerItem!C24</f>
        <v>08014</v>
      </c>
      <c r="Z24">
        <f>GuardTowerItem!AL24</f>
        <v>300000</v>
      </c>
      <c r="AA24">
        <f>GuardTowerItem!F24</f>
        <v>30</v>
      </c>
      <c r="AB24">
        <f>GuardTowerItem!Q24</f>
        <v>450</v>
      </c>
      <c r="AC24">
        <f>GuardTowerItem!I24</f>
        <v>1</v>
      </c>
      <c r="AD24" s="4">
        <v>0</v>
      </c>
      <c r="AE24" s="4">
        <v>0</v>
      </c>
      <c r="AF24" s="4">
        <v>0</v>
      </c>
      <c r="AG24">
        <f>GuardTowerItem!M24</f>
        <v>30</v>
      </c>
      <c r="AH24">
        <f>GuardTowerItem!N24</f>
        <v>20</v>
      </c>
      <c r="AI24" s="4">
        <v>0</v>
      </c>
      <c r="AJ24">
        <f>GuardTowerItem!T24</f>
        <v>10999999</v>
      </c>
      <c r="AK24">
        <f>GuardTowerItem!U24</f>
        <v>50999999</v>
      </c>
      <c r="AL24">
        <f>GuardTowerItem!J24</f>
        <v>0</v>
      </c>
      <c r="AM24">
        <f>GuardTowerItem!AB24</f>
        <v>-1</v>
      </c>
      <c r="AN24" s="4">
        <v>0</v>
      </c>
      <c r="AO24">
        <f>GuardTowerItem!Y24</f>
        <v>999999</v>
      </c>
      <c r="AP24">
        <f>GuardTowerItem!AC24</f>
        <v>20</v>
      </c>
      <c r="AQ24">
        <f>GuardTowerItem!AD24</f>
        <v>20</v>
      </c>
      <c r="AR24">
        <f>GuardTowerItem!AE24</f>
        <v>20</v>
      </c>
      <c r="AS24">
        <f>GuardTowerItem!AF24</f>
        <v>20</v>
      </c>
      <c r="AT24">
        <f>GuardTowerItem!R24</f>
        <v>100</v>
      </c>
      <c r="AU24" t="str">
        <f>GuardTowerItem!AT24</f>
        <v>irgef01</v>
      </c>
      <c r="AV24">
        <f>GuardTowerItem!AU24</f>
        <v>2</v>
      </c>
      <c r="AW24" t="str">
        <f>GuardTowerItem!AV24</f>
        <v>irgea01</v>
      </c>
      <c r="AX24">
        <f>GuardTowerItem!AW24</f>
        <v>5</v>
      </c>
      <c r="AY24" t="str">
        <f>GuardTowerItem!AX24</f>
        <v>-1</v>
      </c>
      <c r="AZ24">
        <f>GuardTowerItem!AY24</f>
        <v>0</v>
      </c>
      <c r="BA24">
        <f>GuardTowerItem!BG24</f>
        <v>13</v>
      </c>
      <c r="BB24">
        <f>GuardTowerItem!BH24</f>
        <v>2</v>
      </c>
      <c r="BC24" s="4">
        <v>2490563</v>
      </c>
    </row>
    <row r="25" spans="1:55" x14ac:dyDescent="0.25">
      <c r="A25" t="str">
        <f>GuardTowerItem!A25</f>
        <v>gtcc001</v>
      </c>
      <c r="B25" t="str">
        <f>GuardTowerItem!D25</f>
        <v>Light Guard Tower [Lv30]</v>
      </c>
      <c r="C25" s="1" t="str">
        <f>GuardTowerItem!B25</f>
        <v>830E14</v>
      </c>
      <c r="D25">
        <f>GuardTowerItem!K25</f>
        <v>4</v>
      </c>
      <c r="E25" s="1" t="str">
        <f>GuardTowerItem!E25</f>
        <v>00110000</v>
      </c>
      <c r="F25" s="4">
        <v>25</v>
      </c>
      <c r="G25">
        <f>GuardTowerItem!AM25</f>
        <v>0</v>
      </c>
      <c r="H25" s="4">
        <v>0</v>
      </c>
      <c r="I25">
        <f>GuardTowerItem!AN25</f>
        <v>10000</v>
      </c>
      <c r="J25">
        <f>GuardTowerItem!AO25</f>
        <v>0</v>
      </c>
      <c r="K25">
        <f>GuardTowerItem!AP25</f>
        <v>0</v>
      </c>
      <c r="L25">
        <f>GuardTowerItem!AR25</f>
        <v>0</v>
      </c>
      <c r="M25">
        <f>GuardTowerItem!AQ25</f>
        <v>0</v>
      </c>
      <c r="N25">
        <f>GuardTowerItem!AS25</f>
        <v>500</v>
      </c>
      <c r="O25">
        <f>GuardTowerItem!BA25</f>
        <v>1</v>
      </c>
      <c r="P25">
        <f>GuardTowerItem!AZ25</f>
        <v>1</v>
      </c>
      <c r="Q25">
        <f>GuardTowerItem!BB25</f>
        <v>1</v>
      </c>
      <c r="R25">
        <f>GuardTowerItem!BC25</f>
        <v>1</v>
      </c>
      <c r="S25" s="4">
        <v>22</v>
      </c>
      <c r="T25" s="4">
        <v>1</v>
      </c>
      <c r="U25" s="4">
        <v>0</v>
      </c>
      <c r="V25" s="4">
        <v>0</v>
      </c>
      <c r="W25">
        <f>GuardTowerItem!G25</f>
        <v>-1</v>
      </c>
      <c r="X25">
        <f>GuardTowerItem!L25</f>
        <v>30</v>
      </c>
      <c r="Y25" s="1" t="str">
        <f>GuardTowerItem!C25</f>
        <v>08014</v>
      </c>
      <c r="Z25">
        <f>GuardTowerItem!AL25</f>
        <v>16120</v>
      </c>
      <c r="AA25">
        <f>GuardTowerItem!F25</f>
        <v>30</v>
      </c>
      <c r="AB25">
        <f>GuardTowerItem!Q25</f>
        <v>330</v>
      </c>
      <c r="AC25">
        <f>GuardTowerItem!I25</f>
        <v>10</v>
      </c>
      <c r="AD25" s="4">
        <v>0</v>
      </c>
      <c r="AE25" s="4">
        <v>0</v>
      </c>
      <c r="AF25" s="4">
        <v>0</v>
      </c>
      <c r="AG25">
        <f>GuardTowerItem!M25</f>
        <v>30</v>
      </c>
      <c r="AH25">
        <f>GuardTowerItem!N25</f>
        <v>20</v>
      </c>
      <c r="AI25" s="4">
        <v>0</v>
      </c>
      <c r="AJ25">
        <f>GuardTowerItem!T25</f>
        <v>1442</v>
      </c>
      <c r="AK25">
        <f>GuardTowerItem!U25</f>
        <v>1602</v>
      </c>
      <c r="AL25">
        <f>GuardTowerItem!J25</f>
        <v>0</v>
      </c>
      <c r="AM25">
        <f>GuardTowerItem!AB25</f>
        <v>-1</v>
      </c>
      <c r="AN25" s="4">
        <v>0</v>
      </c>
      <c r="AO25">
        <f>GuardTowerItem!Y25</f>
        <v>671</v>
      </c>
      <c r="AP25">
        <f>GuardTowerItem!AC25</f>
        <v>20</v>
      </c>
      <c r="AQ25">
        <f>GuardTowerItem!AD25</f>
        <v>20</v>
      </c>
      <c r="AR25">
        <f>GuardTowerItem!AE25</f>
        <v>20</v>
      </c>
      <c r="AS25">
        <f>GuardTowerItem!AF25</f>
        <v>20</v>
      </c>
      <c r="AT25">
        <f>GuardTowerItem!R25</f>
        <v>2000</v>
      </c>
      <c r="AU25" t="str">
        <f>GuardTowerItem!AT25</f>
        <v>irgef01</v>
      </c>
      <c r="AV25">
        <f>GuardTowerItem!AU25</f>
        <v>2</v>
      </c>
      <c r="AW25" t="str">
        <f>GuardTowerItem!AV25</f>
        <v>irget01</v>
      </c>
      <c r="AX25">
        <f>GuardTowerItem!AW25</f>
        <v>2</v>
      </c>
      <c r="AY25" t="str">
        <f>GuardTowerItem!AX25</f>
        <v>-1</v>
      </c>
      <c r="AZ25">
        <f>GuardTowerItem!AY25</f>
        <v>0</v>
      </c>
      <c r="BA25">
        <f>GuardTowerItem!BG25</f>
        <v>13</v>
      </c>
      <c r="BB25">
        <f>GuardTowerItem!BH25</f>
        <v>2</v>
      </c>
      <c r="BC25" s="4">
        <v>2490563</v>
      </c>
    </row>
    <row r="26" spans="1:55" x14ac:dyDescent="0.25">
      <c r="A26" t="str">
        <f>GuardTowerItem!A26</f>
        <v>gtcc002</v>
      </c>
      <c r="B26" t="str">
        <f>GuardTowerItem!D26</f>
        <v>Guard Tower [Lv35]</v>
      </c>
      <c r="C26" s="1" t="str">
        <f>GuardTowerItem!B26</f>
        <v>830E14</v>
      </c>
      <c r="D26">
        <f>GuardTowerItem!K26</f>
        <v>4</v>
      </c>
      <c r="E26" s="1" t="str">
        <f>GuardTowerItem!E26</f>
        <v>00110000</v>
      </c>
      <c r="F26" s="4">
        <v>25</v>
      </c>
      <c r="G26">
        <f>GuardTowerItem!AM26</f>
        <v>0</v>
      </c>
      <c r="H26" s="4">
        <v>0</v>
      </c>
      <c r="I26">
        <f>GuardTowerItem!AN26</f>
        <v>20000</v>
      </c>
      <c r="J26">
        <f>GuardTowerItem!AO26</f>
        <v>0</v>
      </c>
      <c r="K26">
        <f>GuardTowerItem!AP26</f>
        <v>0</v>
      </c>
      <c r="L26">
        <f>GuardTowerItem!AR26</f>
        <v>0</v>
      </c>
      <c r="M26">
        <f>GuardTowerItem!AQ26</f>
        <v>0</v>
      </c>
      <c r="N26">
        <f>GuardTowerItem!AS26</f>
        <v>1000</v>
      </c>
      <c r="O26">
        <f>GuardTowerItem!BA26</f>
        <v>1</v>
      </c>
      <c r="P26">
        <f>GuardTowerItem!AZ26</f>
        <v>1</v>
      </c>
      <c r="Q26">
        <f>GuardTowerItem!BB26</f>
        <v>1</v>
      </c>
      <c r="R26">
        <f>GuardTowerItem!BC26</f>
        <v>1</v>
      </c>
      <c r="S26" s="4">
        <v>23</v>
      </c>
      <c r="T26" s="4">
        <v>1</v>
      </c>
      <c r="U26" s="4">
        <v>0</v>
      </c>
      <c r="V26" s="4">
        <v>0</v>
      </c>
      <c r="W26">
        <f>GuardTowerItem!G26</f>
        <v>-1</v>
      </c>
      <c r="X26">
        <f>GuardTowerItem!L26</f>
        <v>35</v>
      </c>
      <c r="Y26" s="1" t="str">
        <f>GuardTowerItem!C26</f>
        <v>08014</v>
      </c>
      <c r="Z26">
        <f>GuardTowerItem!AL26</f>
        <v>20010</v>
      </c>
      <c r="AA26">
        <f>GuardTowerItem!F26</f>
        <v>35</v>
      </c>
      <c r="AB26">
        <f>GuardTowerItem!Q26</f>
        <v>330</v>
      </c>
      <c r="AC26">
        <f>GuardTowerItem!I26</f>
        <v>10</v>
      </c>
      <c r="AD26" s="4">
        <v>0</v>
      </c>
      <c r="AE26" s="4">
        <v>0</v>
      </c>
      <c r="AF26" s="4">
        <v>0</v>
      </c>
      <c r="AG26">
        <f>GuardTowerItem!M26</f>
        <v>30</v>
      </c>
      <c r="AH26">
        <f>GuardTowerItem!N26</f>
        <v>20</v>
      </c>
      <c r="AI26" s="4">
        <v>0</v>
      </c>
      <c r="AJ26">
        <f>GuardTowerItem!T26</f>
        <v>4733</v>
      </c>
      <c r="AK26">
        <f>GuardTowerItem!U26</f>
        <v>5259</v>
      </c>
      <c r="AL26">
        <f>GuardTowerItem!J26</f>
        <v>0</v>
      </c>
      <c r="AM26">
        <f>GuardTowerItem!AB26</f>
        <v>-1</v>
      </c>
      <c r="AN26" s="4">
        <v>0</v>
      </c>
      <c r="AO26">
        <f>GuardTowerItem!Y26</f>
        <v>1151</v>
      </c>
      <c r="AP26">
        <f>GuardTowerItem!AC26</f>
        <v>20</v>
      </c>
      <c r="AQ26">
        <f>GuardTowerItem!AD26</f>
        <v>20</v>
      </c>
      <c r="AR26">
        <f>GuardTowerItem!AE26</f>
        <v>20</v>
      </c>
      <c r="AS26">
        <f>GuardTowerItem!AF26</f>
        <v>20</v>
      </c>
      <c r="AT26">
        <f>GuardTowerItem!R26</f>
        <v>2000</v>
      </c>
      <c r="AU26" t="str">
        <f>GuardTowerItem!AT26</f>
        <v>irgef01</v>
      </c>
      <c r="AV26">
        <f>GuardTowerItem!AU26</f>
        <v>3</v>
      </c>
      <c r="AW26" t="str">
        <f>GuardTowerItem!AV26</f>
        <v>irget01</v>
      </c>
      <c r="AX26">
        <f>GuardTowerItem!AW26</f>
        <v>3</v>
      </c>
      <c r="AY26" t="str">
        <f>GuardTowerItem!AX26</f>
        <v>-1</v>
      </c>
      <c r="AZ26">
        <f>GuardTowerItem!AY26</f>
        <v>0</v>
      </c>
      <c r="BA26">
        <f>GuardTowerItem!BG26</f>
        <v>13</v>
      </c>
      <c r="BB26">
        <f>GuardTowerItem!BH26</f>
        <v>2</v>
      </c>
      <c r="BC26" s="4">
        <v>2490563</v>
      </c>
    </row>
    <row r="27" spans="1:55" x14ac:dyDescent="0.25">
      <c r="A27" t="str">
        <f>GuardTowerItem!A27</f>
        <v>gtcc003</v>
      </c>
      <c r="B27" t="str">
        <f>GuardTowerItem!D27</f>
        <v>Advanced Guard Tower [Lv40]</v>
      </c>
      <c r="C27" s="1" t="str">
        <f>GuardTowerItem!B27</f>
        <v>830E14</v>
      </c>
      <c r="D27">
        <f>GuardTowerItem!K27</f>
        <v>4</v>
      </c>
      <c r="E27" s="1" t="str">
        <f>GuardTowerItem!E27</f>
        <v>00110000</v>
      </c>
      <c r="F27" s="4">
        <v>25</v>
      </c>
      <c r="G27">
        <f>GuardTowerItem!AM27</f>
        <v>0</v>
      </c>
      <c r="H27" s="4">
        <v>0</v>
      </c>
      <c r="I27">
        <f>GuardTowerItem!AN27</f>
        <v>1363637</v>
      </c>
      <c r="J27">
        <f>GuardTowerItem!AO27</f>
        <v>0</v>
      </c>
      <c r="K27">
        <f>GuardTowerItem!AP27</f>
        <v>0</v>
      </c>
      <c r="L27">
        <f>GuardTowerItem!AR27</f>
        <v>0</v>
      </c>
      <c r="M27">
        <f>GuardTowerItem!AQ27</f>
        <v>0</v>
      </c>
      <c r="N27">
        <f>GuardTowerItem!AS27</f>
        <v>2500</v>
      </c>
      <c r="O27">
        <f>GuardTowerItem!BA27</f>
        <v>1</v>
      </c>
      <c r="P27">
        <f>GuardTowerItem!AZ27</f>
        <v>1</v>
      </c>
      <c r="Q27">
        <f>GuardTowerItem!BB27</f>
        <v>1</v>
      </c>
      <c r="R27">
        <f>GuardTowerItem!BC27</f>
        <v>1</v>
      </c>
      <c r="S27" s="4">
        <v>24</v>
      </c>
      <c r="T27" s="4">
        <v>1</v>
      </c>
      <c r="U27" s="4">
        <v>0</v>
      </c>
      <c r="V27" s="4">
        <v>0</v>
      </c>
      <c r="W27">
        <f>GuardTowerItem!G27</f>
        <v>-1</v>
      </c>
      <c r="X27">
        <f>GuardTowerItem!L27</f>
        <v>40</v>
      </c>
      <c r="Y27" s="1" t="str">
        <f>GuardTowerItem!C27</f>
        <v>08014</v>
      </c>
      <c r="Z27">
        <f>GuardTowerItem!AL27</f>
        <v>22570</v>
      </c>
      <c r="AA27">
        <f>GuardTowerItem!F27</f>
        <v>40</v>
      </c>
      <c r="AB27">
        <f>GuardTowerItem!Q27</f>
        <v>330</v>
      </c>
      <c r="AC27">
        <f>GuardTowerItem!I27</f>
        <v>10</v>
      </c>
      <c r="AD27" s="4">
        <v>0</v>
      </c>
      <c r="AE27" s="4">
        <v>0</v>
      </c>
      <c r="AF27" s="4">
        <v>0</v>
      </c>
      <c r="AG27">
        <f>GuardTowerItem!M27</f>
        <v>30</v>
      </c>
      <c r="AH27">
        <f>GuardTowerItem!N27</f>
        <v>20</v>
      </c>
      <c r="AI27" s="4">
        <v>0</v>
      </c>
      <c r="AJ27">
        <f>GuardTowerItem!T27</f>
        <v>10622</v>
      </c>
      <c r="AK27">
        <f>GuardTowerItem!U27</f>
        <v>11802</v>
      </c>
      <c r="AL27">
        <f>GuardTowerItem!J27</f>
        <v>0</v>
      </c>
      <c r="AM27">
        <f>GuardTowerItem!AB27</f>
        <v>-1</v>
      </c>
      <c r="AN27" s="4">
        <v>0</v>
      </c>
      <c r="AO27">
        <f>GuardTowerItem!Y27</f>
        <v>1503</v>
      </c>
      <c r="AP27">
        <f>GuardTowerItem!AC27</f>
        <v>20</v>
      </c>
      <c r="AQ27">
        <f>GuardTowerItem!AD27</f>
        <v>20</v>
      </c>
      <c r="AR27">
        <f>GuardTowerItem!AE27</f>
        <v>20</v>
      </c>
      <c r="AS27">
        <f>GuardTowerItem!AF27</f>
        <v>20</v>
      </c>
      <c r="AT27">
        <f>GuardTowerItem!R27</f>
        <v>2000</v>
      </c>
      <c r="AU27" t="str">
        <f>GuardTowerItem!AT27</f>
        <v>iybat01</v>
      </c>
      <c r="AV27">
        <f>GuardTowerItem!AU27</f>
        <v>1</v>
      </c>
      <c r="AW27" t="str">
        <f>GuardTowerItem!AV27</f>
        <v>-1</v>
      </c>
      <c r="AX27">
        <f>GuardTowerItem!AW27</f>
        <v>0</v>
      </c>
      <c r="AY27" t="str">
        <f>GuardTowerItem!AX27</f>
        <v>-1</v>
      </c>
      <c r="AZ27">
        <f>GuardTowerItem!AY27</f>
        <v>0</v>
      </c>
      <c r="BA27">
        <f>GuardTowerItem!BG27</f>
        <v>13</v>
      </c>
      <c r="BB27">
        <f>GuardTowerItem!BH27</f>
        <v>2</v>
      </c>
      <c r="BC27" s="4">
        <v>2490563</v>
      </c>
    </row>
    <row r="28" spans="1:55" x14ac:dyDescent="0.25">
      <c r="A28" t="str">
        <f>GuardTowerItem!A28</f>
        <v>gtcc004</v>
      </c>
      <c r="B28" t="str">
        <f>GuardTowerItem!D28</f>
        <v>Epochal Guard Tower [Lv45]</v>
      </c>
      <c r="C28" s="1" t="str">
        <f>GuardTowerItem!B28</f>
        <v>830E14</v>
      </c>
      <c r="D28">
        <f>GuardTowerItem!K28</f>
        <v>4</v>
      </c>
      <c r="E28" s="1" t="str">
        <f>GuardTowerItem!E28</f>
        <v>00110000</v>
      </c>
      <c r="F28" s="4">
        <v>25</v>
      </c>
      <c r="G28">
        <f>GuardTowerItem!AM28</f>
        <v>0</v>
      </c>
      <c r="H28" s="4">
        <v>0</v>
      </c>
      <c r="I28">
        <f>GuardTowerItem!AN28</f>
        <v>2272728</v>
      </c>
      <c r="J28">
        <f>GuardTowerItem!AO28</f>
        <v>0</v>
      </c>
      <c r="K28">
        <f>GuardTowerItem!AP28</f>
        <v>0</v>
      </c>
      <c r="L28">
        <f>GuardTowerItem!AR28</f>
        <v>0</v>
      </c>
      <c r="M28">
        <f>GuardTowerItem!AQ28</f>
        <v>0</v>
      </c>
      <c r="N28">
        <f>GuardTowerItem!AS28</f>
        <v>50000</v>
      </c>
      <c r="O28">
        <f>GuardTowerItem!BA28</f>
        <v>1</v>
      </c>
      <c r="P28">
        <f>GuardTowerItem!AZ28</f>
        <v>1</v>
      </c>
      <c r="Q28">
        <f>GuardTowerItem!BB28</f>
        <v>1</v>
      </c>
      <c r="R28">
        <f>GuardTowerItem!BC28</f>
        <v>1</v>
      </c>
      <c r="S28" s="4">
        <v>25</v>
      </c>
      <c r="T28" s="4">
        <v>1</v>
      </c>
      <c r="U28" s="4">
        <v>0</v>
      </c>
      <c r="V28" s="4">
        <v>0</v>
      </c>
      <c r="W28">
        <f>GuardTowerItem!G28</f>
        <v>-1</v>
      </c>
      <c r="X28">
        <f>GuardTowerItem!L28</f>
        <v>45</v>
      </c>
      <c r="Y28" s="1" t="str">
        <f>GuardTowerItem!C28</f>
        <v>08014</v>
      </c>
      <c r="Z28">
        <f>GuardTowerItem!AL28</f>
        <v>26210</v>
      </c>
      <c r="AA28">
        <f>GuardTowerItem!F28</f>
        <v>45</v>
      </c>
      <c r="AB28">
        <f>GuardTowerItem!Q28</f>
        <v>330</v>
      </c>
      <c r="AC28">
        <f>GuardTowerItem!I28</f>
        <v>10</v>
      </c>
      <c r="AD28" s="4">
        <v>0</v>
      </c>
      <c r="AE28" s="4">
        <v>0</v>
      </c>
      <c r="AF28" s="4">
        <v>0</v>
      </c>
      <c r="AG28">
        <f>GuardTowerItem!M28</f>
        <v>30</v>
      </c>
      <c r="AH28">
        <f>GuardTowerItem!N28</f>
        <v>20</v>
      </c>
      <c r="AI28" s="4">
        <v>0</v>
      </c>
      <c r="AJ28">
        <f>GuardTowerItem!T28</f>
        <v>26655</v>
      </c>
      <c r="AK28">
        <f>GuardTowerItem!U28</f>
        <v>29616</v>
      </c>
      <c r="AL28">
        <f>GuardTowerItem!J28</f>
        <v>0</v>
      </c>
      <c r="AM28">
        <f>GuardTowerItem!AB28</f>
        <v>-1</v>
      </c>
      <c r="AN28" s="4">
        <v>0</v>
      </c>
      <c r="AO28">
        <f>GuardTowerItem!Y28</f>
        <v>3110</v>
      </c>
      <c r="AP28">
        <f>GuardTowerItem!AC28</f>
        <v>20</v>
      </c>
      <c r="AQ28">
        <f>GuardTowerItem!AD28</f>
        <v>20</v>
      </c>
      <c r="AR28">
        <f>GuardTowerItem!AE28</f>
        <v>20</v>
      </c>
      <c r="AS28">
        <f>GuardTowerItem!AF28</f>
        <v>20</v>
      </c>
      <c r="AT28">
        <f>GuardTowerItem!R28</f>
        <v>1500</v>
      </c>
      <c r="AU28" t="str">
        <f>GuardTowerItem!AT28</f>
        <v>iybat01</v>
      </c>
      <c r="AV28">
        <f>GuardTowerItem!AU28</f>
        <v>2</v>
      </c>
      <c r="AW28" t="str">
        <f>GuardTowerItem!AV28</f>
        <v>-1</v>
      </c>
      <c r="AX28">
        <f>GuardTowerItem!AW28</f>
        <v>0</v>
      </c>
      <c r="AY28" t="str">
        <f>GuardTowerItem!AX28</f>
        <v>-1</v>
      </c>
      <c r="AZ28">
        <f>GuardTowerItem!AY28</f>
        <v>0</v>
      </c>
      <c r="BA28">
        <f>GuardTowerItem!BG28</f>
        <v>13</v>
      </c>
      <c r="BB28">
        <f>GuardTowerItem!BH28</f>
        <v>2</v>
      </c>
      <c r="BC28" s="4">
        <v>2490563</v>
      </c>
    </row>
    <row r="29" spans="1:55" x14ac:dyDescent="0.25">
      <c r="A29" t="str">
        <f>GuardTowerItem!A29</f>
        <v>gtcc005</v>
      </c>
      <c r="B29" t="str">
        <f>GuardTowerItem!D29</f>
        <v>Intense Epochal Guard Tower [Lv50]</v>
      </c>
      <c r="C29" s="1" t="str">
        <f>GuardTowerItem!B29</f>
        <v>830E14</v>
      </c>
      <c r="D29">
        <f>GuardTowerItem!K29</f>
        <v>4</v>
      </c>
      <c r="E29" s="1" t="str">
        <f>GuardTowerItem!E29</f>
        <v>00110000</v>
      </c>
      <c r="F29" s="4">
        <v>25</v>
      </c>
      <c r="G29">
        <f>GuardTowerItem!AM29</f>
        <v>0</v>
      </c>
      <c r="H29" s="4">
        <v>0</v>
      </c>
      <c r="I29">
        <f>GuardTowerItem!AN29</f>
        <v>2500000</v>
      </c>
      <c r="J29">
        <f>GuardTowerItem!AO29</f>
        <v>0</v>
      </c>
      <c r="K29">
        <f>GuardTowerItem!AP29</f>
        <v>0</v>
      </c>
      <c r="L29">
        <f>GuardTowerItem!AR29</f>
        <v>0</v>
      </c>
      <c r="M29">
        <f>GuardTowerItem!AQ29</f>
        <v>0</v>
      </c>
      <c r="N29">
        <f>GuardTowerItem!AS29</f>
        <v>125000</v>
      </c>
      <c r="O29">
        <f>GuardTowerItem!BA29</f>
        <v>1</v>
      </c>
      <c r="P29">
        <f>GuardTowerItem!AZ29</f>
        <v>1</v>
      </c>
      <c r="Q29">
        <f>GuardTowerItem!BB29</f>
        <v>1</v>
      </c>
      <c r="R29">
        <f>GuardTowerItem!BC29</f>
        <v>1</v>
      </c>
      <c r="S29" s="4">
        <v>26</v>
      </c>
      <c r="T29" s="4">
        <v>1</v>
      </c>
      <c r="U29" s="4">
        <v>0</v>
      </c>
      <c r="V29" s="4">
        <v>0</v>
      </c>
      <c r="W29">
        <f>GuardTowerItem!G29</f>
        <v>-1</v>
      </c>
      <c r="X29">
        <f>GuardTowerItem!L29</f>
        <v>50</v>
      </c>
      <c r="Y29" s="1" t="str">
        <f>GuardTowerItem!C29</f>
        <v>08014</v>
      </c>
      <c r="Z29">
        <f>GuardTowerItem!AL29</f>
        <v>28610</v>
      </c>
      <c r="AA29">
        <f>GuardTowerItem!F29</f>
        <v>50</v>
      </c>
      <c r="AB29">
        <f>GuardTowerItem!Q29</f>
        <v>450</v>
      </c>
      <c r="AC29">
        <f>GuardTowerItem!I29</f>
        <v>10</v>
      </c>
      <c r="AD29" s="4">
        <v>0</v>
      </c>
      <c r="AE29" s="4">
        <v>0</v>
      </c>
      <c r="AF29" s="4">
        <v>0</v>
      </c>
      <c r="AG29">
        <f>GuardTowerItem!M29</f>
        <v>30</v>
      </c>
      <c r="AH29">
        <f>GuardTowerItem!N29</f>
        <v>20</v>
      </c>
      <c r="AI29" s="4">
        <v>0</v>
      </c>
      <c r="AJ29">
        <f>GuardTowerItem!T29</f>
        <v>52254</v>
      </c>
      <c r="AK29">
        <f>GuardTowerItem!U29</f>
        <v>58061</v>
      </c>
      <c r="AL29">
        <f>GuardTowerItem!J29</f>
        <v>0</v>
      </c>
      <c r="AM29">
        <f>GuardTowerItem!AB29</f>
        <v>-1</v>
      </c>
      <c r="AN29" s="4">
        <v>0</v>
      </c>
      <c r="AO29">
        <f>GuardTowerItem!Y29</f>
        <v>4136</v>
      </c>
      <c r="AP29">
        <f>GuardTowerItem!AC29</f>
        <v>20</v>
      </c>
      <c r="AQ29">
        <f>GuardTowerItem!AD29</f>
        <v>20</v>
      </c>
      <c r="AR29">
        <f>GuardTowerItem!AE29</f>
        <v>20</v>
      </c>
      <c r="AS29">
        <f>GuardTowerItem!AF29</f>
        <v>20</v>
      </c>
      <c r="AT29">
        <f>GuardTowerItem!R29</f>
        <v>1500</v>
      </c>
      <c r="AU29" t="str">
        <f>GuardTowerItem!AT29</f>
        <v>iybla01</v>
      </c>
      <c r="AV29">
        <f>GuardTowerItem!AU29</f>
        <v>1</v>
      </c>
      <c r="AW29" t="str">
        <f>GuardTowerItem!AV29</f>
        <v>-1</v>
      </c>
      <c r="AX29">
        <f>GuardTowerItem!AW29</f>
        <v>0</v>
      </c>
      <c r="AY29" t="str">
        <f>GuardTowerItem!AX29</f>
        <v>-1</v>
      </c>
      <c r="AZ29">
        <f>GuardTowerItem!AY29</f>
        <v>0</v>
      </c>
      <c r="BA29">
        <f>GuardTowerItem!BG29</f>
        <v>13</v>
      </c>
      <c r="BB29">
        <f>GuardTowerItem!BH29</f>
        <v>2</v>
      </c>
      <c r="BC29" s="4">
        <v>2490563</v>
      </c>
    </row>
    <row r="30" spans="1:55" x14ac:dyDescent="0.25">
      <c r="A30" t="str">
        <f>GuardTowerItem!A30</f>
        <v>gtcc006</v>
      </c>
      <c r="B30" t="str">
        <f>GuardTowerItem!D30</f>
        <v>Plasma Lance [Lv53]</v>
      </c>
      <c r="C30" s="1" t="str">
        <f>GuardTowerItem!B30</f>
        <v>830E14</v>
      </c>
      <c r="D30">
        <f>GuardTowerItem!K30</f>
        <v>4</v>
      </c>
      <c r="E30" s="1" t="str">
        <f>GuardTowerItem!E30</f>
        <v>00110000</v>
      </c>
      <c r="F30" s="4">
        <v>25</v>
      </c>
      <c r="G30">
        <f>GuardTowerItem!AM30</f>
        <v>0</v>
      </c>
      <c r="H30" s="4">
        <v>0</v>
      </c>
      <c r="I30">
        <f>GuardTowerItem!AN30</f>
        <v>3000000</v>
      </c>
      <c r="J30">
        <f>GuardTowerItem!AO30</f>
        <v>0</v>
      </c>
      <c r="K30">
        <f>GuardTowerItem!AP30</f>
        <v>0</v>
      </c>
      <c r="L30">
        <f>GuardTowerItem!AR30</f>
        <v>0</v>
      </c>
      <c r="M30">
        <f>GuardTowerItem!AQ30</f>
        <v>0</v>
      </c>
      <c r="N30">
        <f>GuardTowerItem!AS30</f>
        <v>150000</v>
      </c>
      <c r="O30">
        <f>GuardTowerItem!BA30</f>
        <v>1</v>
      </c>
      <c r="P30">
        <f>GuardTowerItem!AZ30</f>
        <v>1</v>
      </c>
      <c r="Q30">
        <f>GuardTowerItem!BB30</f>
        <v>1</v>
      </c>
      <c r="R30">
        <f>GuardTowerItem!BC30</f>
        <v>1</v>
      </c>
      <c r="S30" s="4">
        <v>27</v>
      </c>
      <c r="T30" s="4">
        <v>1</v>
      </c>
      <c r="U30" s="4">
        <v>0</v>
      </c>
      <c r="V30" s="4">
        <v>0</v>
      </c>
      <c r="W30">
        <f>GuardTowerItem!G30</f>
        <v>-1</v>
      </c>
      <c r="X30">
        <f>GuardTowerItem!L30</f>
        <v>53</v>
      </c>
      <c r="Y30" s="1" t="str">
        <f>GuardTowerItem!C30</f>
        <v>08014</v>
      </c>
      <c r="Z30">
        <f>GuardTowerItem!AL30</f>
        <v>29260</v>
      </c>
      <c r="AA30">
        <f>GuardTowerItem!F30</f>
        <v>53</v>
      </c>
      <c r="AB30">
        <f>GuardTowerItem!Q30</f>
        <v>450</v>
      </c>
      <c r="AC30">
        <f>GuardTowerItem!I30</f>
        <v>10</v>
      </c>
      <c r="AD30" s="4">
        <v>0</v>
      </c>
      <c r="AE30" s="4">
        <v>0</v>
      </c>
      <c r="AF30" s="4">
        <v>0</v>
      </c>
      <c r="AG30">
        <f>GuardTowerItem!M30</f>
        <v>30</v>
      </c>
      <c r="AH30">
        <f>GuardTowerItem!N30</f>
        <v>20</v>
      </c>
      <c r="AI30" s="4">
        <v>0</v>
      </c>
      <c r="AJ30">
        <f>GuardTowerItem!T30</f>
        <v>59238</v>
      </c>
      <c r="AK30">
        <f>GuardTowerItem!U30</f>
        <v>65820</v>
      </c>
      <c r="AL30">
        <f>GuardTowerItem!J30</f>
        <v>0</v>
      </c>
      <c r="AM30">
        <f>GuardTowerItem!AB30</f>
        <v>-1</v>
      </c>
      <c r="AN30" s="4">
        <v>0</v>
      </c>
      <c r="AO30">
        <f>GuardTowerItem!Y30</f>
        <v>4340</v>
      </c>
      <c r="AP30">
        <f>GuardTowerItem!AC30</f>
        <v>20</v>
      </c>
      <c r="AQ30">
        <f>GuardTowerItem!AD30</f>
        <v>20</v>
      </c>
      <c r="AR30">
        <f>GuardTowerItem!AE30</f>
        <v>20</v>
      </c>
      <c r="AS30">
        <f>GuardTowerItem!AF30</f>
        <v>20</v>
      </c>
      <c r="AT30">
        <f>GuardTowerItem!R30</f>
        <v>1500</v>
      </c>
      <c r="AU30" t="str">
        <f>GuardTowerItem!AT30</f>
        <v>iybla02</v>
      </c>
      <c r="AV30">
        <f>GuardTowerItem!AU30</f>
        <v>1</v>
      </c>
      <c r="AW30" t="str">
        <f>GuardTowerItem!AV30</f>
        <v>-1</v>
      </c>
      <c r="AX30">
        <f>GuardTowerItem!AW30</f>
        <v>0</v>
      </c>
      <c r="AY30" t="str">
        <f>GuardTowerItem!AX30</f>
        <v>-1</v>
      </c>
      <c r="AZ30">
        <f>GuardTowerItem!AY30</f>
        <v>0</v>
      </c>
      <c r="BA30">
        <f>GuardTowerItem!BG30</f>
        <v>13</v>
      </c>
      <c r="BB30">
        <f>GuardTowerItem!BH30</f>
        <v>2</v>
      </c>
      <c r="BC30" s="4">
        <v>2490563</v>
      </c>
    </row>
    <row r="31" spans="1:55" x14ac:dyDescent="0.25">
      <c r="A31" t="str">
        <f>GuardTowerItem!A31</f>
        <v>gtcc007</v>
      </c>
      <c r="B31" t="str">
        <f>GuardTowerItem!D31</f>
        <v>Advanced Plasma Lance [Lv55]</v>
      </c>
      <c r="C31" s="1" t="str">
        <f>GuardTowerItem!B31</f>
        <v>830E14</v>
      </c>
      <c r="D31">
        <f>GuardTowerItem!K31</f>
        <v>4</v>
      </c>
      <c r="E31" s="1" t="str">
        <f>GuardTowerItem!E31</f>
        <v>00110000</v>
      </c>
      <c r="F31" s="4">
        <v>25</v>
      </c>
      <c r="G31">
        <f>GuardTowerItem!AM31</f>
        <v>0</v>
      </c>
      <c r="H31" s="4">
        <v>0</v>
      </c>
      <c r="I31">
        <f>GuardTowerItem!AN31</f>
        <v>4000000</v>
      </c>
      <c r="J31">
        <f>GuardTowerItem!AO31</f>
        <v>0</v>
      </c>
      <c r="K31">
        <f>GuardTowerItem!AP31</f>
        <v>0</v>
      </c>
      <c r="L31">
        <f>GuardTowerItem!AR31</f>
        <v>0</v>
      </c>
      <c r="M31">
        <f>GuardTowerItem!AQ31</f>
        <v>0</v>
      </c>
      <c r="N31">
        <f>GuardTowerItem!AS31</f>
        <v>200000</v>
      </c>
      <c r="O31">
        <f>GuardTowerItem!BA31</f>
        <v>1</v>
      </c>
      <c r="P31">
        <f>GuardTowerItem!AZ31</f>
        <v>1</v>
      </c>
      <c r="Q31">
        <f>GuardTowerItem!BB31</f>
        <v>1</v>
      </c>
      <c r="R31">
        <f>GuardTowerItem!BC31</f>
        <v>1</v>
      </c>
      <c r="S31" s="4">
        <v>28</v>
      </c>
      <c r="T31" s="4">
        <v>1</v>
      </c>
      <c r="U31" s="4">
        <v>0</v>
      </c>
      <c r="V31" s="4">
        <v>0</v>
      </c>
      <c r="W31">
        <f>GuardTowerItem!G31</f>
        <v>-1</v>
      </c>
      <c r="X31">
        <f>GuardTowerItem!L31</f>
        <v>55</v>
      </c>
      <c r="Y31" s="1" t="str">
        <f>GuardTowerItem!C31</f>
        <v>08014</v>
      </c>
      <c r="Z31">
        <f>GuardTowerItem!AL31</f>
        <v>29620</v>
      </c>
      <c r="AA31">
        <f>GuardTowerItem!F31</f>
        <v>55</v>
      </c>
      <c r="AB31">
        <f>GuardTowerItem!Q31</f>
        <v>450</v>
      </c>
      <c r="AC31">
        <f>GuardTowerItem!I31</f>
        <v>10</v>
      </c>
      <c r="AD31" s="4">
        <v>0</v>
      </c>
      <c r="AE31" s="4">
        <v>0</v>
      </c>
      <c r="AF31" s="4">
        <v>0</v>
      </c>
      <c r="AG31">
        <f>GuardTowerItem!M31</f>
        <v>30</v>
      </c>
      <c r="AH31">
        <f>GuardTowerItem!N31</f>
        <v>20</v>
      </c>
      <c r="AI31" s="4">
        <v>0</v>
      </c>
      <c r="AJ31">
        <f>GuardTowerItem!T31</f>
        <v>67589</v>
      </c>
      <c r="AK31">
        <f>GuardTowerItem!U31</f>
        <v>75098</v>
      </c>
      <c r="AL31">
        <f>GuardTowerItem!J31</f>
        <v>0</v>
      </c>
      <c r="AM31">
        <f>GuardTowerItem!AB31</f>
        <v>-1</v>
      </c>
      <c r="AN31" s="4">
        <v>0</v>
      </c>
      <c r="AO31">
        <f>GuardTowerItem!Y31</f>
        <v>4546</v>
      </c>
      <c r="AP31">
        <f>GuardTowerItem!AC31</f>
        <v>20</v>
      </c>
      <c r="AQ31">
        <f>GuardTowerItem!AD31</f>
        <v>20</v>
      </c>
      <c r="AR31">
        <f>GuardTowerItem!AE31</f>
        <v>20</v>
      </c>
      <c r="AS31">
        <f>GuardTowerItem!AF31</f>
        <v>20</v>
      </c>
      <c r="AT31">
        <f>GuardTowerItem!R31</f>
        <v>1500</v>
      </c>
      <c r="AU31" t="str">
        <f>GuardTowerItem!AT31</f>
        <v>iybla02</v>
      </c>
      <c r="AV31">
        <f>GuardTowerItem!AU31</f>
        <v>1</v>
      </c>
      <c r="AW31" t="str">
        <f>GuardTowerItem!AV31</f>
        <v>-1</v>
      </c>
      <c r="AX31">
        <f>GuardTowerItem!AW31</f>
        <v>0</v>
      </c>
      <c r="AY31" t="str">
        <f>GuardTowerItem!AX31</f>
        <v>-1</v>
      </c>
      <c r="AZ31">
        <f>GuardTowerItem!AY31</f>
        <v>0</v>
      </c>
      <c r="BA31">
        <f>GuardTowerItem!BG31</f>
        <v>13</v>
      </c>
      <c r="BB31">
        <f>GuardTowerItem!BH31</f>
        <v>2</v>
      </c>
      <c r="BC31" s="4">
        <v>2490563</v>
      </c>
    </row>
    <row r="32" spans="1:55" x14ac:dyDescent="0.25">
      <c r="A32" t="str">
        <f>GuardTowerItem!A32</f>
        <v>gtcc008</v>
      </c>
      <c r="B32" t="str">
        <f>GuardTowerItem!D32</f>
        <v>Intense Epochal Guard Tower T1 [Lv50]</v>
      </c>
      <c r="C32" s="1" t="str">
        <f>GuardTowerItem!B32</f>
        <v>830E14</v>
      </c>
      <c r="D32">
        <f>GuardTowerItem!K32</f>
        <v>4</v>
      </c>
      <c r="E32" s="1" t="str">
        <f>GuardTowerItem!E32</f>
        <v>00110000</v>
      </c>
      <c r="F32" s="4">
        <v>25</v>
      </c>
      <c r="G32">
        <f>GuardTowerItem!AM32</f>
        <v>0</v>
      </c>
      <c r="H32" s="4">
        <v>0</v>
      </c>
      <c r="I32">
        <f>GuardTowerItem!AN32</f>
        <v>10000</v>
      </c>
      <c r="J32">
        <f>GuardTowerItem!AO32</f>
        <v>0</v>
      </c>
      <c r="K32">
        <f>GuardTowerItem!AP32</f>
        <v>0</v>
      </c>
      <c r="L32">
        <f>GuardTowerItem!AR32</f>
        <v>0</v>
      </c>
      <c r="M32">
        <f>GuardTowerItem!AQ32</f>
        <v>0</v>
      </c>
      <c r="N32">
        <f>GuardTowerItem!AS32</f>
        <v>500</v>
      </c>
      <c r="O32">
        <f>GuardTowerItem!BA32</f>
        <v>1</v>
      </c>
      <c r="P32">
        <f>GuardTowerItem!AZ32</f>
        <v>1</v>
      </c>
      <c r="Q32">
        <f>GuardTowerItem!BB32</f>
        <v>1</v>
      </c>
      <c r="R32">
        <f>GuardTowerItem!BC32</f>
        <v>1</v>
      </c>
      <c r="S32" s="4">
        <v>29</v>
      </c>
      <c r="T32" s="4">
        <v>1</v>
      </c>
      <c r="U32" s="4">
        <v>0</v>
      </c>
      <c r="V32" s="4">
        <v>0</v>
      </c>
      <c r="W32">
        <f>GuardTowerItem!G32</f>
        <v>-1</v>
      </c>
      <c r="X32">
        <f>GuardTowerItem!L32</f>
        <v>50</v>
      </c>
      <c r="Y32" s="1" t="str">
        <f>GuardTowerItem!C32</f>
        <v>08014</v>
      </c>
      <c r="Z32">
        <f>GuardTowerItem!AL32</f>
        <v>28610</v>
      </c>
      <c r="AA32">
        <f>GuardTowerItem!F32</f>
        <v>50</v>
      </c>
      <c r="AB32">
        <f>GuardTowerItem!Q32</f>
        <v>450</v>
      </c>
      <c r="AC32">
        <f>GuardTowerItem!I32</f>
        <v>10</v>
      </c>
      <c r="AD32" s="4">
        <v>0</v>
      </c>
      <c r="AE32" s="4">
        <v>0</v>
      </c>
      <c r="AF32" s="4">
        <v>0</v>
      </c>
      <c r="AG32">
        <f>GuardTowerItem!M32</f>
        <v>30</v>
      </c>
      <c r="AH32">
        <f>GuardTowerItem!N32</f>
        <v>20</v>
      </c>
      <c r="AI32" s="4">
        <v>0</v>
      </c>
      <c r="AJ32">
        <f>GuardTowerItem!T32</f>
        <v>54867</v>
      </c>
      <c r="AK32">
        <f>GuardTowerItem!U32</f>
        <v>60964</v>
      </c>
      <c r="AL32">
        <f>GuardTowerItem!J32</f>
        <v>0</v>
      </c>
      <c r="AM32">
        <f>GuardTowerItem!AB32</f>
        <v>-1</v>
      </c>
      <c r="AN32" s="4">
        <v>0</v>
      </c>
      <c r="AO32">
        <f>GuardTowerItem!Y32</f>
        <v>4136</v>
      </c>
      <c r="AP32">
        <f>GuardTowerItem!AC32</f>
        <v>20</v>
      </c>
      <c r="AQ32">
        <f>GuardTowerItem!AD32</f>
        <v>20</v>
      </c>
      <c r="AR32">
        <f>GuardTowerItem!AE32</f>
        <v>20</v>
      </c>
      <c r="AS32">
        <f>GuardTowerItem!AF32</f>
        <v>20</v>
      </c>
      <c r="AT32">
        <f>GuardTowerItem!R32</f>
        <v>1500</v>
      </c>
      <c r="AU32" t="str">
        <f>GuardTowerItem!AT32</f>
        <v>iybla01</v>
      </c>
      <c r="AV32">
        <f>GuardTowerItem!AU32</f>
        <v>1</v>
      </c>
      <c r="AW32" t="str">
        <f>GuardTowerItem!AV32</f>
        <v>-1</v>
      </c>
      <c r="AX32">
        <f>GuardTowerItem!AW32</f>
        <v>0</v>
      </c>
      <c r="AY32" t="str">
        <f>GuardTowerItem!AX32</f>
        <v>-1</v>
      </c>
      <c r="AZ32">
        <f>GuardTowerItem!AY32</f>
        <v>0</v>
      </c>
      <c r="BA32">
        <f>GuardTowerItem!BG32</f>
        <v>13</v>
      </c>
      <c r="BB32">
        <f>GuardTowerItem!BH32</f>
        <v>2</v>
      </c>
      <c r="BC32" s="4">
        <v>2490563</v>
      </c>
    </row>
    <row r="33" spans="1:55" x14ac:dyDescent="0.25">
      <c r="A33" t="str">
        <f>GuardTowerItem!A33</f>
        <v>gtcc009</v>
      </c>
      <c r="B33" t="str">
        <f>GuardTowerItem!D33</f>
        <v>Intense Epochal Guard Tower [Lv50]</v>
      </c>
      <c r="C33" s="1" t="str">
        <f>GuardTowerItem!B33</f>
        <v>830E14</v>
      </c>
      <c r="D33">
        <f>GuardTowerItem!K33</f>
        <v>4</v>
      </c>
      <c r="E33" s="1" t="str">
        <f>GuardTowerItem!E33</f>
        <v>00110000</v>
      </c>
      <c r="F33" s="4">
        <v>25</v>
      </c>
      <c r="G33">
        <f>GuardTowerItem!AM33</f>
        <v>0</v>
      </c>
      <c r="H33" s="4">
        <v>0</v>
      </c>
      <c r="I33">
        <f>GuardTowerItem!AN33</f>
        <v>10000</v>
      </c>
      <c r="J33">
        <f>GuardTowerItem!AO33</f>
        <v>0</v>
      </c>
      <c r="K33">
        <f>GuardTowerItem!AP33</f>
        <v>0</v>
      </c>
      <c r="L33">
        <f>GuardTowerItem!AR33</f>
        <v>0</v>
      </c>
      <c r="M33">
        <f>GuardTowerItem!AQ33</f>
        <v>0</v>
      </c>
      <c r="N33">
        <f>GuardTowerItem!AS33</f>
        <v>500</v>
      </c>
      <c r="O33">
        <f>GuardTowerItem!BA33</f>
        <v>1</v>
      </c>
      <c r="P33">
        <f>GuardTowerItem!AZ33</f>
        <v>1</v>
      </c>
      <c r="Q33">
        <f>GuardTowerItem!BB33</f>
        <v>1</v>
      </c>
      <c r="R33">
        <f>GuardTowerItem!BC33</f>
        <v>1</v>
      </c>
      <c r="S33" s="4">
        <v>30</v>
      </c>
      <c r="T33" s="4">
        <v>1</v>
      </c>
      <c r="U33" s="4">
        <v>0</v>
      </c>
      <c r="V33" s="4">
        <v>0</v>
      </c>
      <c r="W33">
        <f>GuardTowerItem!G33</f>
        <v>-1</v>
      </c>
      <c r="X33">
        <f>GuardTowerItem!L33</f>
        <v>50</v>
      </c>
      <c r="Y33" s="1" t="str">
        <f>GuardTowerItem!C33</f>
        <v>08014</v>
      </c>
      <c r="Z33">
        <f>GuardTowerItem!AL33</f>
        <v>28610</v>
      </c>
      <c r="AA33">
        <f>GuardTowerItem!F33</f>
        <v>50</v>
      </c>
      <c r="AB33">
        <f>GuardTowerItem!Q33</f>
        <v>450</v>
      </c>
      <c r="AC33">
        <f>GuardTowerItem!I33</f>
        <v>10</v>
      </c>
      <c r="AD33" s="4">
        <v>0</v>
      </c>
      <c r="AE33" s="4">
        <v>0</v>
      </c>
      <c r="AF33" s="4">
        <v>0</v>
      </c>
      <c r="AG33">
        <f>GuardTowerItem!M33</f>
        <v>30</v>
      </c>
      <c r="AH33">
        <f>GuardTowerItem!N33</f>
        <v>20</v>
      </c>
      <c r="AI33" s="4">
        <v>0</v>
      </c>
      <c r="AJ33">
        <f>GuardTowerItem!T33</f>
        <v>60092</v>
      </c>
      <c r="AK33">
        <f>GuardTowerItem!U33</f>
        <v>66770</v>
      </c>
      <c r="AL33">
        <f>GuardTowerItem!J33</f>
        <v>0</v>
      </c>
      <c r="AM33">
        <f>GuardTowerItem!AB33</f>
        <v>-1</v>
      </c>
      <c r="AN33" s="4">
        <v>0</v>
      </c>
      <c r="AO33">
        <f>GuardTowerItem!Y33</f>
        <v>4136</v>
      </c>
      <c r="AP33">
        <f>GuardTowerItem!AC33</f>
        <v>20</v>
      </c>
      <c r="AQ33">
        <f>GuardTowerItem!AD33</f>
        <v>20</v>
      </c>
      <c r="AR33">
        <f>GuardTowerItem!AE33</f>
        <v>20</v>
      </c>
      <c r="AS33">
        <f>GuardTowerItem!AF33</f>
        <v>20</v>
      </c>
      <c r="AT33">
        <f>GuardTowerItem!R33</f>
        <v>1500</v>
      </c>
      <c r="AU33" t="str">
        <f>GuardTowerItem!AT33</f>
        <v>iybla01</v>
      </c>
      <c r="AV33">
        <f>GuardTowerItem!AU33</f>
        <v>1</v>
      </c>
      <c r="AW33" t="str">
        <f>GuardTowerItem!AV33</f>
        <v>-1</v>
      </c>
      <c r="AX33">
        <f>GuardTowerItem!AW33</f>
        <v>0</v>
      </c>
      <c r="AY33" t="str">
        <f>GuardTowerItem!AX33</f>
        <v>-1</v>
      </c>
      <c r="AZ33">
        <f>GuardTowerItem!AY33</f>
        <v>0</v>
      </c>
      <c r="BA33">
        <f>GuardTowerItem!BG33</f>
        <v>13</v>
      </c>
      <c r="BB33">
        <f>GuardTowerItem!BH33</f>
        <v>2</v>
      </c>
      <c r="BC33" s="4">
        <v>2490563</v>
      </c>
    </row>
    <row r="34" spans="1:55" x14ac:dyDescent="0.25">
      <c r="A34" t="str">
        <f>GuardTowerItem!A34</f>
        <v>gtcc010</v>
      </c>
      <c r="B34" t="str">
        <f>GuardTowerItem!D34</f>
        <v>Plasma Lance T1 [Lv53]</v>
      </c>
      <c r="C34" s="1" t="str">
        <f>GuardTowerItem!B34</f>
        <v>830E14</v>
      </c>
      <c r="D34">
        <f>GuardTowerItem!K34</f>
        <v>4</v>
      </c>
      <c r="E34" s="1" t="str">
        <f>GuardTowerItem!E34</f>
        <v>00110000</v>
      </c>
      <c r="F34" s="4">
        <v>25</v>
      </c>
      <c r="G34">
        <f>GuardTowerItem!AM34</f>
        <v>0</v>
      </c>
      <c r="H34" s="4">
        <v>0</v>
      </c>
      <c r="I34">
        <f>GuardTowerItem!AN34</f>
        <v>20000</v>
      </c>
      <c r="J34">
        <f>GuardTowerItem!AO34</f>
        <v>0</v>
      </c>
      <c r="K34">
        <f>GuardTowerItem!AP34</f>
        <v>0</v>
      </c>
      <c r="L34">
        <f>GuardTowerItem!AR34</f>
        <v>0</v>
      </c>
      <c r="M34">
        <f>GuardTowerItem!AQ34</f>
        <v>0</v>
      </c>
      <c r="N34">
        <f>GuardTowerItem!AS34</f>
        <v>1000</v>
      </c>
      <c r="O34">
        <f>GuardTowerItem!BA34</f>
        <v>1</v>
      </c>
      <c r="P34">
        <f>GuardTowerItem!AZ34</f>
        <v>1</v>
      </c>
      <c r="Q34">
        <f>GuardTowerItem!BB34</f>
        <v>1</v>
      </c>
      <c r="R34">
        <f>GuardTowerItem!BC34</f>
        <v>1</v>
      </c>
      <c r="S34" s="4">
        <v>31</v>
      </c>
      <c r="T34" s="4">
        <v>1</v>
      </c>
      <c r="U34" s="4">
        <v>0</v>
      </c>
      <c r="V34" s="4">
        <v>0</v>
      </c>
      <c r="W34">
        <f>GuardTowerItem!G34</f>
        <v>-1</v>
      </c>
      <c r="X34">
        <f>GuardTowerItem!L34</f>
        <v>53</v>
      </c>
      <c r="Y34" s="1" t="str">
        <f>GuardTowerItem!C34</f>
        <v>08014</v>
      </c>
      <c r="Z34">
        <f>GuardTowerItem!AL34</f>
        <v>29260</v>
      </c>
      <c r="AA34">
        <f>GuardTowerItem!F34</f>
        <v>53</v>
      </c>
      <c r="AB34">
        <f>GuardTowerItem!Q34</f>
        <v>450</v>
      </c>
      <c r="AC34">
        <f>GuardTowerItem!I34</f>
        <v>10</v>
      </c>
      <c r="AD34" s="4">
        <v>0</v>
      </c>
      <c r="AE34" s="4">
        <v>0</v>
      </c>
      <c r="AF34" s="4">
        <v>0</v>
      </c>
      <c r="AG34">
        <f>GuardTowerItem!M34</f>
        <v>30</v>
      </c>
      <c r="AH34">
        <f>GuardTowerItem!N34</f>
        <v>20</v>
      </c>
      <c r="AI34" s="4">
        <v>0</v>
      </c>
      <c r="AJ34">
        <f>GuardTowerItem!T34</f>
        <v>62200</v>
      </c>
      <c r="AK34">
        <f>GuardTowerItem!U34</f>
        <v>69111</v>
      </c>
      <c r="AL34">
        <f>GuardTowerItem!J34</f>
        <v>0</v>
      </c>
      <c r="AM34">
        <f>GuardTowerItem!AB34</f>
        <v>-1</v>
      </c>
      <c r="AN34" s="4">
        <v>0</v>
      </c>
      <c r="AO34">
        <f>GuardTowerItem!Y34</f>
        <v>4340</v>
      </c>
      <c r="AP34">
        <f>GuardTowerItem!AC34</f>
        <v>20</v>
      </c>
      <c r="AQ34">
        <f>GuardTowerItem!AD34</f>
        <v>20</v>
      </c>
      <c r="AR34">
        <f>GuardTowerItem!AE34</f>
        <v>20</v>
      </c>
      <c r="AS34">
        <f>GuardTowerItem!AF34</f>
        <v>20</v>
      </c>
      <c r="AT34">
        <f>GuardTowerItem!R34</f>
        <v>1500</v>
      </c>
      <c r="AU34" t="str">
        <f>GuardTowerItem!AT34</f>
        <v>iybla02</v>
      </c>
      <c r="AV34">
        <f>GuardTowerItem!AU34</f>
        <v>1</v>
      </c>
      <c r="AW34" t="str">
        <f>GuardTowerItem!AV34</f>
        <v>-1</v>
      </c>
      <c r="AX34">
        <f>GuardTowerItem!AW34</f>
        <v>0</v>
      </c>
      <c r="AY34" t="str">
        <f>GuardTowerItem!AX34</f>
        <v>-1</v>
      </c>
      <c r="AZ34">
        <f>GuardTowerItem!AY34</f>
        <v>0</v>
      </c>
      <c r="BA34">
        <f>GuardTowerItem!BG34</f>
        <v>13</v>
      </c>
      <c r="BB34">
        <f>GuardTowerItem!BH34</f>
        <v>2</v>
      </c>
      <c r="BC34" s="4">
        <v>2490563</v>
      </c>
    </row>
    <row r="35" spans="1:55" x14ac:dyDescent="0.25">
      <c r="A35" t="str">
        <f>GuardTowerItem!A35</f>
        <v>gtcc011</v>
      </c>
      <c r="B35" t="str">
        <f>GuardTowerItem!D35</f>
        <v>Plasma Lance T2 [Lv53]</v>
      </c>
      <c r="C35" s="1" t="str">
        <f>GuardTowerItem!B35</f>
        <v>830E14</v>
      </c>
      <c r="D35">
        <f>GuardTowerItem!K35</f>
        <v>4</v>
      </c>
      <c r="E35" s="1" t="str">
        <f>GuardTowerItem!E35</f>
        <v>00110000</v>
      </c>
      <c r="F35" s="4">
        <v>25</v>
      </c>
      <c r="G35">
        <f>GuardTowerItem!AM35</f>
        <v>0</v>
      </c>
      <c r="H35" s="4">
        <v>0</v>
      </c>
      <c r="I35">
        <f>GuardTowerItem!AN35</f>
        <v>20000</v>
      </c>
      <c r="J35">
        <f>GuardTowerItem!AO35</f>
        <v>0</v>
      </c>
      <c r="K35">
        <f>GuardTowerItem!AP35</f>
        <v>0</v>
      </c>
      <c r="L35">
        <f>GuardTowerItem!AR35</f>
        <v>0</v>
      </c>
      <c r="M35">
        <f>GuardTowerItem!AQ35</f>
        <v>0</v>
      </c>
      <c r="N35">
        <f>GuardTowerItem!AS35</f>
        <v>1000</v>
      </c>
      <c r="O35">
        <f>GuardTowerItem!BA35</f>
        <v>1</v>
      </c>
      <c r="P35">
        <f>GuardTowerItem!AZ35</f>
        <v>1</v>
      </c>
      <c r="Q35">
        <f>GuardTowerItem!BB35</f>
        <v>1</v>
      </c>
      <c r="R35">
        <f>GuardTowerItem!BC35</f>
        <v>1</v>
      </c>
      <c r="S35" s="4">
        <v>32</v>
      </c>
      <c r="T35" s="4">
        <v>1</v>
      </c>
      <c r="U35" s="4">
        <v>0</v>
      </c>
      <c r="V35" s="4">
        <v>0</v>
      </c>
      <c r="W35">
        <f>GuardTowerItem!G35</f>
        <v>-1</v>
      </c>
      <c r="X35">
        <f>GuardTowerItem!L35</f>
        <v>53</v>
      </c>
      <c r="Y35" s="1" t="str">
        <f>GuardTowerItem!C35</f>
        <v>08014</v>
      </c>
      <c r="Z35">
        <f>GuardTowerItem!AL35</f>
        <v>29260</v>
      </c>
      <c r="AA35">
        <f>GuardTowerItem!F35</f>
        <v>53</v>
      </c>
      <c r="AB35">
        <f>GuardTowerItem!Q35</f>
        <v>450</v>
      </c>
      <c r="AC35">
        <f>GuardTowerItem!I35</f>
        <v>10</v>
      </c>
      <c r="AD35" s="4">
        <v>0</v>
      </c>
      <c r="AE35" s="4">
        <v>0</v>
      </c>
      <c r="AF35" s="4">
        <v>0</v>
      </c>
      <c r="AG35">
        <f>GuardTowerItem!M35</f>
        <v>30</v>
      </c>
      <c r="AH35">
        <f>GuardTowerItem!N35</f>
        <v>20</v>
      </c>
      <c r="AI35" s="4">
        <v>0</v>
      </c>
      <c r="AJ35">
        <f>GuardTowerItem!T35</f>
        <v>68124</v>
      </c>
      <c r="AK35">
        <f>GuardTowerItem!U35</f>
        <v>75693</v>
      </c>
      <c r="AL35">
        <f>GuardTowerItem!J35</f>
        <v>0</v>
      </c>
      <c r="AM35">
        <f>GuardTowerItem!AB35</f>
        <v>-1</v>
      </c>
      <c r="AN35" s="4">
        <v>0</v>
      </c>
      <c r="AO35">
        <f>GuardTowerItem!Y35</f>
        <v>4340</v>
      </c>
      <c r="AP35">
        <f>GuardTowerItem!AC35</f>
        <v>20</v>
      </c>
      <c r="AQ35">
        <f>GuardTowerItem!AD35</f>
        <v>20</v>
      </c>
      <c r="AR35">
        <f>GuardTowerItem!AE35</f>
        <v>20</v>
      </c>
      <c r="AS35">
        <f>GuardTowerItem!AF35</f>
        <v>20</v>
      </c>
      <c r="AT35">
        <f>GuardTowerItem!R35</f>
        <v>1500</v>
      </c>
      <c r="AU35" t="str">
        <f>GuardTowerItem!AT35</f>
        <v>iybla02</v>
      </c>
      <c r="AV35">
        <f>GuardTowerItem!AU35</f>
        <v>1</v>
      </c>
      <c r="AW35" t="str">
        <f>GuardTowerItem!AV35</f>
        <v>-1</v>
      </c>
      <c r="AX35">
        <f>GuardTowerItem!AW35</f>
        <v>0</v>
      </c>
      <c r="AY35" t="str">
        <f>GuardTowerItem!AX35</f>
        <v>-1</v>
      </c>
      <c r="AZ35">
        <f>GuardTowerItem!AY35</f>
        <v>0</v>
      </c>
      <c r="BA35">
        <f>GuardTowerItem!BG35</f>
        <v>13</v>
      </c>
      <c r="BB35">
        <f>GuardTowerItem!BH35</f>
        <v>2</v>
      </c>
      <c r="BC35" s="4">
        <v>2490563</v>
      </c>
    </row>
    <row r="36" spans="1:55" x14ac:dyDescent="0.25">
      <c r="A36" t="str">
        <f>GuardTowerItem!A36</f>
        <v>gtcc012</v>
      </c>
      <c r="B36" t="str">
        <f>GuardTowerItem!D36</f>
        <v>Advanced Plasma Lance T1 [Lv55]</v>
      </c>
      <c r="C36" s="1" t="str">
        <f>GuardTowerItem!B36</f>
        <v>830E14</v>
      </c>
      <c r="D36">
        <f>GuardTowerItem!K36</f>
        <v>4</v>
      </c>
      <c r="E36" s="1" t="str">
        <f>GuardTowerItem!E36</f>
        <v>00110000</v>
      </c>
      <c r="F36" s="4">
        <v>25</v>
      </c>
      <c r="G36">
        <f>GuardTowerItem!AM36</f>
        <v>0</v>
      </c>
      <c r="H36" s="4">
        <v>0</v>
      </c>
      <c r="I36">
        <f>GuardTowerItem!AN36</f>
        <v>50000</v>
      </c>
      <c r="J36">
        <f>GuardTowerItem!AO36</f>
        <v>0</v>
      </c>
      <c r="K36">
        <f>GuardTowerItem!AP36</f>
        <v>0</v>
      </c>
      <c r="L36">
        <f>GuardTowerItem!AR36</f>
        <v>0</v>
      </c>
      <c r="M36">
        <f>GuardTowerItem!AQ36</f>
        <v>0</v>
      </c>
      <c r="N36">
        <f>GuardTowerItem!AS36</f>
        <v>2500</v>
      </c>
      <c r="O36">
        <f>GuardTowerItem!BA36</f>
        <v>1</v>
      </c>
      <c r="P36">
        <f>GuardTowerItem!AZ36</f>
        <v>1</v>
      </c>
      <c r="Q36">
        <f>GuardTowerItem!BB36</f>
        <v>1</v>
      </c>
      <c r="R36">
        <f>GuardTowerItem!BC36</f>
        <v>1</v>
      </c>
      <c r="S36" s="4">
        <v>33</v>
      </c>
      <c r="T36" s="4">
        <v>1</v>
      </c>
      <c r="U36" s="4">
        <v>0</v>
      </c>
      <c r="V36" s="4">
        <v>0</v>
      </c>
      <c r="W36">
        <f>GuardTowerItem!G36</f>
        <v>-1</v>
      </c>
      <c r="X36">
        <f>GuardTowerItem!L36</f>
        <v>55</v>
      </c>
      <c r="Y36" s="1" t="str">
        <f>GuardTowerItem!C36</f>
        <v>08014</v>
      </c>
      <c r="Z36">
        <f>GuardTowerItem!AL36</f>
        <v>29620</v>
      </c>
      <c r="AA36">
        <f>GuardTowerItem!F36</f>
        <v>55</v>
      </c>
      <c r="AB36">
        <f>GuardTowerItem!Q36</f>
        <v>450</v>
      </c>
      <c r="AC36">
        <f>GuardTowerItem!I36</f>
        <v>10</v>
      </c>
      <c r="AD36" s="4">
        <v>0</v>
      </c>
      <c r="AE36" s="4">
        <v>0</v>
      </c>
      <c r="AF36" s="4">
        <v>0</v>
      </c>
      <c r="AG36">
        <f>GuardTowerItem!M36</f>
        <v>30</v>
      </c>
      <c r="AH36">
        <f>GuardTowerItem!N36</f>
        <v>20</v>
      </c>
      <c r="AI36" s="4">
        <v>0</v>
      </c>
      <c r="AJ36">
        <f>GuardTowerItem!T36</f>
        <v>70968</v>
      </c>
      <c r="AK36">
        <f>GuardTowerItem!U36</f>
        <v>78852</v>
      </c>
      <c r="AL36">
        <f>GuardTowerItem!J36</f>
        <v>0</v>
      </c>
      <c r="AM36">
        <f>GuardTowerItem!AB36</f>
        <v>-1</v>
      </c>
      <c r="AN36" s="4">
        <v>0</v>
      </c>
      <c r="AO36">
        <f>GuardTowerItem!Y36</f>
        <v>4546</v>
      </c>
      <c r="AP36">
        <f>GuardTowerItem!AC36</f>
        <v>20</v>
      </c>
      <c r="AQ36">
        <f>GuardTowerItem!AD36</f>
        <v>20</v>
      </c>
      <c r="AR36">
        <f>GuardTowerItem!AE36</f>
        <v>20</v>
      </c>
      <c r="AS36">
        <f>GuardTowerItem!AF36</f>
        <v>20</v>
      </c>
      <c r="AT36">
        <f>GuardTowerItem!R36</f>
        <v>1500</v>
      </c>
      <c r="AU36" t="str">
        <f>GuardTowerItem!AT36</f>
        <v>iybla03</v>
      </c>
      <c r="AV36">
        <f>GuardTowerItem!AU36</f>
        <v>1</v>
      </c>
      <c r="AW36" t="str">
        <f>GuardTowerItem!AV36</f>
        <v>-1</v>
      </c>
      <c r="AX36">
        <f>GuardTowerItem!AW36</f>
        <v>0</v>
      </c>
      <c r="AY36" t="str">
        <f>GuardTowerItem!AX36</f>
        <v>-1</v>
      </c>
      <c r="AZ36">
        <f>GuardTowerItem!AY36</f>
        <v>0</v>
      </c>
      <c r="BA36">
        <f>GuardTowerItem!BG36</f>
        <v>13</v>
      </c>
      <c r="BB36">
        <f>GuardTowerItem!BH36</f>
        <v>2</v>
      </c>
      <c r="BC36" s="4">
        <v>2490563</v>
      </c>
    </row>
    <row r="37" spans="1:55" x14ac:dyDescent="0.25">
      <c r="A37" t="str">
        <f>GuardTowerItem!A37</f>
        <v>gtcc013</v>
      </c>
      <c r="B37" t="str">
        <f>GuardTowerItem!D37</f>
        <v>Advanced Plasma Lance T2 [Lv55]</v>
      </c>
      <c r="C37" s="1" t="str">
        <f>GuardTowerItem!B37</f>
        <v>830E14</v>
      </c>
      <c r="D37">
        <f>GuardTowerItem!K37</f>
        <v>4</v>
      </c>
      <c r="E37" s="1" t="str">
        <f>GuardTowerItem!E37</f>
        <v>00110000</v>
      </c>
      <c r="F37" s="4">
        <v>25</v>
      </c>
      <c r="G37">
        <f>GuardTowerItem!AM37</f>
        <v>0</v>
      </c>
      <c r="H37" s="4">
        <v>0</v>
      </c>
      <c r="I37">
        <f>GuardTowerItem!AN37</f>
        <v>50000</v>
      </c>
      <c r="J37">
        <f>GuardTowerItem!AO37</f>
        <v>0</v>
      </c>
      <c r="K37">
        <f>GuardTowerItem!AP37</f>
        <v>0</v>
      </c>
      <c r="L37">
        <f>GuardTowerItem!AR37</f>
        <v>0</v>
      </c>
      <c r="M37">
        <f>GuardTowerItem!AQ37</f>
        <v>0</v>
      </c>
      <c r="N37">
        <f>GuardTowerItem!AS37</f>
        <v>2500</v>
      </c>
      <c r="O37">
        <f>GuardTowerItem!BA37</f>
        <v>1</v>
      </c>
      <c r="P37">
        <f>GuardTowerItem!AZ37</f>
        <v>1</v>
      </c>
      <c r="Q37">
        <f>GuardTowerItem!BB37</f>
        <v>1</v>
      </c>
      <c r="R37">
        <f>GuardTowerItem!BC37</f>
        <v>1</v>
      </c>
      <c r="S37" s="4">
        <v>34</v>
      </c>
      <c r="T37" s="4">
        <v>1</v>
      </c>
      <c r="U37" s="4">
        <v>0</v>
      </c>
      <c r="V37" s="4">
        <v>0</v>
      </c>
      <c r="W37">
        <f>GuardTowerItem!G37</f>
        <v>-1</v>
      </c>
      <c r="X37">
        <f>GuardTowerItem!L37</f>
        <v>55</v>
      </c>
      <c r="Y37" s="1" t="str">
        <f>GuardTowerItem!C37</f>
        <v>08014</v>
      </c>
      <c r="Z37">
        <f>GuardTowerItem!AL37</f>
        <v>29620</v>
      </c>
      <c r="AA37">
        <f>GuardTowerItem!F37</f>
        <v>55</v>
      </c>
      <c r="AB37">
        <f>GuardTowerItem!Q37</f>
        <v>450</v>
      </c>
      <c r="AC37">
        <f>GuardTowerItem!I37</f>
        <v>10</v>
      </c>
      <c r="AD37" s="4">
        <v>0</v>
      </c>
      <c r="AE37" s="4">
        <v>0</v>
      </c>
      <c r="AF37" s="4">
        <v>0</v>
      </c>
      <c r="AG37">
        <f>GuardTowerItem!M37</f>
        <v>30</v>
      </c>
      <c r="AH37">
        <f>GuardTowerItem!N37</f>
        <v>20</v>
      </c>
      <c r="AI37" s="4">
        <v>0</v>
      </c>
      <c r="AJ37">
        <f>GuardTowerItem!T37</f>
        <v>77727</v>
      </c>
      <c r="AK37">
        <f>GuardTowerItem!U37</f>
        <v>86362</v>
      </c>
      <c r="AL37">
        <f>GuardTowerItem!J37</f>
        <v>0</v>
      </c>
      <c r="AM37">
        <f>GuardTowerItem!AB37</f>
        <v>-1</v>
      </c>
      <c r="AN37" s="4">
        <v>0</v>
      </c>
      <c r="AO37">
        <f>GuardTowerItem!Y37</f>
        <v>4546</v>
      </c>
      <c r="AP37">
        <f>GuardTowerItem!AC37</f>
        <v>20</v>
      </c>
      <c r="AQ37">
        <f>GuardTowerItem!AD37</f>
        <v>20</v>
      </c>
      <c r="AR37">
        <f>GuardTowerItem!AE37</f>
        <v>20</v>
      </c>
      <c r="AS37">
        <f>GuardTowerItem!AF37</f>
        <v>20</v>
      </c>
      <c r="AT37">
        <f>GuardTowerItem!R37</f>
        <v>1500</v>
      </c>
      <c r="AU37" t="str">
        <f>GuardTowerItem!AT37</f>
        <v>iybla03</v>
      </c>
      <c r="AV37">
        <f>GuardTowerItem!AU37</f>
        <v>1</v>
      </c>
      <c r="AW37" t="str">
        <f>GuardTowerItem!AV37</f>
        <v>-1</v>
      </c>
      <c r="AX37">
        <f>GuardTowerItem!AW37</f>
        <v>0</v>
      </c>
      <c r="AY37" t="str">
        <f>GuardTowerItem!AX37</f>
        <v>-1</v>
      </c>
      <c r="AZ37">
        <f>GuardTowerItem!AY37</f>
        <v>0</v>
      </c>
      <c r="BA37">
        <f>GuardTowerItem!BG37</f>
        <v>13</v>
      </c>
      <c r="BB37">
        <f>GuardTowerItem!BH37</f>
        <v>2</v>
      </c>
      <c r="BC37" s="4">
        <v>2490563</v>
      </c>
    </row>
    <row r="38" spans="1:55" x14ac:dyDescent="0.25">
      <c r="A38" t="str">
        <f>GuardTowerItem!A38</f>
        <v>gtcc014</v>
      </c>
      <c r="B38" t="str">
        <f>GuardTowerItem!D38</f>
        <v>Dark Lance [Lv57]</v>
      </c>
      <c r="C38" s="1" t="str">
        <f>GuardTowerItem!B38</f>
        <v>830E14</v>
      </c>
      <c r="D38">
        <f>GuardTowerItem!K38</f>
        <v>4</v>
      </c>
      <c r="E38" s="1" t="str">
        <f>GuardTowerItem!E38</f>
        <v>00110000</v>
      </c>
      <c r="F38" s="4">
        <v>25</v>
      </c>
      <c r="G38">
        <f>GuardTowerItem!AM38</f>
        <v>0</v>
      </c>
      <c r="H38" s="4">
        <v>0</v>
      </c>
      <c r="I38">
        <f>GuardTowerItem!AN38</f>
        <v>5000000</v>
      </c>
      <c r="J38">
        <f>GuardTowerItem!AO38</f>
        <v>0</v>
      </c>
      <c r="K38">
        <f>GuardTowerItem!AP38</f>
        <v>0</v>
      </c>
      <c r="L38">
        <f>GuardTowerItem!AR38</f>
        <v>0</v>
      </c>
      <c r="M38">
        <f>GuardTowerItem!AQ38</f>
        <v>0</v>
      </c>
      <c r="N38">
        <f>GuardTowerItem!AS38</f>
        <v>25000</v>
      </c>
      <c r="O38">
        <f>GuardTowerItem!BA38</f>
        <v>1</v>
      </c>
      <c r="P38">
        <f>GuardTowerItem!AZ38</f>
        <v>1</v>
      </c>
      <c r="Q38">
        <f>GuardTowerItem!BB38</f>
        <v>1</v>
      </c>
      <c r="R38">
        <f>GuardTowerItem!BC38</f>
        <v>1</v>
      </c>
      <c r="S38" s="4">
        <v>35</v>
      </c>
      <c r="T38" s="4">
        <v>1</v>
      </c>
      <c r="U38" s="4">
        <v>0</v>
      </c>
      <c r="V38" s="4">
        <v>0</v>
      </c>
      <c r="W38">
        <f>GuardTowerItem!G38</f>
        <v>-1</v>
      </c>
      <c r="X38">
        <f>GuardTowerItem!L38</f>
        <v>57</v>
      </c>
      <c r="Y38" s="1" t="str">
        <f>GuardTowerItem!C38</f>
        <v>08014</v>
      </c>
      <c r="Z38">
        <f>GuardTowerItem!AL38</f>
        <v>32582</v>
      </c>
      <c r="AA38">
        <f>GuardTowerItem!F38</f>
        <v>57</v>
      </c>
      <c r="AB38">
        <f>GuardTowerItem!Q38</f>
        <v>450</v>
      </c>
      <c r="AC38">
        <f>GuardTowerItem!I38</f>
        <v>10</v>
      </c>
      <c r="AD38" s="4">
        <v>0</v>
      </c>
      <c r="AE38" s="4">
        <v>0</v>
      </c>
      <c r="AF38" s="4">
        <v>0</v>
      </c>
      <c r="AG38">
        <f>GuardTowerItem!M38</f>
        <v>30</v>
      </c>
      <c r="AH38">
        <f>GuardTowerItem!N38</f>
        <v>20</v>
      </c>
      <c r="AI38" s="4">
        <v>0</v>
      </c>
      <c r="AJ38">
        <f>GuardTowerItem!T38</f>
        <v>100000</v>
      </c>
      <c r="AK38">
        <f>GuardTowerItem!U38</f>
        <v>110000</v>
      </c>
      <c r="AL38">
        <f>GuardTowerItem!J38</f>
        <v>0</v>
      </c>
      <c r="AM38">
        <f>GuardTowerItem!AB38</f>
        <v>-1</v>
      </c>
      <c r="AN38" s="4">
        <v>0</v>
      </c>
      <c r="AO38">
        <f>GuardTowerItem!Y38</f>
        <v>4750</v>
      </c>
      <c r="AP38">
        <f>GuardTowerItem!AC38</f>
        <v>25</v>
      </c>
      <c r="AQ38">
        <f>GuardTowerItem!AD38</f>
        <v>25</v>
      </c>
      <c r="AR38">
        <f>GuardTowerItem!AE38</f>
        <v>25</v>
      </c>
      <c r="AS38">
        <f>GuardTowerItem!AF38</f>
        <v>25</v>
      </c>
      <c r="AT38">
        <f>GuardTowerItem!R38</f>
        <v>1500</v>
      </c>
      <c r="AU38" t="str">
        <f>GuardTowerItem!AT38</f>
        <v>iybla03</v>
      </c>
      <c r="AV38">
        <f>GuardTowerItem!AU38</f>
        <v>3</v>
      </c>
      <c r="AW38" t="str">
        <f>GuardTowerItem!AV38</f>
        <v>-1</v>
      </c>
      <c r="AX38">
        <f>GuardTowerItem!AW38</f>
        <v>0</v>
      </c>
      <c r="AY38" t="str">
        <f>GuardTowerItem!AX38</f>
        <v>-1</v>
      </c>
      <c r="AZ38">
        <f>GuardTowerItem!AY38</f>
        <v>0</v>
      </c>
      <c r="BA38">
        <f>GuardTowerItem!BG38</f>
        <v>13</v>
      </c>
      <c r="BB38">
        <f>GuardTowerItem!BH38</f>
        <v>2</v>
      </c>
      <c r="BC38" s="4">
        <v>2490563</v>
      </c>
    </row>
    <row r="39" spans="1:55" x14ac:dyDescent="0.25">
      <c r="A39" t="str">
        <f>GuardTowerItem!A39</f>
        <v>gtcc015</v>
      </c>
      <c r="B39" t="str">
        <f>GuardTowerItem!D39</f>
        <v>Advanced Dark Lance [Lv60]</v>
      </c>
      <c r="C39" s="1" t="str">
        <f>GuardTowerItem!B39</f>
        <v>830E14</v>
      </c>
      <c r="D39">
        <f>GuardTowerItem!K39</f>
        <v>4</v>
      </c>
      <c r="E39" s="1" t="str">
        <f>GuardTowerItem!E39</f>
        <v>00110000</v>
      </c>
      <c r="F39" s="4">
        <v>25</v>
      </c>
      <c r="G39">
        <f>GuardTowerItem!AM39</f>
        <v>0</v>
      </c>
      <c r="H39" s="4">
        <v>0</v>
      </c>
      <c r="I39">
        <f>GuardTowerItem!AN39</f>
        <v>6000000</v>
      </c>
      <c r="J39">
        <f>GuardTowerItem!AO39</f>
        <v>0</v>
      </c>
      <c r="K39">
        <f>GuardTowerItem!AP39</f>
        <v>0</v>
      </c>
      <c r="L39">
        <f>GuardTowerItem!AR39</f>
        <v>0</v>
      </c>
      <c r="M39">
        <f>GuardTowerItem!AQ39</f>
        <v>0</v>
      </c>
      <c r="N39">
        <f>GuardTowerItem!AS39</f>
        <v>30000</v>
      </c>
      <c r="O39">
        <f>GuardTowerItem!BA39</f>
        <v>1</v>
      </c>
      <c r="P39">
        <f>GuardTowerItem!AZ39</f>
        <v>1</v>
      </c>
      <c r="Q39">
        <f>GuardTowerItem!BB39</f>
        <v>1</v>
      </c>
      <c r="R39">
        <f>GuardTowerItem!BC39</f>
        <v>1</v>
      </c>
      <c r="S39" s="4">
        <v>36</v>
      </c>
      <c r="T39" s="4">
        <v>1</v>
      </c>
      <c r="U39" s="4">
        <v>0</v>
      </c>
      <c r="V39" s="4">
        <v>0</v>
      </c>
      <c r="W39">
        <f>GuardTowerItem!G39</f>
        <v>-1</v>
      </c>
      <c r="X39">
        <f>GuardTowerItem!L39</f>
        <v>60</v>
      </c>
      <c r="Y39" s="1" t="str">
        <f>GuardTowerItem!C39</f>
        <v>08014</v>
      </c>
      <c r="Z39">
        <f>GuardTowerItem!AL39</f>
        <v>34211</v>
      </c>
      <c r="AA39">
        <f>GuardTowerItem!F39</f>
        <v>60</v>
      </c>
      <c r="AB39">
        <f>GuardTowerItem!Q39</f>
        <v>450</v>
      </c>
      <c r="AC39">
        <f>GuardTowerItem!I39</f>
        <v>10</v>
      </c>
      <c r="AD39" s="4">
        <v>0</v>
      </c>
      <c r="AE39" s="4">
        <v>0</v>
      </c>
      <c r="AF39" s="4">
        <v>0</v>
      </c>
      <c r="AG39">
        <f>GuardTowerItem!M39</f>
        <v>30</v>
      </c>
      <c r="AH39">
        <f>GuardTowerItem!N39</f>
        <v>20</v>
      </c>
      <c r="AI39" s="4">
        <v>0</v>
      </c>
      <c r="AJ39">
        <f>GuardTowerItem!T39</f>
        <v>150694</v>
      </c>
      <c r="AK39">
        <f>GuardTowerItem!U39</f>
        <v>167438</v>
      </c>
      <c r="AL39">
        <f>GuardTowerItem!J39</f>
        <v>0</v>
      </c>
      <c r="AM39">
        <f>GuardTowerItem!AB39</f>
        <v>-1</v>
      </c>
      <c r="AN39" s="4">
        <v>0</v>
      </c>
      <c r="AO39">
        <f>GuardTowerItem!Y39</f>
        <v>4750</v>
      </c>
      <c r="AP39">
        <f>GuardTowerItem!AC39</f>
        <v>25</v>
      </c>
      <c r="AQ39">
        <f>GuardTowerItem!AD39</f>
        <v>25</v>
      </c>
      <c r="AR39">
        <f>GuardTowerItem!AE39</f>
        <v>25</v>
      </c>
      <c r="AS39">
        <f>GuardTowerItem!AF39</f>
        <v>25</v>
      </c>
      <c r="AT39">
        <f>GuardTowerItem!R39</f>
        <v>1500</v>
      </c>
      <c r="AU39" t="str">
        <f>GuardTowerItem!AT39</f>
        <v>iybat01</v>
      </c>
      <c r="AV39">
        <f>GuardTowerItem!AU39</f>
        <v>1</v>
      </c>
      <c r="AW39" t="str">
        <f>GuardTowerItem!AV39</f>
        <v>iybla03</v>
      </c>
      <c r="AX39">
        <f>GuardTowerItem!AW39</f>
        <v>5</v>
      </c>
      <c r="AY39" t="str">
        <f>GuardTowerItem!AX39</f>
        <v>-1</v>
      </c>
      <c r="AZ39">
        <f>GuardTowerItem!AY39</f>
        <v>0</v>
      </c>
      <c r="BA39">
        <f>GuardTowerItem!BG39</f>
        <v>13</v>
      </c>
      <c r="BB39">
        <f>GuardTowerItem!BH39</f>
        <v>2</v>
      </c>
      <c r="BC39" s="4">
        <v>2490563</v>
      </c>
    </row>
    <row r="40" spans="1:55" x14ac:dyDescent="0.25">
      <c r="A40" t="str">
        <f>GuardTowerItem!A40</f>
        <v>gtcc016</v>
      </c>
      <c r="B40" t="str">
        <f>GuardTowerItem!D40</f>
        <v>Shining Lance [Lv63]</v>
      </c>
      <c r="C40" s="1" t="str">
        <f>GuardTowerItem!B40</f>
        <v>830E14</v>
      </c>
      <c r="D40">
        <f>GuardTowerItem!K40</f>
        <v>4</v>
      </c>
      <c r="E40" s="1" t="str">
        <f>GuardTowerItem!E40</f>
        <v>00110000</v>
      </c>
      <c r="F40" s="4">
        <v>25</v>
      </c>
      <c r="G40">
        <f>GuardTowerItem!AM40</f>
        <v>0</v>
      </c>
      <c r="H40" s="4">
        <v>0</v>
      </c>
      <c r="I40">
        <f>GuardTowerItem!AN40</f>
        <v>7000000</v>
      </c>
      <c r="J40">
        <f>GuardTowerItem!AO40</f>
        <v>0</v>
      </c>
      <c r="K40">
        <f>GuardTowerItem!AP40</f>
        <v>0</v>
      </c>
      <c r="L40">
        <f>GuardTowerItem!AR40</f>
        <v>0</v>
      </c>
      <c r="M40">
        <f>GuardTowerItem!AQ40</f>
        <v>0</v>
      </c>
      <c r="N40">
        <f>GuardTowerItem!AS40</f>
        <v>35000</v>
      </c>
      <c r="O40">
        <f>GuardTowerItem!BA40</f>
        <v>1</v>
      </c>
      <c r="P40">
        <f>GuardTowerItem!AZ40</f>
        <v>1</v>
      </c>
      <c r="Q40">
        <f>GuardTowerItem!BB40</f>
        <v>1</v>
      </c>
      <c r="R40">
        <f>GuardTowerItem!BC40</f>
        <v>1</v>
      </c>
      <c r="S40" s="4">
        <v>37</v>
      </c>
      <c r="T40" s="4">
        <v>1</v>
      </c>
      <c r="U40" s="4">
        <v>0</v>
      </c>
      <c r="V40" s="4">
        <v>0</v>
      </c>
      <c r="W40">
        <f>GuardTowerItem!G40</f>
        <v>-1</v>
      </c>
      <c r="X40">
        <f>GuardTowerItem!L40</f>
        <v>63</v>
      </c>
      <c r="Y40" s="1" t="str">
        <f>GuardTowerItem!C40</f>
        <v>08014</v>
      </c>
      <c r="Z40">
        <f>GuardTowerItem!AL40</f>
        <v>37632</v>
      </c>
      <c r="AA40">
        <f>GuardTowerItem!F40</f>
        <v>63</v>
      </c>
      <c r="AB40">
        <f>GuardTowerItem!Q40</f>
        <v>450</v>
      </c>
      <c r="AC40">
        <f>GuardTowerItem!I40</f>
        <v>10</v>
      </c>
      <c r="AD40" s="4">
        <v>0</v>
      </c>
      <c r="AE40" s="4">
        <v>0</v>
      </c>
      <c r="AF40" s="4">
        <v>0</v>
      </c>
      <c r="AG40">
        <f>GuardTowerItem!M40</f>
        <v>30</v>
      </c>
      <c r="AH40">
        <f>GuardTowerItem!N40</f>
        <v>20</v>
      </c>
      <c r="AI40" s="4">
        <v>0</v>
      </c>
      <c r="AJ40">
        <f>GuardTowerItem!T40</f>
        <v>167438</v>
      </c>
      <c r="AK40">
        <f>GuardTowerItem!U40</f>
        <v>177438</v>
      </c>
      <c r="AL40">
        <f>GuardTowerItem!J40</f>
        <v>0</v>
      </c>
      <c r="AM40">
        <f>GuardTowerItem!AB40</f>
        <v>-1</v>
      </c>
      <c r="AN40" s="4">
        <v>0</v>
      </c>
      <c r="AO40">
        <f>GuardTowerItem!Y40</f>
        <v>4956</v>
      </c>
      <c r="AP40">
        <f>GuardTowerItem!AC40</f>
        <v>30</v>
      </c>
      <c r="AQ40">
        <f>GuardTowerItem!AD40</f>
        <v>30</v>
      </c>
      <c r="AR40">
        <f>GuardTowerItem!AE40</f>
        <v>30</v>
      </c>
      <c r="AS40">
        <f>GuardTowerItem!AF40</f>
        <v>30</v>
      </c>
      <c r="AT40">
        <f>GuardTowerItem!R40</f>
        <v>1500</v>
      </c>
      <c r="AU40" t="str">
        <f>GuardTowerItem!AT40</f>
        <v>iybat01</v>
      </c>
      <c r="AV40">
        <f>GuardTowerItem!AU40</f>
        <v>2</v>
      </c>
      <c r="AW40" t="str">
        <f>GuardTowerItem!AV40</f>
        <v>iybla03</v>
      </c>
      <c r="AX40">
        <f>GuardTowerItem!AW40</f>
        <v>10</v>
      </c>
      <c r="AY40" t="str">
        <f>GuardTowerItem!AX40</f>
        <v>-1</v>
      </c>
      <c r="AZ40">
        <f>GuardTowerItem!AY40</f>
        <v>0</v>
      </c>
      <c r="BA40">
        <f>GuardTowerItem!BG40</f>
        <v>13</v>
      </c>
      <c r="BB40">
        <f>GuardTowerItem!BH40</f>
        <v>2</v>
      </c>
      <c r="BC40" s="4">
        <v>2490563</v>
      </c>
    </row>
    <row r="41" spans="1:55" x14ac:dyDescent="0.25">
      <c r="A41" t="str">
        <f>GuardTowerItem!A41</f>
        <v>gtcc017</v>
      </c>
      <c r="B41" t="str">
        <f>GuardTowerItem!D41</f>
        <v>Shining Lance II [Lv65]</v>
      </c>
      <c r="C41" s="1" t="str">
        <f>GuardTowerItem!B41</f>
        <v>830E14</v>
      </c>
      <c r="D41">
        <f>GuardTowerItem!K41</f>
        <v>4</v>
      </c>
      <c r="E41" s="1" t="str">
        <f>GuardTowerItem!E41</f>
        <v>00110000</v>
      </c>
      <c r="F41" s="4">
        <v>25</v>
      </c>
      <c r="G41">
        <f>GuardTowerItem!AM41</f>
        <v>0</v>
      </c>
      <c r="H41" s="4">
        <v>0</v>
      </c>
      <c r="I41">
        <f>GuardTowerItem!AN41</f>
        <v>10000000</v>
      </c>
      <c r="J41">
        <f>GuardTowerItem!AO41</f>
        <v>0</v>
      </c>
      <c r="K41">
        <f>GuardTowerItem!AP41</f>
        <v>0</v>
      </c>
      <c r="L41">
        <f>GuardTowerItem!AR41</f>
        <v>0</v>
      </c>
      <c r="M41">
        <f>GuardTowerItem!AQ41</f>
        <v>0</v>
      </c>
      <c r="N41">
        <f>GuardTowerItem!AS41</f>
        <v>50000</v>
      </c>
      <c r="O41">
        <f>GuardTowerItem!BA41</f>
        <v>1</v>
      </c>
      <c r="P41">
        <f>GuardTowerItem!AZ41</f>
        <v>1</v>
      </c>
      <c r="Q41">
        <f>GuardTowerItem!BB41</f>
        <v>1</v>
      </c>
      <c r="R41">
        <f>GuardTowerItem!BC41</f>
        <v>1</v>
      </c>
      <c r="S41" s="4">
        <v>38</v>
      </c>
      <c r="T41" s="4">
        <v>1</v>
      </c>
      <c r="U41" s="4">
        <v>0</v>
      </c>
      <c r="V41" s="4">
        <v>0</v>
      </c>
      <c r="W41">
        <f>GuardTowerItem!G41</f>
        <v>-1</v>
      </c>
      <c r="X41">
        <f>GuardTowerItem!L41</f>
        <v>65</v>
      </c>
      <c r="Y41" s="1" t="str">
        <f>GuardTowerItem!C41</f>
        <v>08014</v>
      </c>
      <c r="Z41">
        <f>GuardTowerItem!AL41</f>
        <v>39513</v>
      </c>
      <c r="AA41">
        <f>GuardTowerItem!F41</f>
        <v>65</v>
      </c>
      <c r="AB41">
        <f>GuardTowerItem!Q41</f>
        <v>450</v>
      </c>
      <c r="AC41">
        <f>GuardTowerItem!I41</f>
        <v>10</v>
      </c>
      <c r="AD41" s="4">
        <v>0</v>
      </c>
      <c r="AE41" s="4">
        <v>0</v>
      </c>
      <c r="AF41" s="4">
        <v>0</v>
      </c>
      <c r="AG41">
        <f>GuardTowerItem!M41</f>
        <v>30</v>
      </c>
      <c r="AH41">
        <f>GuardTowerItem!N41</f>
        <v>20</v>
      </c>
      <c r="AI41" s="4">
        <v>0</v>
      </c>
      <c r="AJ41">
        <f>GuardTowerItem!T41</f>
        <v>177438</v>
      </c>
      <c r="AK41">
        <f>GuardTowerItem!U41</f>
        <v>187438</v>
      </c>
      <c r="AL41">
        <f>GuardTowerItem!J41</f>
        <v>0</v>
      </c>
      <c r="AM41">
        <f>GuardTowerItem!AB41</f>
        <v>-1</v>
      </c>
      <c r="AN41" s="4">
        <v>0</v>
      </c>
      <c r="AO41">
        <f>GuardTowerItem!Y41</f>
        <v>4956</v>
      </c>
      <c r="AP41">
        <f>GuardTowerItem!AC41</f>
        <v>30</v>
      </c>
      <c r="AQ41">
        <f>GuardTowerItem!AD41</f>
        <v>30</v>
      </c>
      <c r="AR41">
        <f>GuardTowerItem!AE41</f>
        <v>30</v>
      </c>
      <c r="AS41">
        <f>GuardTowerItem!AF41</f>
        <v>30</v>
      </c>
      <c r="AT41">
        <f>GuardTowerItem!R41</f>
        <v>1500</v>
      </c>
      <c r="AU41" t="str">
        <f>GuardTowerItem!AT41</f>
        <v>iybat01</v>
      </c>
      <c r="AV41">
        <f>GuardTowerItem!AU41</f>
        <v>3</v>
      </c>
      <c r="AW41" t="str">
        <f>GuardTowerItem!AV41</f>
        <v>iybla03</v>
      </c>
      <c r="AX41">
        <f>GuardTowerItem!AW41</f>
        <v>15</v>
      </c>
      <c r="AY41" t="str">
        <f>GuardTowerItem!AX41</f>
        <v>-1</v>
      </c>
      <c r="AZ41">
        <f>GuardTowerItem!AY41</f>
        <v>0</v>
      </c>
      <c r="BA41">
        <f>GuardTowerItem!BG41</f>
        <v>13</v>
      </c>
      <c r="BB41">
        <f>GuardTowerItem!BH41</f>
        <v>2</v>
      </c>
      <c r="BC41" s="4">
        <v>2490563</v>
      </c>
    </row>
    <row r="42" spans="1:55" x14ac:dyDescent="0.25">
      <c r="A42" t="str">
        <f>GuardTowerItem!A42</f>
        <v>gtcc018</v>
      </c>
      <c r="B42" t="str">
        <f>GuardTowerItem!D42</f>
        <v>Advanced Shining Lance [Lv67]</v>
      </c>
      <c r="C42" s="1" t="str">
        <f>GuardTowerItem!B42</f>
        <v>830E14</v>
      </c>
      <c r="D42">
        <f>GuardTowerItem!K42</f>
        <v>4</v>
      </c>
      <c r="E42" s="1" t="str">
        <f>GuardTowerItem!E42</f>
        <v>00110000</v>
      </c>
      <c r="F42" s="4">
        <v>25</v>
      </c>
      <c r="G42">
        <f>GuardTowerItem!AM42</f>
        <v>0</v>
      </c>
      <c r="H42" s="4">
        <v>0</v>
      </c>
      <c r="I42">
        <f>GuardTowerItem!AN42</f>
        <v>13000000</v>
      </c>
      <c r="J42">
        <f>GuardTowerItem!AO42</f>
        <v>0</v>
      </c>
      <c r="K42">
        <f>GuardTowerItem!AP42</f>
        <v>0</v>
      </c>
      <c r="L42">
        <f>GuardTowerItem!AR42</f>
        <v>0</v>
      </c>
      <c r="M42">
        <f>GuardTowerItem!AQ42</f>
        <v>0</v>
      </c>
      <c r="N42">
        <f>GuardTowerItem!AS42</f>
        <v>60000</v>
      </c>
      <c r="O42">
        <f>GuardTowerItem!BA42</f>
        <v>1</v>
      </c>
      <c r="P42">
        <f>GuardTowerItem!AZ42</f>
        <v>1</v>
      </c>
      <c r="Q42">
        <f>GuardTowerItem!BB42</f>
        <v>1</v>
      </c>
      <c r="R42">
        <f>GuardTowerItem!BC42</f>
        <v>1</v>
      </c>
      <c r="S42" s="4">
        <v>39</v>
      </c>
      <c r="T42" s="4">
        <v>1</v>
      </c>
      <c r="U42" s="4">
        <v>0</v>
      </c>
      <c r="V42" s="4">
        <v>0</v>
      </c>
      <c r="W42">
        <f>GuardTowerItem!G42</f>
        <v>-1</v>
      </c>
      <c r="X42">
        <f>GuardTowerItem!L42</f>
        <v>67</v>
      </c>
      <c r="Y42" s="1" t="str">
        <f>GuardTowerItem!C42</f>
        <v>08014</v>
      </c>
      <c r="Z42">
        <f>GuardTowerItem!AL42</f>
        <v>41394</v>
      </c>
      <c r="AA42">
        <f>GuardTowerItem!F42</f>
        <v>67</v>
      </c>
      <c r="AB42">
        <f>GuardTowerItem!Q42</f>
        <v>450</v>
      </c>
      <c r="AC42">
        <f>GuardTowerItem!I42</f>
        <v>10</v>
      </c>
      <c r="AD42" s="4">
        <v>0</v>
      </c>
      <c r="AE42" s="4">
        <v>0</v>
      </c>
      <c r="AF42" s="4">
        <v>0</v>
      </c>
      <c r="AG42">
        <f>GuardTowerItem!M42</f>
        <v>30</v>
      </c>
      <c r="AH42">
        <f>GuardTowerItem!N42</f>
        <v>20</v>
      </c>
      <c r="AI42" s="4">
        <v>0</v>
      </c>
      <c r="AJ42">
        <f>GuardTowerItem!T42</f>
        <v>187438</v>
      </c>
      <c r="AK42">
        <f>GuardTowerItem!U42</f>
        <v>197438</v>
      </c>
      <c r="AL42">
        <f>GuardTowerItem!J42</f>
        <v>0</v>
      </c>
      <c r="AM42">
        <f>GuardTowerItem!AB42</f>
        <v>-1</v>
      </c>
      <c r="AN42" s="4">
        <v>0</v>
      </c>
      <c r="AO42">
        <f>GuardTowerItem!Y42</f>
        <v>5250</v>
      </c>
      <c r="AP42">
        <f>GuardTowerItem!AC42</f>
        <v>35</v>
      </c>
      <c r="AQ42">
        <f>GuardTowerItem!AD42</f>
        <v>35</v>
      </c>
      <c r="AR42">
        <f>GuardTowerItem!AE42</f>
        <v>35</v>
      </c>
      <c r="AS42">
        <f>GuardTowerItem!AF42</f>
        <v>35</v>
      </c>
      <c r="AT42">
        <f>GuardTowerItem!R42</f>
        <v>1500</v>
      </c>
      <c r="AU42" t="str">
        <f>GuardTowerItem!AT42</f>
        <v>iybat01</v>
      </c>
      <c r="AV42">
        <f>GuardTowerItem!AU42</f>
        <v>4</v>
      </c>
      <c r="AW42" t="str">
        <f>GuardTowerItem!AV42</f>
        <v>iybla03</v>
      </c>
      <c r="AX42">
        <f>GuardTowerItem!AW42</f>
        <v>20</v>
      </c>
      <c r="AY42" t="str">
        <f>GuardTowerItem!AX42</f>
        <v>-1</v>
      </c>
      <c r="AZ42">
        <f>GuardTowerItem!AY42</f>
        <v>0</v>
      </c>
      <c r="BA42">
        <f>GuardTowerItem!BG42</f>
        <v>11</v>
      </c>
      <c r="BB42">
        <f>GuardTowerItem!BH42</f>
        <v>2</v>
      </c>
      <c r="BC42" s="4">
        <v>2490563</v>
      </c>
    </row>
    <row r="43" spans="1:55" x14ac:dyDescent="0.25">
      <c r="A43" t="str">
        <f>GuardTowerItem!A43</f>
        <v>gtcc019</v>
      </c>
      <c r="B43" t="str">
        <f>GuardTowerItem!D43</f>
        <v>Expert Shining Lance [Lv70]</v>
      </c>
      <c r="C43" s="1" t="str">
        <f>GuardTowerItem!B43</f>
        <v>830E14</v>
      </c>
      <c r="D43">
        <f>GuardTowerItem!K43</f>
        <v>4</v>
      </c>
      <c r="E43" s="1" t="str">
        <f>GuardTowerItem!E43</f>
        <v>00110000</v>
      </c>
      <c r="F43" s="4">
        <v>25</v>
      </c>
      <c r="G43">
        <f>GuardTowerItem!AM43</f>
        <v>0</v>
      </c>
      <c r="H43" s="4">
        <v>0</v>
      </c>
      <c r="I43">
        <f>GuardTowerItem!AN43</f>
        <v>16000000</v>
      </c>
      <c r="J43">
        <f>GuardTowerItem!AO43</f>
        <v>0</v>
      </c>
      <c r="K43">
        <f>GuardTowerItem!AP43</f>
        <v>0</v>
      </c>
      <c r="L43">
        <f>GuardTowerItem!AR43</f>
        <v>0</v>
      </c>
      <c r="M43">
        <f>GuardTowerItem!AQ43</f>
        <v>0</v>
      </c>
      <c r="N43">
        <f>GuardTowerItem!AS43</f>
        <v>70000</v>
      </c>
      <c r="O43">
        <f>GuardTowerItem!BA43</f>
        <v>1</v>
      </c>
      <c r="P43">
        <f>GuardTowerItem!AZ43</f>
        <v>1</v>
      </c>
      <c r="Q43">
        <f>GuardTowerItem!BB43</f>
        <v>1</v>
      </c>
      <c r="R43">
        <f>GuardTowerItem!BC43</f>
        <v>1</v>
      </c>
      <c r="S43" s="4">
        <v>40</v>
      </c>
      <c r="T43" s="4">
        <v>1</v>
      </c>
      <c r="U43" s="4">
        <v>0</v>
      </c>
      <c r="V43" s="4">
        <v>0</v>
      </c>
      <c r="W43">
        <f>GuardTowerItem!G43</f>
        <v>-1</v>
      </c>
      <c r="X43">
        <f>GuardTowerItem!L43</f>
        <v>70</v>
      </c>
      <c r="Y43" s="1" t="str">
        <f>GuardTowerItem!C43</f>
        <v>08014</v>
      </c>
      <c r="Z43">
        <f>GuardTowerItem!AL43</f>
        <v>43275</v>
      </c>
      <c r="AA43">
        <f>GuardTowerItem!F43</f>
        <v>70</v>
      </c>
      <c r="AB43">
        <f>GuardTowerItem!Q43</f>
        <v>450</v>
      </c>
      <c r="AC43">
        <f>GuardTowerItem!I43</f>
        <v>10</v>
      </c>
      <c r="AD43" s="4">
        <v>0</v>
      </c>
      <c r="AE43" s="4">
        <v>0</v>
      </c>
      <c r="AF43" s="4">
        <v>0</v>
      </c>
      <c r="AG43">
        <f>GuardTowerItem!M43</f>
        <v>30</v>
      </c>
      <c r="AH43">
        <f>GuardTowerItem!N43</f>
        <v>20</v>
      </c>
      <c r="AI43" s="4">
        <v>0</v>
      </c>
      <c r="AJ43">
        <f>GuardTowerItem!T43</f>
        <v>197438</v>
      </c>
      <c r="AK43">
        <f>GuardTowerItem!U43</f>
        <v>217669</v>
      </c>
      <c r="AL43">
        <f>GuardTowerItem!J43</f>
        <v>0</v>
      </c>
      <c r="AM43">
        <f>GuardTowerItem!AB43</f>
        <v>-1</v>
      </c>
      <c r="AN43" s="4">
        <v>0</v>
      </c>
      <c r="AO43">
        <f>GuardTowerItem!Y43</f>
        <v>5450</v>
      </c>
      <c r="AP43">
        <f>GuardTowerItem!AC43</f>
        <v>35</v>
      </c>
      <c r="AQ43">
        <f>GuardTowerItem!AD43</f>
        <v>35</v>
      </c>
      <c r="AR43">
        <f>GuardTowerItem!AE43</f>
        <v>35</v>
      </c>
      <c r="AS43">
        <f>GuardTowerItem!AF43</f>
        <v>35</v>
      </c>
      <c r="AT43">
        <f>GuardTowerItem!R43</f>
        <v>1500</v>
      </c>
      <c r="AU43" t="str">
        <f>GuardTowerItem!AT43</f>
        <v>iybat01</v>
      </c>
      <c r="AV43">
        <f>GuardTowerItem!AU43</f>
        <v>5</v>
      </c>
      <c r="AW43" t="str">
        <f>GuardTowerItem!AV43</f>
        <v>iybla03</v>
      </c>
      <c r="AX43">
        <f>GuardTowerItem!AW43</f>
        <v>25</v>
      </c>
      <c r="AY43" t="str">
        <f>GuardTowerItem!AX43</f>
        <v>-1</v>
      </c>
      <c r="AZ43">
        <f>GuardTowerItem!AY43</f>
        <v>0</v>
      </c>
      <c r="BA43">
        <f>GuardTowerItem!BG43</f>
        <v>11</v>
      </c>
      <c r="BB43">
        <f>GuardTowerItem!BH43</f>
        <v>2</v>
      </c>
      <c r="BC43" s="4">
        <v>2490563</v>
      </c>
    </row>
    <row r="44" spans="1:55" x14ac:dyDescent="0.25">
      <c r="A44" t="str">
        <f>GuardTowerItem!A44</f>
        <v>gtcc020</v>
      </c>
      <c r="B44" t="str">
        <f>GuardTowerItem!D44</f>
        <v>Guard Tower</v>
      </c>
      <c r="C44" s="1" t="str">
        <f>GuardTowerItem!B44</f>
        <v>830E14</v>
      </c>
      <c r="D44">
        <f>GuardTowerItem!K44</f>
        <v>4</v>
      </c>
      <c r="E44" s="1" t="str">
        <f>GuardTowerItem!E44</f>
        <v>00110000</v>
      </c>
      <c r="F44" s="4">
        <v>25</v>
      </c>
      <c r="G44">
        <f>GuardTowerItem!AM44</f>
        <v>0</v>
      </c>
      <c r="H44" s="4">
        <v>0</v>
      </c>
      <c r="I44">
        <f>GuardTowerItem!AN44</f>
        <v>50000</v>
      </c>
      <c r="J44">
        <f>GuardTowerItem!AO44</f>
        <v>0</v>
      </c>
      <c r="K44">
        <f>GuardTowerItem!AP44</f>
        <v>0</v>
      </c>
      <c r="L44">
        <f>GuardTowerItem!AR44</f>
        <v>0</v>
      </c>
      <c r="M44">
        <f>GuardTowerItem!AQ44</f>
        <v>0</v>
      </c>
      <c r="N44">
        <f>GuardTowerItem!AS44</f>
        <v>2500</v>
      </c>
      <c r="O44">
        <f>GuardTowerItem!BA44</f>
        <v>1</v>
      </c>
      <c r="P44">
        <f>GuardTowerItem!AZ44</f>
        <v>1</v>
      </c>
      <c r="Q44">
        <f>GuardTowerItem!BB44</f>
        <v>1</v>
      </c>
      <c r="R44">
        <f>GuardTowerItem!BC44</f>
        <v>1</v>
      </c>
      <c r="S44" s="4">
        <v>41</v>
      </c>
      <c r="T44" s="4">
        <v>1</v>
      </c>
      <c r="U44" s="4">
        <v>0</v>
      </c>
      <c r="V44" s="4">
        <v>0</v>
      </c>
      <c r="W44">
        <f>GuardTowerItem!G44</f>
        <v>-1</v>
      </c>
      <c r="X44">
        <f>GuardTowerItem!L44</f>
        <v>1</v>
      </c>
      <c r="Y44" s="1" t="str">
        <f>GuardTowerItem!C44</f>
        <v>08014</v>
      </c>
      <c r="Z44">
        <f>GuardTowerItem!AL44</f>
        <v>220</v>
      </c>
      <c r="AA44">
        <f>GuardTowerItem!F44</f>
        <v>1</v>
      </c>
      <c r="AB44">
        <f>GuardTowerItem!Q44</f>
        <v>330</v>
      </c>
      <c r="AC44">
        <f>GuardTowerItem!I44</f>
        <v>0</v>
      </c>
      <c r="AD44" s="4">
        <v>0</v>
      </c>
      <c r="AE44" s="4">
        <v>0</v>
      </c>
      <c r="AF44" s="4">
        <v>0</v>
      </c>
      <c r="AG44">
        <f>GuardTowerItem!M44</f>
        <v>30</v>
      </c>
      <c r="AH44">
        <f>GuardTowerItem!N44</f>
        <v>20</v>
      </c>
      <c r="AI44" s="4">
        <v>0</v>
      </c>
      <c r="AJ44">
        <f>GuardTowerItem!T44</f>
        <v>33</v>
      </c>
      <c r="AK44">
        <f>GuardTowerItem!U44</f>
        <v>44</v>
      </c>
      <c r="AL44">
        <f>GuardTowerItem!J44</f>
        <v>0</v>
      </c>
      <c r="AM44">
        <f>GuardTowerItem!AB44</f>
        <v>-1</v>
      </c>
      <c r="AN44" s="4">
        <v>0</v>
      </c>
      <c r="AO44">
        <f>GuardTowerItem!Y44</f>
        <v>12</v>
      </c>
      <c r="AP44">
        <f>GuardTowerItem!AC44</f>
        <v>20</v>
      </c>
      <c r="AQ44">
        <f>GuardTowerItem!AD44</f>
        <v>20</v>
      </c>
      <c r="AR44">
        <f>GuardTowerItem!AE44</f>
        <v>20</v>
      </c>
      <c r="AS44">
        <f>GuardTowerItem!AF44</f>
        <v>20</v>
      </c>
      <c r="AT44">
        <f>GuardTowerItem!R44</f>
        <v>2000</v>
      </c>
      <c r="AU44" t="str">
        <f>GuardTowerItem!AT44</f>
        <v>-1</v>
      </c>
      <c r="AV44">
        <f>GuardTowerItem!AU44</f>
        <v>0</v>
      </c>
      <c r="AW44" t="str">
        <f>GuardTowerItem!AV44</f>
        <v>-1</v>
      </c>
      <c r="AX44">
        <f>GuardTowerItem!AW44</f>
        <v>0</v>
      </c>
      <c r="AY44" t="str">
        <f>GuardTowerItem!AX44</f>
        <v>-1</v>
      </c>
      <c r="AZ44">
        <f>GuardTowerItem!AY44</f>
        <v>0</v>
      </c>
      <c r="BA44">
        <f>GuardTowerItem!BG44</f>
        <v>13</v>
      </c>
      <c r="BB44">
        <f>GuardTowerItem!BH44</f>
        <v>2</v>
      </c>
      <c r="BC44" s="4">
        <v>2490563</v>
      </c>
    </row>
    <row r="45" spans="1:55" x14ac:dyDescent="0.25">
      <c r="A45" t="str">
        <f>GuardTowerItem!A45</f>
        <v>gt00000</v>
      </c>
      <c r="B45" t="str">
        <f>GuardTowerItem!D45</f>
        <v>Accretia System Guard Tower</v>
      </c>
      <c r="C45" s="1" t="str">
        <f>GuardTowerItem!B45</f>
        <v>430E28</v>
      </c>
      <c r="D45">
        <f>GuardTowerItem!K45</f>
        <v>7</v>
      </c>
      <c r="E45" s="1" t="str">
        <f>GuardTowerItem!E45</f>
        <v>00001000</v>
      </c>
      <c r="F45" s="4">
        <v>25</v>
      </c>
      <c r="G45">
        <f>GuardTowerItem!AM45</f>
        <v>0</v>
      </c>
      <c r="H45" s="4">
        <v>0</v>
      </c>
      <c r="I45">
        <f>GuardTowerItem!AN45</f>
        <v>10000</v>
      </c>
      <c r="J45">
        <f>GuardTowerItem!AO45</f>
        <v>0</v>
      </c>
      <c r="K45">
        <f>GuardTowerItem!AP45</f>
        <v>0</v>
      </c>
      <c r="L45">
        <f>GuardTowerItem!AR45</f>
        <v>0</v>
      </c>
      <c r="M45">
        <f>GuardTowerItem!AQ45</f>
        <v>0</v>
      </c>
      <c r="N45">
        <f>GuardTowerItem!AS45</f>
        <v>500</v>
      </c>
      <c r="O45">
        <f>GuardTowerItem!BA45</f>
        <v>1</v>
      </c>
      <c r="P45">
        <f>GuardTowerItem!AZ45</f>
        <v>1</v>
      </c>
      <c r="Q45">
        <f>GuardTowerItem!BB45</f>
        <v>1</v>
      </c>
      <c r="R45">
        <f>GuardTowerItem!BC45</f>
        <v>1</v>
      </c>
      <c r="S45" s="4">
        <v>42</v>
      </c>
      <c r="T45" s="4">
        <v>1</v>
      </c>
      <c r="U45" s="4">
        <v>0</v>
      </c>
      <c r="V45" s="4">
        <v>0</v>
      </c>
      <c r="W45">
        <f>GuardTowerItem!G45</f>
        <v>-1</v>
      </c>
      <c r="X45">
        <f>GuardTowerItem!L45</f>
        <v>30</v>
      </c>
      <c r="Y45" s="1" t="str">
        <f>GuardTowerItem!C45</f>
        <v>04028</v>
      </c>
      <c r="Z45">
        <f>GuardTowerItem!AL45</f>
        <v>300000</v>
      </c>
      <c r="AA45">
        <f>GuardTowerItem!F45</f>
        <v>30</v>
      </c>
      <c r="AB45">
        <f>GuardTowerItem!Q45</f>
        <v>450</v>
      </c>
      <c r="AC45">
        <f>GuardTowerItem!I45</f>
        <v>1</v>
      </c>
      <c r="AD45" s="4">
        <v>0</v>
      </c>
      <c r="AE45" s="4">
        <v>0</v>
      </c>
      <c r="AF45" s="4">
        <v>0</v>
      </c>
      <c r="AG45">
        <f>GuardTowerItem!M45</f>
        <v>30</v>
      </c>
      <c r="AH45">
        <f>GuardTowerItem!N45</f>
        <v>20</v>
      </c>
      <c r="AI45" s="4">
        <v>0</v>
      </c>
      <c r="AJ45">
        <f>GuardTowerItem!T45</f>
        <v>10999999</v>
      </c>
      <c r="AK45">
        <f>GuardTowerItem!U45</f>
        <v>50999999</v>
      </c>
      <c r="AL45">
        <f>GuardTowerItem!J45</f>
        <v>0</v>
      </c>
      <c r="AM45">
        <f>GuardTowerItem!AB45</f>
        <v>-1</v>
      </c>
      <c r="AN45" s="4">
        <v>0</v>
      </c>
      <c r="AO45">
        <f>GuardTowerItem!Y45</f>
        <v>999999</v>
      </c>
      <c r="AP45">
        <f>GuardTowerItem!AC45</f>
        <v>20</v>
      </c>
      <c r="AQ45">
        <f>GuardTowerItem!AD45</f>
        <v>20</v>
      </c>
      <c r="AR45">
        <f>GuardTowerItem!AE45</f>
        <v>20</v>
      </c>
      <c r="AS45">
        <f>GuardTowerItem!AF45</f>
        <v>20</v>
      </c>
      <c r="AT45">
        <f>GuardTowerItem!R45</f>
        <v>100</v>
      </c>
      <c r="AU45" t="str">
        <f>GuardTowerItem!AT45</f>
        <v>irgef01</v>
      </c>
      <c r="AV45">
        <f>GuardTowerItem!AU45</f>
        <v>2</v>
      </c>
      <c r="AW45" t="str">
        <f>GuardTowerItem!AV45</f>
        <v>irgea01</v>
      </c>
      <c r="AX45">
        <f>GuardTowerItem!AW45</f>
        <v>5</v>
      </c>
      <c r="AY45" t="str">
        <f>GuardTowerItem!AX45</f>
        <v>-1</v>
      </c>
      <c r="AZ45">
        <f>GuardTowerItem!AY45</f>
        <v>0</v>
      </c>
      <c r="BA45">
        <f>GuardTowerItem!BG45</f>
        <v>16</v>
      </c>
      <c r="BB45">
        <f>GuardTowerItem!BH45</f>
        <v>2</v>
      </c>
      <c r="BC45" s="4">
        <v>2490563</v>
      </c>
    </row>
    <row r="46" spans="1:55" x14ac:dyDescent="0.25">
      <c r="A46" t="str">
        <f>GuardTowerItem!A46</f>
        <v>gtaa001</v>
      </c>
      <c r="B46" t="str">
        <f>GuardTowerItem!D46</f>
        <v>Light Guard Tower [Lv30]</v>
      </c>
      <c r="C46" s="1" t="str">
        <f>GuardTowerItem!B46</f>
        <v>430E28</v>
      </c>
      <c r="D46">
        <f>GuardTowerItem!K46</f>
        <v>7</v>
      </c>
      <c r="E46" s="1" t="str">
        <f>GuardTowerItem!E46</f>
        <v>00001000</v>
      </c>
      <c r="F46" s="4">
        <v>25</v>
      </c>
      <c r="G46">
        <f>GuardTowerItem!AM46</f>
        <v>0</v>
      </c>
      <c r="H46" s="4">
        <v>0</v>
      </c>
      <c r="I46">
        <f>GuardTowerItem!AN46</f>
        <v>10000</v>
      </c>
      <c r="J46">
        <f>GuardTowerItem!AO46</f>
        <v>0</v>
      </c>
      <c r="K46">
        <f>GuardTowerItem!AP46</f>
        <v>0</v>
      </c>
      <c r="L46">
        <f>GuardTowerItem!AR46</f>
        <v>0</v>
      </c>
      <c r="M46">
        <f>GuardTowerItem!AQ46</f>
        <v>0</v>
      </c>
      <c r="N46">
        <f>GuardTowerItem!AS46</f>
        <v>500</v>
      </c>
      <c r="O46">
        <f>GuardTowerItem!BA46</f>
        <v>1</v>
      </c>
      <c r="P46">
        <f>GuardTowerItem!AZ46</f>
        <v>1</v>
      </c>
      <c r="Q46">
        <f>GuardTowerItem!BB46</f>
        <v>1</v>
      </c>
      <c r="R46">
        <f>GuardTowerItem!BC46</f>
        <v>1</v>
      </c>
      <c r="S46" s="4">
        <v>43</v>
      </c>
      <c r="T46" s="4">
        <v>1</v>
      </c>
      <c r="U46" s="4">
        <v>0</v>
      </c>
      <c r="V46" s="4">
        <v>0</v>
      </c>
      <c r="W46">
        <f>GuardTowerItem!G46</f>
        <v>-1</v>
      </c>
      <c r="X46">
        <f>GuardTowerItem!L46</f>
        <v>30</v>
      </c>
      <c r="Y46" s="1" t="str">
        <f>GuardTowerItem!C46</f>
        <v>04028</v>
      </c>
      <c r="Z46">
        <f>GuardTowerItem!AL46</f>
        <v>16120</v>
      </c>
      <c r="AA46">
        <f>GuardTowerItem!F46</f>
        <v>30</v>
      </c>
      <c r="AB46">
        <f>GuardTowerItem!Q46</f>
        <v>330</v>
      </c>
      <c r="AC46">
        <f>GuardTowerItem!I46</f>
        <v>10</v>
      </c>
      <c r="AD46" s="4">
        <v>0</v>
      </c>
      <c r="AE46" s="4">
        <v>0</v>
      </c>
      <c r="AF46" s="4">
        <v>0</v>
      </c>
      <c r="AG46">
        <f>GuardTowerItem!M46</f>
        <v>30</v>
      </c>
      <c r="AH46">
        <f>GuardTowerItem!N46</f>
        <v>20</v>
      </c>
      <c r="AI46" s="4">
        <v>0</v>
      </c>
      <c r="AJ46">
        <f>GuardTowerItem!T46</f>
        <v>1442</v>
      </c>
      <c r="AK46">
        <f>GuardTowerItem!U46</f>
        <v>1602</v>
      </c>
      <c r="AL46">
        <f>GuardTowerItem!J46</f>
        <v>0</v>
      </c>
      <c r="AM46">
        <f>GuardTowerItem!AB46</f>
        <v>-1</v>
      </c>
      <c r="AN46" s="4">
        <v>0</v>
      </c>
      <c r="AO46">
        <f>GuardTowerItem!Y46</f>
        <v>671</v>
      </c>
      <c r="AP46">
        <f>GuardTowerItem!AC46</f>
        <v>20</v>
      </c>
      <c r="AQ46">
        <f>GuardTowerItem!AD46</f>
        <v>20</v>
      </c>
      <c r="AR46">
        <f>GuardTowerItem!AE46</f>
        <v>20</v>
      </c>
      <c r="AS46">
        <f>GuardTowerItem!AF46</f>
        <v>20</v>
      </c>
      <c r="AT46">
        <f>GuardTowerItem!R46</f>
        <v>2000</v>
      </c>
      <c r="AU46" t="str">
        <f>GuardTowerItem!AT46</f>
        <v>irgef01</v>
      </c>
      <c r="AV46">
        <f>GuardTowerItem!AU46</f>
        <v>2</v>
      </c>
      <c r="AW46" t="str">
        <f>GuardTowerItem!AV46</f>
        <v>irgew01</v>
      </c>
      <c r="AX46">
        <f>GuardTowerItem!AW46</f>
        <v>2</v>
      </c>
      <c r="AY46" t="str">
        <f>GuardTowerItem!AX46</f>
        <v>-1</v>
      </c>
      <c r="AZ46">
        <f>GuardTowerItem!AY46</f>
        <v>0</v>
      </c>
      <c r="BA46">
        <f>GuardTowerItem!BG46</f>
        <v>16</v>
      </c>
      <c r="BB46">
        <f>GuardTowerItem!BH46</f>
        <v>2</v>
      </c>
      <c r="BC46" s="4">
        <v>2490563</v>
      </c>
    </row>
    <row r="47" spans="1:55" x14ac:dyDescent="0.25">
      <c r="A47" t="str">
        <f>GuardTowerItem!A47</f>
        <v>gtaa002</v>
      </c>
      <c r="B47" t="str">
        <f>GuardTowerItem!D47</f>
        <v>Guard Tower [Lv35]</v>
      </c>
      <c r="C47" s="1" t="str">
        <f>GuardTowerItem!B47</f>
        <v>430E28</v>
      </c>
      <c r="D47">
        <f>GuardTowerItem!K47</f>
        <v>7</v>
      </c>
      <c r="E47" s="1" t="str">
        <f>GuardTowerItem!E47</f>
        <v>00001000</v>
      </c>
      <c r="F47" s="4">
        <v>25</v>
      </c>
      <c r="G47">
        <f>GuardTowerItem!AM47</f>
        <v>0</v>
      </c>
      <c r="H47" s="4">
        <v>0</v>
      </c>
      <c r="I47">
        <f>GuardTowerItem!AN47</f>
        <v>20000</v>
      </c>
      <c r="J47">
        <f>GuardTowerItem!AO47</f>
        <v>0</v>
      </c>
      <c r="K47">
        <f>GuardTowerItem!AP47</f>
        <v>0</v>
      </c>
      <c r="L47">
        <f>GuardTowerItem!AR47</f>
        <v>0</v>
      </c>
      <c r="M47">
        <f>GuardTowerItem!AQ47</f>
        <v>0</v>
      </c>
      <c r="N47">
        <f>GuardTowerItem!AS47</f>
        <v>1000</v>
      </c>
      <c r="O47">
        <f>GuardTowerItem!BA47</f>
        <v>1</v>
      </c>
      <c r="P47">
        <f>GuardTowerItem!AZ47</f>
        <v>1</v>
      </c>
      <c r="Q47">
        <f>GuardTowerItem!BB47</f>
        <v>1</v>
      </c>
      <c r="R47">
        <f>GuardTowerItem!BC47</f>
        <v>1</v>
      </c>
      <c r="S47" s="4">
        <v>44</v>
      </c>
      <c r="T47" s="4">
        <v>1</v>
      </c>
      <c r="U47" s="4">
        <v>0</v>
      </c>
      <c r="V47" s="4">
        <v>0</v>
      </c>
      <c r="W47">
        <f>GuardTowerItem!G47</f>
        <v>-1</v>
      </c>
      <c r="X47">
        <f>GuardTowerItem!L47</f>
        <v>35</v>
      </c>
      <c r="Y47" s="1" t="str">
        <f>GuardTowerItem!C47</f>
        <v>04028</v>
      </c>
      <c r="Z47">
        <f>GuardTowerItem!AL47</f>
        <v>20010</v>
      </c>
      <c r="AA47">
        <f>GuardTowerItem!F47</f>
        <v>35</v>
      </c>
      <c r="AB47">
        <f>GuardTowerItem!Q47</f>
        <v>330</v>
      </c>
      <c r="AC47">
        <f>GuardTowerItem!I47</f>
        <v>10</v>
      </c>
      <c r="AD47" s="4">
        <v>0</v>
      </c>
      <c r="AE47" s="4">
        <v>0</v>
      </c>
      <c r="AF47" s="4">
        <v>0</v>
      </c>
      <c r="AG47">
        <f>GuardTowerItem!M47</f>
        <v>30</v>
      </c>
      <c r="AH47">
        <f>GuardTowerItem!N47</f>
        <v>20</v>
      </c>
      <c r="AI47" s="4">
        <v>0</v>
      </c>
      <c r="AJ47">
        <f>GuardTowerItem!T47</f>
        <v>4733</v>
      </c>
      <c r="AK47">
        <f>GuardTowerItem!U47</f>
        <v>5259</v>
      </c>
      <c r="AL47">
        <f>GuardTowerItem!J47</f>
        <v>0</v>
      </c>
      <c r="AM47">
        <f>GuardTowerItem!AB47</f>
        <v>-1</v>
      </c>
      <c r="AN47" s="4">
        <v>0</v>
      </c>
      <c r="AO47">
        <f>GuardTowerItem!Y47</f>
        <v>1151</v>
      </c>
      <c r="AP47">
        <f>GuardTowerItem!AC47</f>
        <v>20</v>
      </c>
      <c r="AQ47">
        <f>GuardTowerItem!AD47</f>
        <v>20</v>
      </c>
      <c r="AR47">
        <f>GuardTowerItem!AE47</f>
        <v>20</v>
      </c>
      <c r="AS47">
        <f>GuardTowerItem!AF47</f>
        <v>20</v>
      </c>
      <c r="AT47">
        <f>GuardTowerItem!R47</f>
        <v>2000</v>
      </c>
      <c r="AU47" t="str">
        <f>GuardTowerItem!AT47</f>
        <v>irgef01</v>
      </c>
      <c r="AV47">
        <f>GuardTowerItem!AU47</f>
        <v>3</v>
      </c>
      <c r="AW47" t="str">
        <f>GuardTowerItem!AV47</f>
        <v>irgew01</v>
      </c>
      <c r="AX47">
        <f>GuardTowerItem!AW47</f>
        <v>3</v>
      </c>
      <c r="AY47" t="str">
        <f>GuardTowerItem!AX47</f>
        <v>-1</v>
      </c>
      <c r="AZ47">
        <f>GuardTowerItem!AY47</f>
        <v>0</v>
      </c>
      <c r="BA47">
        <f>GuardTowerItem!BG47</f>
        <v>16</v>
      </c>
      <c r="BB47">
        <f>GuardTowerItem!BH47</f>
        <v>2</v>
      </c>
      <c r="BC47" s="4">
        <v>2490563</v>
      </c>
    </row>
    <row r="48" spans="1:55" x14ac:dyDescent="0.25">
      <c r="A48" t="str">
        <f>GuardTowerItem!A48</f>
        <v>gtaa003</v>
      </c>
      <c r="B48" t="str">
        <f>GuardTowerItem!D48</f>
        <v>Advanced Guard Tower [Lv40]</v>
      </c>
      <c r="C48" s="1" t="str">
        <f>GuardTowerItem!B48</f>
        <v>430E28</v>
      </c>
      <c r="D48">
        <f>GuardTowerItem!K48</f>
        <v>7</v>
      </c>
      <c r="E48" s="1" t="str">
        <f>GuardTowerItem!E48</f>
        <v>00001000</v>
      </c>
      <c r="F48" s="4">
        <v>25</v>
      </c>
      <c r="G48">
        <f>GuardTowerItem!AM48</f>
        <v>0</v>
      </c>
      <c r="H48" s="4">
        <v>0</v>
      </c>
      <c r="I48">
        <f>GuardTowerItem!AN48</f>
        <v>1363637</v>
      </c>
      <c r="J48">
        <f>GuardTowerItem!AO48</f>
        <v>0</v>
      </c>
      <c r="K48">
        <f>GuardTowerItem!AP48</f>
        <v>0</v>
      </c>
      <c r="L48">
        <f>GuardTowerItem!AR48</f>
        <v>0</v>
      </c>
      <c r="M48">
        <f>GuardTowerItem!AQ48</f>
        <v>0</v>
      </c>
      <c r="N48">
        <f>GuardTowerItem!AS48</f>
        <v>2500</v>
      </c>
      <c r="O48">
        <f>GuardTowerItem!BA48</f>
        <v>1</v>
      </c>
      <c r="P48">
        <f>GuardTowerItem!AZ48</f>
        <v>1</v>
      </c>
      <c r="Q48">
        <f>GuardTowerItem!BB48</f>
        <v>1</v>
      </c>
      <c r="R48">
        <f>GuardTowerItem!BC48</f>
        <v>1</v>
      </c>
      <c r="S48" s="4">
        <v>45</v>
      </c>
      <c r="T48" s="4">
        <v>1</v>
      </c>
      <c r="U48" s="4">
        <v>0</v>
      </c>
      <c r="V48" s="4">
        <v>0</v>
      </c>
      <c r="W48">
        <f>GuardTowerItem!G48</f>
        <v>-1</v>
      </c>
      <c r="X48">
        <f>GuardTowerItem!L48</f>
        <v>40</v>
      </c>
      <c r="Y48" s="1" t="str">
        <f>GuardTowerItem!C48</f>
        <v>04028</v>
      </c>
      <c r="Z48">
        <f>GuardTowerItem!AL48</f>
        <v>22570</v>
      </c>
      <c r="AA48">
        <f>GuardTowerItem!F48</f>
        <v>40</v>
      </c>
      <c r="AB48">
        <f>GuardTowerItem!Q48</f>
        <v>330</v>
      </c>
      <c r="AC48">
        <f>GuardTowerItem!I48</f>
        <v>10</v>
      </c>
      <c r="AD48" s="4">
        <v>0</v>
      </c>
      <c r="AE48" s="4">
        <v>0</v>
      </c>
      <c r="AF48" s="4">
        <v>0</v>
      </c>
      <c r="AG48">
        <f>GuardTowerItem!M48</f>
        <v>30</v>
      </c>
      <c r="AH48">
        <f>GuardTowerItem!N48</f>
        <v>20</v>
      </c>
      <c r="AI48" s="4">
        <v>0</v>
      </c>
      <c r="AJ48">
        <f>GuardTowerItem!T48</f>
        <v>10622</v>
      </c>
      <c r="AK48">
        <f>GuardTowerItem!U48</f>
        <v>11802</v>
      </c>
      <c r="AL48">
        <f>GuardTowerItem!J48</f>
        <v>0</v>
      </c>
      <c r="AM48">
        <f>GuardTowerItem!AB48</f>
        <v>-1</v>
      </c>
      <c r="AN48" s="4">
        <v>0</v>
      </c>
      <c r="AO48">
        <f>GuardTowerItem!Y48</f>
        <v>1503</v>
      </c>
      <c r="AP48">
        <f>GuardTowerItem!AC48</f>
        <v>20</v>
      </c>
      <c r="AQ48">
        <f>GuardTowerItem!AD48</f>
        <v>20</v>
      </c>
      <c r="AR48">
        <f>GuardTowerItem!AE48</f>
        <v>20</v>
      </c>
      <c r="AS48">
        <f>GuardTowerItem!AF48</f>
        <v>20</v>
      </c>
      <c r="AT48">
        <f>GuardTowerItem!R48</f>
        <v>2000</v>
      </c>
      <c r="AU48" t="str">
        <f>GuardTowerItem!AT48</f>
        <v>iybat01</v>
      </c>
      <c r="AV48">
        <f>GuardTowerItem!AU48</f>
        <v>1</v>
      </c>
      <c r="AW48" t="str">
        <f>GuardTowerItem!AV48</f>
        <v>-1</v>
      </c>
      <c r="AX48">
        <f>GuardTowerItem!AW48</f>
        <v>0</v>
      </c>
      <c r="AY48" t="str">
        <f>GuardTowerItem!AX48</f>
        <v>-1</v>
      </c>
      <c r="AZ48">
        <f>GuardTowerItem!AY48</f>
        <v>0</v>
      </c>
      <c r="BA48">
        <f>GuardTowerItem!BG48</f>
        <v>16</v>
      </c>
      <c r="BB48">
        <f>GuardTowerItem!BH48</f>
        <v>2</v>
      </c>
      <c r="BC48" s="4">
        <v>2490563</v>
      </c>
    </row>
    <row r="49" spans="1:55" x14ac:dyDescent="0.25">
      <c r="A49" t="str">
        <f>GuardTowerItem!A49</f>
        <v>gtaa004</v>
      </c>
      <c r="B49" t="str">
        <f>GuardTowerItem!D49</f>
        <v>Epochal Guard Tower [Lv45]</v>
      </c>
      <c r="C49" s="1" t="str">
        <f>GuardTowerItem!B49</f>
        <v>430E28</v>
      </c>
      <c r="D49">
        <f>GuardTowerItem!K49</f>
        <v>7</v>
      </c>
      <c r="E49" s="1" t="str">
        <f>GuardTowerItem!E49</f>
        <v>00001000</v>
      </c>
      <c r="F49" s="4">
        <v>25</v>
      </c>
      <c r="G49">
        <f>GuardTowerItem!AM49</f>
        <v>0</v>
      </c>
      <c r="H49" s="4">
        <v>0</v>
      </c>
      <c r="I49">
        <f>GuardTowerItem!AN49</f>
        <v>2272728</v>
      </c>
      <c r="J49">
        <f>GuardTowerItem!AO49</f>
        <v>0</v>
      </c>
      <c r="K49">
        <f>GuardTowerItem!AP49</f>
        <v>0</v>
      </c>
      <c r="L49">
        <f>GuardTowerItem!AR49</f>
        <v>0</v>
      </c>
      <c r="M49">
        <f>GuardTowerItem!AQ49</f>
        <v>0</v>
      </c>
      <c r="N49">
        <f>GuardTowerItem!AS49</f>
        <v>50000</v>
      </c>
      <c r="O49">
        <f>GuardTowerItem!BA49</f>
        <v>1</v>
      </c>
      <c r="P49">
        <f>GuardTowerItem!AZ49</f>
        <v>1</v>
      </c>
      <c r="Q49">
        <f>GuardTowerItem!BB49</f>
        <v>1</v>
      </c>
      <c r="R49">
        <f>GuardTowerItem!BC49</f>
        <v>1</v>
      </c>
      <c r="S49" s="4">
        <v>46</v>
      </c>
      <c r="T49" s="4">
        <v>1</v>
      </c>
      <c r="U49" s="4">
        <v>0</v>
      </c>
      <c r="V49" s="4">
        <v>0</v>
      </c>
      <c r="W49">
        <f>GuardTowerItem!G49</f>
        <v>-1</v>
      </c>
      <c r="X49">
        <f>GuardTowerItem!L49</f>
        <v>45</v>
      </c>
      <c r="Y49" s="1" t="str">
        <f>GuardTowerItem!C49</f>
        <v>04028</v>
      </c>
      <c r="Z49">
        <f>GuardTowerItem!AL49</f>
        <v>26210</v>
      </c>
      <c r="AA49">
        <f>GuardTowerItem!F49</f>
        <v>45</v>
      </c>
      <c r="AB49">
        <f>GuardTowerItem!Q49</f>
        <v>330</v>
      </c>
      <c r="AC49">
        <f>GuardTowerItem!I49</f>
        <v>10</v>
      </c>
      <c r="AD49" s="4">
        <v>0</v>
      </c>
      <c r="AE49" s="4">
        <v>0</v>
      </c>
      <c r="AF49" s="4">
        <v>0</v>
      </c>
      <c r="AG49">
        <f>GuardTowerItem!M49</f>
        <v>30</v>
      </c>
      <c r="AH49">
        <f>GuardTowerItem!N49</f>
        <v>20</v>
      </c>
      <c r="AI49" s="4">
        <v>0</v>
      </c>
      <c r="AJ49">
        <f>GuardTowerItem!T49</f>
        <v>26655</v>
      </c>
      <c r="AK49">
        <f>GuardTowerItem!U49</f>
        <v>29616</v>
      </c>
      <c r="AL49">
        <f>GuardTowerItem!J49</f>
        <v>0</v>
      </c>
      <c r="AM49">
        <f>GuardTowerItem!AB49</f>
        <v>-1</v>
      </c>
      <c r="AN49" s="4">
        <v>0</v>
      </c>
      <c r="AO49">
        <f>GuardTowerItem!Y49</f>
        <v>3110</v>
      </c>
      <c r="AP49">
        <f>GuardTowerItem!AC49</f>
        <v>20</v>
      </c>
      <c r="AQ49">
        <f>GuardTowerItem!AD49</f>
        <v>20</v>
      </c>
      <c r="AR49">
        <f>GuardTowerItem!AE49</f>
        <v>20</v>
      </c>
      <c r="AS49">
        <f>GuardTowerItem!AF49</f>
        <v>20</v>
      </c>
      <c r="AT49">
        <f>GuardTowerItem!R49</f>
        <v>1500</v>
      </c>
      <c r="AU49" t="str">
        <f>GuardTowerItem!AT49</f>
        <v>iybat01</v>
      </c>
      <c r="AV49">
        <f>GuardTowerItem!AU49</f>
        <v>2</v>
      </c>
      <c r="AW49" t="str">
        <f>GuardTowerItem!AV49</f>
        <v>-1</v>
      </c>
      <c r="AX49">
        <f>GuardTowerItem!AW49</f>
        <v>0</v>
      </c>
      <c r="AY49" t="str">
        <f>GuardTowerItem!AX49</f>
        <v>-1</v>
      </c>
      <c r="AZ49">
        <f>GuardTowerItem!AY49</f>
        <v>0</v>
      </c>
      <c r="BA49">
        <f>GuardTowerItem!BG49</f>
        <v>16</v>
      </c>
      <c r="BB49">
        <f>GuardTowerItem!BH49</f>
        <v>2</v>
      </c>
      <c r="BC49" s="4">
        <v>2490563</v>
      </c>
    </row>
    <row r="50" spans="1:55" x14ac:dyDescent="0.25">
      <c r="A50" t="str">
        <f>GuardTowerItem!A50</f>
        <v>gtaa005</v>
      </c>
      <c r="B50" t="str">
        <f>GuardTowerItem!D50</f>
        <v>Intense Epochal Guard Tower [Lv50]</v>
      </c>
      <c r="C50" s="1" t="str">
        <f>GuardTowerItem!B50</f>
        <v>430E28</v>
      </c>
      <c r="D50">
        <f>GuardTowerItem!K50</f>
        <v>7</v>
      </c>
      <c r="E50" s="1" t="str">
        <f>GuardTowerItem!E50</f>
        <v>00001000</v>
      </c>
      <c r="F50" s="4">
        <v>25</v>
      </c>
      <c r="G50">
        <f>GuardTowerItem!AM50</f>
        <v>0</v>
      </c>
      <c r="H50" s="4">
        <v>0</v>
      </c>
      <c r="I50">
        <f>GuardTowerItem!AN50</f>
        <v>2500000</v>
      </c>
      <c r="J50">
        <f>GuardTowerItem!AO50</f>
        <v>0</v>
      </c>
      <c r="K50">
        <f>GuardTowerItem!AP50</f>
        <v>0</v>
      </c>
      <c r="L50">
        <f>GuardTowerItem!AR50</f>
        <v>0</v>
      </c>
      <c r="M50">
        <f>GuardTowerItem!AQ50</f>
        <v>0</v>
      </c>
      <c r="N50">
        <f>GuardTowerItem!AS50</f>
        <v>125000</v>
      </c>
      <c r="O50">
        <f>GuardTowerItem!BA50</f>
        <v>1</v>
      </c>
      <c r="P50">
        <f>GuardTowerItem!AZ50</f>
        <v>1</v>
      </c>
      <c r="Q50">
        <f>GuardTowerItem!BB50</f>
        <v>1</v>
      </c>
      <c r="R50">
        <f>GuardTowerItem!BC50</f>
        <v>1</v>
      </c>
      <c r="S50" s="4">
        <v>47</v>
      </c>
      <c r="T50" s="4">
        <v>1</v>
      </c>
      <c r="U50" s="4">
        <v>0</v>
      </c>
      <c r="V50" s="4">
        <v>0</v>
      </c>
      <c r="W50">
        <f>GuardTowerItem!G50</f>
        <v>-1</v>
      </c>
      <c r="X50">
        <f>GuardTowerItem!L50</f>
        <v>50</v>
      </c>
      <c r="Y50" s="1" t="str">
        <f>GuardTowerItem!C50</f>
        <v>04028</v>
      </c>
      <c r="Z50">
        <f>GuardTowerItem!AL50</f>
        <v>28610</v>
      </c>
      <c r="AA50">
        <f>GuardTowerItem!F50</f>
        <v>50</v>
      </c>
      <c r="AB50">
        <f>GuardTowerItem!Q50</f>
        <v>450</v>
      </c>
      <c r="AC50">
        <f>GuardTowerItem!I50</f>
        <v>10</v>
      </c>
      <c r="AD50" s="4">
        <v>0</v>
      </c>
      <c r="AE50" s="4">
        <v>0</v>
      </c>
      <c r="AF50" s="4">
        <v>0</v>
      </c>
      <c r="AG50">
        <f>GuardTowerItem!M50</f>
        <v>30</v>
      </c>
      <c r="AH50">
        <f>GuardTowerItem!N50</f>
        <v>20</v>
      </c>
      <c r="AI50" s="4">
        <v>0</v>
      </c>
      <c r="AJ50">
        <f>GuardTowerItem!T50</f>
        <v>52254</v>
      </c>
      <c r="AK50">
        <f>GuardTowerItem!U50</f>
        <v>58061</v>
      </c>
      <c r="AL50">
        <f>GuardTowerItem!J50</f>
        <v>0</v>
      </c>
      <c r="AM50">
        <f>GuardTowerItem!AB50</f>
        <v>-1</v>
      </c>
      <c r="AN50" s="4">
        <v>0</v>
      </c>
      <c r="AO50">
        <f>GuardTowerItem!Y50</f>
        <v>4136</v>
      </c>
      <c r="AP50">
        <f>GuardTowerItem!AC50</f>
        <v>20</v>
      </c>
      <c r="AQ50">
        <f>GuardTowerItem!AD50</f>
        <v>20</v>
      </c>
      <c r="AR50">
        <f>GuardTowerItem!AE50</f>
        <v>20</v>
      </c>
      <c r="AS50">
        <f>GuardTowerItem!AF50</f>
        <v>20</v>
      </c>
      <c r="AT50">
        <f>GuardTowerItem!R50</f>
        <v>1500</v>
      </c>
      <c r="AU50" t="str">
        <f>GuardTowerItem!AT50</f>
        <v>iyyel01</v>
      </c>
      <c r="AV50">
        <f>GuardTowerItem!AU50</f>
        <v>1</v>
      </c>
      <c r="AW50" t="str">
        <f>GuardTowerItem!AV50</f>
        <v>-1</v>
      </c>
      <c r="AX50">
        <f>GuardTowerItem!AW50</f>
        <v>0</v>
      </c>
      <c r="AY50" t="str">
        <f>GuardTowerItem!AX50</f>
        <v>-1</v>
      </c>
      <c r="AZ50">
        <f>GuardTowerItem!AY50</f>
        <v>0</v>
      </c>
      <c r="BA50">
        <f>GuardTowerItem!BG50</f>
        <v>16</v>
      </c>
      <c r="BB50">
        <f>GuardTowerItem!BH50</f>
        <v>2</v>
      </c>
      <c r="BC50" s="4">
        <v>2490563</v>
      </c>
    </row>
    <row r="51" spans="1:55" x14ac:dyDescent="0.25">
      <c r="A51" t="str">
        <f>GuardTowerItem!A51</f>
        <v>gtaa006</v>
      </c>
      <c r="B51" t="str">
        <f>GuardTowerItem!D51</f>
        <v>Linear Canon [Lv53]</v>
      </c>
      <c r="C51" s="1" t="str">
        <f>GuardTowerItem!B51</f>
        <v>430E28</v>
      </c>
      <c r="D51">
        <f>GuardTowerItem!K51</f>
        <v>7</v>
      </c>
      <c r="E51" s="1" t="str">
        <f>GuardTowerItem!E51</f>
        <v>00001000</v>
      </c>
      <c r="F51" s="4">
        <v>25</v>
      </c>
      <c r="G51">
        <f>GuardTowerItem!AM51</f>
        <v>0</v>
      </c>
      <c r="H51" s="4">
        <v>0</v>
      </c>
      <c r="I51">
        <f>GuardTowerItem!AN51</f>
        <v>3000000</v>
      </c>
      <c r="J51">
        <f>GuardTowerItem!AO51</f>
        <v>0</v>
      </c>
      <c r="K51">
        <f>GuardTowerItem!AP51</f>
        <v>0</v>
      </c>
      <c r="L51">
        <f>GuardTowerItem!AR51</f>
        <v>0</v>
      </c>
      <c r="M51">
        <f>GuardTowerItem!AQ51</f>
        <v>0</v>
      </c>
      <c r="N51">
        <f>GuardTowerItem!AS51</f>
        <v>150000</v>
      </c>
      <c r="O51">
        <f>GuardTowerItem!BA51</f>
        <v>1</v>
      </c>
      <c r="P51">
        <f>GuardTowerItem!AZ51</f>
        <v>1</v>
      </c>
      <c r="Q51">
        <f>GuardTowerItem!BB51</f>
        <v>1</v>
      </c>
      <c r="R51">
        <f>GuardTowerItem!BC51</f>
        <v>1</v>
      </c>
      <c r="S51" s="4">
        <v>48</v>
      </c>
      <c r="T51" s="4">
        <v>1</v>
      </c>
      <c r="U51" s="4">
        <v>0</v>
      </c>
      <c r="V51" s="4">
        <v>0</v>
      </c>
      <c r="W51">
        <f>GuardTowerItem!G51</f>
        <v>-1</v>
      </c>
      <c r="X51">
        <f>GuardTowerItem!L51</f>
        <v>53</v>
      </c>
      <c r="Y51" s="1" t="str">
        <f>GuardTowerItem!C51</f>
        <v>04028</v>
      </c>
      <c r="Z51">
        <f>GuardTowerItem!AL51</f>
        <v>29260</v>
      </c>
      <c r="AA51">
        <f>GuardTowerItem!F51</f>
        <v>53</v>
      </c>
      <c r="AB51">
        <f>GuardTowerItem!Q51</f>
        <v>450</v>
      </c>
      <c r="AC51">
        <f>GuardTowerItem!I51</f>
        <v>10</v>
      </c>
      <c r="AD51" s="4">
        <v>0</v>
      </c>
      <c r="AE51" s="4">
        <v>0</v>
      </c>
      <c r="AF51" s="4">
        <v>0</v>
      </c>
      <c r="AG51">
        <f>GuardTowerItem!M51</f>
        <v>30</v>
      </c>
      <c r="AH51">
        <f>GuardTowerItem!N51</f>
        <v>20</v>
      </c>
      <c r="AI51" s="4">
        <v>0</v>
      </c>
      <c r="AJ51">
        <f>GuardTowerItem!T51</f>
        <v>59238</v>
      </c>
      <c r="AK51">
        <f>GuardTowerItem!U51</f>
        <v>65820</v>
      </c>
      <c r="AL51">
        <f>GuardTowerItem!J51</f>
        <v>0</v>
      </c>
      <c r="AM51">
        <f>GuardTowerItem!AB51</f>
        <v>-1</v>
      </c>
      <c r="AN51" s="4">
        <v>0</v>
      </c>
      <c r="AO51">
        <f>GuardTowerItem!Y51</f>
        <v>4340</v>
      </c>
      <c r="AP51">
        <f>GuardTowerItem!AC51</f>
        <v>20</v>
      </c>
      <c r="AQ51">
        <f>GuardTowerItem!AD51</f>
        <v>20</v>
      </c>
      <c r="AR51">
        <f>GuardTowerItem!AE51</f>
        <v>20</v>
      </c>
      <c r="AS51">
        <f>GuardTowerItem!AF51</f>
        <v>20</v>
      </c>
      <c r="AT51">
        <f>GuardTowerItem!R51</f>
        <v>1500</v>
      </c>
      <c r="AU51" t="str">
        <f>GuardTowerItem!AT51</f>
        <v>iyyel02</v>
      </c>
      <c r="AV51">
        <f>GuardTowerItem!AU51</f>
        <v>1</v>
      </c>
      <c r="AW51" t="str">
        <f>GuardTowerItem!AV51</f>
        <v>-1</v>
      </c>
      <c r="AX51">
        <f>GuardTowerItem!AW51</f>
        <v>0</v>
      </c>
      <c r="AY51" t="str">
        <f>GuardTowerItem!AX51</f>
        <v>-1</v>
      </c>
      <c r="AZ51">
        <f>GuardTowerItem!AY51</f>
        <v>0</v>
      </c>
      <c r="BA51">
        <f>GuardTowerItem!BG51</f>
        <v>16</v>
      </c>
      <c r="BB51">
        <f>GuardTowerItem!BH51</f>
        <v>2</v>
      </c>
      <c r="BC51" s="4">
        <v>2490563</v>
      </c>
    </row>
    <row r="52" spans="1:55" x14ac:dyDescent="0.25">
      <c r="A52" t="str">
        <f>GuardTowerItem!A52</f>
        <v>gtaa007</v>
      </c>
      <c r="B52" t="str">
        <f>GuardTowerItem!D52</f>
        <v>Advanced Linear Canon [Lv55]</v>
      </c>
      <c r="C52" s="1" t="str">
        <f>GuardTowerItem!B52</f>
        <v>430E28</v>
      </c>
      <c r="D52">
        <f>GuardTowerItem!K52</f>
        <v>7</v>
      </c>
      <c r="E52" s="1" t="str">
        <f>GuardTowerItem!E52</f>
        <v>00001000</v>
      </c>
      <c r="F52" s="4">
        <v>25</v>
      </c>
      <c r="G52">
        <f>GuardTowerItem!AM52</f>
        <v>0</v>
      </c>
      <c r="H52" s="4">
        <v>0</v>
      </c>
      <c r="I52">
        <f>GuardTowerItem!AN52</f>
        <v>4000000</v>
      </c>
      <c r="J52">
        <f>GuardTowerItem!AO52</f>
        <v>0</v>
      </c>
      <c r="K52">
        <f>GuardTowerItem!AP52</f>
        <v>0</v>
      </c>
      <c r="L52">
        <f>GuardTowerItem!AR52</f>
        <v>0</v>
      </c>
      <c r="M52">
        <f>GuardTowerItem!AQ52</f>
        <v>0</v>
      </c>
      <c r="N52">
        <f>GuardTowerItem!AS52</f>
        <v>200000</v>
      </c>
      <c r="O52">
        <f>GuardTowerItem!BA52</f>
        <v>1</v>
      </c>
      <c r="P52">
        <f>GuardTowerItem!AZ52</f>
        <v>1</v>
      </c>
      <c r="Q52">
        <f>GuardTowerItem!BB52</f>
        <v>1</v>
      </c>
      <c r="R52">
        <f>GuardTowerItem!BC52</f>
        <v>1</v>
      </c>
      <c r="S52" s="4">
        <v>49</v>
      </c>
      <c r="T52" s="4">
        <v>1</v>
      </c>
      <c r="U52" s="4">
        <v>0</v>
      </c>
      <c r="V52" s="4">
        <v>0</v>
      </c>
      <c r="W52">
        <f>GuardTowerItem!G52</f>
        <v>-1</v>
      </c>
      <c r="X52">
        <f>GuardTowerItem!L52</f>
        <v>55</v>
      </c>
      <c r="Y52" s="1" t="str">
        <f>GuardTowerItem!C52</f>
        <v>04028</v>
      </c>
      <c r="Z52">
        <f>GuardTowerItem!AL52</f>
        <v>29620</v>
      </c>
      <c r="AA52">
        <f>GuardTowerItem!F52</f>
        <v>55</v>
      </c>
      <c r="AB52">
        <f>GuardTowerItem!Q52</f>
        <v>450</v>
      </c>
      <c r="AC52">
        <f>GuardTowerItem!I52</f>
        <v>10</v>
      </c>
      <c r="AD52" s="4">
        <v>0</v>
      </c>
      <c r="AE52" s="4">
        <v>0</v>
      </c>
      <c r="AF52" s="4">
        <v>0</v>
      </c>
      <c r="AG52">
        <f>GuardTowerItem!M52</f>
        <v>30</v>
      </c>
      <c r="AH52">
        <f>GuardTowerItem!N52</f>
        <v>20</v>
      </c>
      <c r="AI52" s="4">
        <v>0</v>
      </c>
      <c r="AJ52">
        <f>GuardTowerItem!T52</f>
        <v>67589</v>
      </c>
      <c r="AK52">
        <f>GuardTowerItem!U52</f>
        <v>75098</v>
      </c>
      <c r="AL52">
        <f>GuardTowerItem!J52</f>
        <v>0</v>
      </c>
      <c r="AM52">
        <f>GuardTowerItem!AB52</f>
        <v>-1</v>
      </c>
      <c r="AN52" s="4">
        <v>0</v>
      </c>
      <c r="AO52">
        <f>GuardTowerItem!Y52</f>
        <v>4546</v>
      </c>
      <c r="AP52">
        <f>GuardTowerItem!AC52</f>
        <v>20</v>
      </c>
      <c r="AQ52">
        <f>GuardTowerItem!AD52</f>
        <v>20</v>
      </c>
      <c r="AR52">
        <f>GuardTowerItem!AE52</f>
        <v>20</v>
      </c>
      <c r="AS52">
        <f>GuardTowerItem!AF52</f>
        <v>20</v>
      </c>
      <c r="AT52">
        <f>GuardTowerItem!R52</f>
        <v>1500</v>
      </c>
      <c r="AU52" t="str">
        <f>GuardTowerItem!AT52</f>
        <v>iyyel02</v>
      </c>
      <c r="AV52">
        <f>GuardTowerItem!AU52</f>
        <v>1</v>
      </c>
      <c r="AW52" t="str">
        <f>GuardTowerItem!AV52</f>
        <v>-1</v>
      </c>
      <c r="AX52">
        <f>GuardTowerItem!AW52</f>
        <v>0</v>
      </c>
      <c r="AY52" t="str">
        <f>GuardTowerItem!AX52</f>
        <v>-1</v>
      </c>
      <c r="AZ52">
        <f>GuardTowerItem!AY52</f>
        <v>0</v>
      </c>
      <c r="BA52">
        <f>GuardTowerItem!BG52</f>
        <v>16</v>
      </c>
      <c r="BB52">
        <f>GuardTowerItem!BH52</f>
        <v>2</v>
      </c>
      <c r="BC52" s="4">
        <v>2490563</v>
      </c>
    </row>
    <row r="53" spans="1:55" x14ac:dyDescent="0.25">
      <c r="A53" t="str">
        <f>GuardTowerItem!A53</f>
        <v>gtaa008</v>
      </c>
      <c r="B53" t="str">
        <f>GuardTowerItem!D53</f>
        <v>Intense Epochal Guard Tower T1 [Lv50]</v>
      </c>
      <c r="C53" s="1" t="str">
        <f>GuardTowerItem!B53</f>
        <v>430E28</v>
      </c>
      <c r="D53">
        <f>GuardTowerItem!K53</f>
        <v>7</v>
      </c>
      <c r="E53" s="1" t="str">
        <f>GuardTowerItem!E53</f>
        <v>00001000</v>
      </c>
      <c r="F53" s="4">
        <v>25</v>
      </c>
      <c r="G53">
        <f>GuardTowerItem!AM53</f>
        <v>0</v>
      </c>
      <c r="H53" s="4">
        <v>0</v>
      </c>
      <c r="I53">
        <f>GuardTowerItem!AN53</f>
        <v>10000</v>
      </c>
      <c r="J53">
        <f>GuardTowerItem!AO53</f>
        <v>0</v>
      </c>
      <c r="K53">
        <f>GuardTowerItem!AP53</f>
        <v>0</v>
      </c>
      <c r="L53">
        <f>GuardTowerItem!AR53</f>
        <v>0</v>
      </c>
      <c r="M53">
        <f>GuardTowerItem!AQ53</f>
        <v>0</v>
      </c>
      <c r="N53">
        <f>GuardTowerItem!AS53</f>
        <v>500</v>
      </c>
      <c r="O53">
        <f>GuardTowerItem!BA53</f>
        <v>1</v>
      </c>
      <c r="P53">
        <f>GuardTowerItem!AZ53</f>
        <v>1</v>
      </c>
      <c r="Q53">
        <f>GuardTowerItem!BB53</f>
        <v>1</v>
      </c>
      <c r="R53">
        <f>GuardTowerItem!BC53</f>
        <v>1</v>
      </c>
      <c r="S53" s="4">
        <v>50</v>
      </c>
      <c r="T53" s="4">
        <v>1</v>
      </c>
      <c r="U53" s="4">
        <v>0</v>
      </c>
      <c r="V53" s="4">
        <v>0</v>
      </c>
      <c r="W53">
        <f>GuardTowerItem!G53</f>
        <v>-1</v>
      </c>
      <c r="X53">
        <f>GuardTowerItem!L53</f>
        <v>50</v>
      </c>
      <c r="Y53" s="1" t="str">
        <f>GuardTowerItem!C53</f>
        <v>04028</v>
      </c>
      <c r="Z53">
        <f>GuardTowerItem!AL53</f>
        <v>28610</v>
      </c>
      <c r="AA53">
        <f>GuardTowerItem!F53</f>
        <v>50</v>
      </c>
      <c r="AB53">
        <f>GuardTowerItem!Q53</f>
        <v>450</v>
      </c>
      <c r="AC53">
        <f>GuardTowerItem!I53</f>
        <v>10</v>
      </c>
      <c r="AD53" s="4">
        <v>0</v>
      </c>
      <c r="AE53" s="4">
        <v>0</v>
      </c>
      <c r="AF53" s="4">
        <v>0</v>
      </c>
      <c r="AG53">
        <f>GuardTowerItem!M53</f>
        <v>30</v>
      </c>
      <c r="AH53">
        <f>GuardTowerItem!N53</f>
        <v>20</v>
      </c>
      <c r="AI53" s="4">
        <v>0</v>
      </c>
      <c r="AJ53">
        <f>GuardTowerItem!T53</f>
        <v>54867</v>
      </c>
      <c r="AK53">
        <f>GuardTowerItem!U53</f>
        <v>60964</v>
      </c>
      <c r="AL53">
        <f>GuardTowerItem!J53</f>
        <v>0</v>
      </c>
      <c r="AM53">
        <f>GuardTowerItem!AB53</f>
        <v>-1</v>
      </c>
      <c r="AN53" s="4">
        <v>0</v>
      </c>
      <c r="AO53">
        <f>GuardTowerItem!Y53</f>
        <v>4136</v>
      </c>
      <c r="AP53">
        <f>GuardTowerItem!AC53</f>
        <v>20</v>
      </c>
      <c r="AQ53">
        <f>GuardTowerItem!AD53</f>
        <v>20</v>
      </c>
      <c r="AR53">
        <f>GuardTowerItem!AE53</f>
        <v>20</v>
      </c>
      <c r="AS53">
        <f>GuardTowerItem!AF53</f>
        <v>20</v>
      </c>
      <c r="AT53">
        <f>GuardTowerItem!R53</f>
        <v>1500</v>
      </c>
      <c r="AU53" t="str">
        <f>GuardTowerItem!AT53</f>
        <v>iyyel01</v>
      </c>
      <c r="AV53">
        <f>GuardTowerItem!AU53</f>
        <v>1</v>
      </c>
      <c r="AW53" t="str">
        <f>GuardTowerItem!AV53</f>
        <v>-1</v>
      </c>
      <c r="AX53">
        <f>GuardTowerItem!AW53</f>
        <v>0</v>
      </c>
      <c r="AY53" t="str">
        <f>GuardTowerItem!AX53</f>
        <v>-1</v>
      </c>
      <c r="AZ53">
        <f>GuardTowerItem!AY53</f>
        <v>0</v>
      </c>
      <c r="BA53">
        <f>GuardTowerItem!BG53</f>
        <v>16</v>
      </c>
      <c r="BB53">
        <f>GuardTowerItem!BH53</f>
        <v>2</v>
      </c>
      <c r="BC53" s="4">
        <v>2490563</v>
      </c>
    </row>
    <row r="54" spans="1:55" x14ac:dyDescent="0.25">
      <c r="A54" t="str">
        <f>GuardTowerItem!A54</f>
        <v>gtaa009</v>
      </c>
      <c r="B54" t="str">
        <f>GuardTowerItem!D54</f>
        <v>Intense Epochal Guard Tower T2 [Lv50]</v>
      </c>
      <c r="C54" s="1" t="str">
        <f>GuardTowerItem!B54</f>
        <v>430E28</v>
      </c>
      <c r="D54">
        <f>GuardTowerItem!K54</f>
        <v>7</v>
      </c>
      <c r="E54" s="1" t="str">
        <f>GuardTowerItem!E54</f>
        <v>00001000</v>
      </c>
      <c r="F54" s="4">
        <v>25</v>
      </c>
      <c r="G54">
        <f>GuardTowerItem!AM54</f>
        <v>0</v>
      </c>
      <c r="H54" s="4">
        <v>0</v>
      </c>
      <c r="I54">
        <f>GuardTowerItem!AN54</f>
        <v>10000</v>
      </c>
      <c r="J54">
        <f>GuardTowerItem!AO54</f>
        <v>0</v>
      </c>
      <c r="K54">
        <f>GuardTowerItem!AP54</f>
        <v>0</v>
      </c>
      <c r="L54">
        <f>GuardTowerItem!AR54</f>
        <v>0</v>
      </c>
      <c r="M54">
        <f>GuardTowerItem!AQ54</f>
        <v>0</v>
      </c>
      <c r="N54">
        <f>GuardTowerItem!AS54</f>
        <v>500</v>
      </c>
      <c r="O54">
        <f>GuardTowerItem!BA54</f>
        <v>1</v>
      </c>
      <c r="P54">
        <f>GuardTowerItem!AZ54</f>
        <v>1</v>
      </c>
      <c r="Q54">
        <f>GuardTowerItem!BB54</f>
        <v>1</v>
      </c>
      <c r="R54">
        <f>GuardTowerItem!BC54</f>
        <v>1</v>
      </c>
      <c r="S54" s="4">
        <v>51</v>
      </c>
      <c r="T54" s="4">
        <v>1</v>
      </c>
      <c r="U54" s="4">
        <v>0</v>
      </c>
      <c r="V54" s="4">
        <v>0</v>
      </c>
      <c r="W54">
        <f>GuardTowerItem!G54</f>
        <v>-1</v>
      </c>
      <c r="X54">
        <f>GuardTowerItem!L54</f>
        <v>50</v>
      </c>
      <c r="Y54" s="1" t="str">
        <f>GuardTowerItem!C54</f>
        <v>04028</v>
      </c>
      <c r="Z54">
        <f>GuardTowerItem!AL54</f>
        <v>28610</v>
      </c>
      <c r="AA54">
        <f>GuardTowerItem!F54</f>
        <v>50</v>
      </c>
      <c r="AB54">
        <f>GuardTowerItem!Q54</f>
        <v>450</v>
      </c>
      <c r="AC54">
        <f>GuardTowerItem!I54</f>
        <v>10</v>
      </c>
      <c r="AD54" s="4">
        <v>0</v>
      </c>
      <c r="AE54" s="4">
        <v>0</v>
      </c>
      <c r="AF54" s="4">
        <v>0</v>
      </c>
      <c r="AG54">
        <f>GuardTowerItem!M54</f>
        <v>30</v>
      </c>
      <c r="AH54">
        <f>GuardTowerItem!N54</f>
        <v>20</v>
      </c>
      <c r="AI54" s="4">
        <v>0</v>
      </c>
      <c r="AJ54">
        <f>GuardTowerItem!T54</f>
        <v>60092</v>
      </c>
      <c r="AK54">
        <f>GuardTowerItem!U54</f>
        <v>66770</v>
      </c>
      <c r="AL54">
        <f>GuardTowerItem!J54</f>
        <v>0</v>
      </c>
      <c r="AM54">
        <f>GuardTowerItem!AB54</f>
        <v>-1</v>
      </c>
      <c r="AN54" s="4">
        <v>0</v>
      </c>
      <c r="AO54">
        <f>GuardTowerItem!Y54</f>
        <v>4136</v>
      </c>
      <c r="AP54">
        <f>GuardTowerItem!AC54</f>
        <v>20</v>
      </c>
      <c r="AQ54">
        <f>GuardTowerItem!AD54</f>
        <v>20</v>
      </c>
      <c r="AR54">
        <f>GuardTowerItem!AE54</f>
        <v>20</v>
      </c>
      <c r="AS54">
        <f>GuardTowerItem!AF54</f>
        <v>20</v>
      </c>
      <c r="AT54">
        <f>GuardTowerItem!R54</f>
        <v>1500</v>
      </c>
      <c r="AU54" t="str">
        <f>GuardTowerItem!AT54</f>
        <v>iyyel01</v>
      </c>
      <c r="AV54">
        <f>GuardTowerItem!AU54</f>
        <v>1</v>
      </c>
      <c r="AW54" t="str">
        <f>GuardTowerItem!AV54</f>
        <v>-1</v>
      </c>
      <c r="AX54">
        <f>GuardTowerItem!AW54</f>
        <v>0</v>
      </c>
      <c r="AY54" t="str">
        <f>GuardTowerItem!AX54</f>
        <v>-1</v>
      </c>
      <c r="AZ54">
        <f>GuardTowerItem!AY54</f>
        <v>0</v>
      </c>
      <c r="BA54">
        <f>GuardTowerItem!BG54</f>
        <v>16</v>
      </c>
      <c r="BB54">
        <f>GuardTowerItem!BH54</f>
        <v>2</v>
      </c>
      <c r="BC54" s="4">
        <v>2490563</v>
      </c>
    </row>
    <row r="55" spans="1:55" x14ac:dyDescent="0.25">
      <c r="A55" t="str">
        <f>GuardTowerItem!A55</f>
        <v>gtaa010</v>
      </c>
      <c r="B55" t="str">
        <f>GuardTowerItem!D55</f>
        <v>Linear Cannon T1 [Lv53]</v>
      </c>
      <c r="C55" s="1" t="str">
        <f>GuardTowerItem!B55</f>
        <v>430E28</v>
      </c>
      <c r="D55">
        <f>GuardTowerItem!K55</f>
        <v>7</v>
      </c>
      <c r="E55" s="1" t="str">
        <f>GuardTowerItem!E55</f>
        <v>00001000</v>
      </c>
      <c r="F55" s="4">
        <v>25</v>
      </c>
      <c r="G55">
        <f>GuardTowerItem!AM55</f>
        <v>0</v>
      </c>
      <c r="H55" s="4">
        <v>0</v>
      </c>
      <c r="I55">
        <f>GuardTowerItem!AN55</f>
        <v>20000</v>
      </c>
      <c r="J55">
        <f>GuardTowerItem!AO55</f>
        <v>0</v>
      </c>
      <c r="K55">
        <f>GuardTowerItem!AP55</f>
        <v>0</v>
      </c>
      <c r="L55">
        <f>GuardTowerItem!AR55</f>
        <v>0</v>
      </c>
      <c r="M55">
        <f>GuardTowerItem!AQ55</f>
        <v>0</v>
      </c>
      <c r="N55">
        <f>GuardTowerItem!AS55</f>
        <v>1000</v>
      </c>
      <c r="O55">
        <f>GuardTowerItem!BA55</f>
        <v>1</v>
      </c>
      <c r="P55">
        <f>GuardTowerItem!AZ55</f>
        <v>1</v>
      </c>
      <c r="Q55">
        <f>GuardTowerItem!BB55</f>
        <v>1</v>
      </c>
      <c r="R55">
        <f>GuardTowerItem!BC55</f>
        <v>1</v>
      </c>
      <c r="S55" s="4">
        <v>52</v>
      </c>
      <c r="T55" s="4">
        <v>1</v>
      </c>
      <c r="U55" s="4">
        <v>0</v>
      </c>
      <c r="V55" s="4">
        <v>0</v>
      </c>
      <c r="W55">
        <f>GuardTowerItem!G55</f>
        <v>-1</v>
      </c>
      <c r="X55">
        <f>GuardTowerItem!L55</f>
        <v>53</v>
      </c>
      <c r="Y55" s="1" t="str">
        <f>GuardTowerItem!C55</f>
        <v>04028</v>
      </c>
      <c r="Z55">
        <f>GuardTowerItem!AL55</f>
        <v>29260</v>
      </c>
      <c r="AA55">
        <f>GuardTowerItem!F55</f>
        <v>53</v>
      </c>
      <c r="AB55">
        <f>GuardTowerItem!Q55</f>
        <v>450</v>
      </c>
      <c r="AC55">
        <f>GuardTowerItem!I55</f>
        <v>10</v>
      </c>
      <c r="AD55" s="4">
        <v>0</v>
      </c>
      <c r="AE55" s="4">
        <v>0</v>
      </c>
      <c r="AF55" s="4">
        <v>0</v>
      </c>
      <c r="AG55">
        <f>GuardTowerItem!M55</f>
        <v>30</v>
      </c>
      <c r="AH55">
        <f>GuardTowerItem!N55</f>
        <v>20</v>
      </c>
      <c r="AI55" s="4">
        <v>0</v>
      </c>
      <c r="AJ55">
        <f>GuardTowerItem!T55</f>
        <v>62200</v>
      </c>
      <c r="AK55">
        <f>GuardTowerItem!U55</f>
        <v>69111</v>
      </c>
      <c r="AL55">
        <f>GuardTowerItem!J55</f>
        <v>0</v>
      </c>
      <c r="AM55">
        <f>GuardTowerItem!AB55</f>
        <v>-1</v>
      </c>
      <c r="AN55" s="4">
        <v>0</v>
      </c>
      <c r="AO55">
        <f>GuardTowerItem!Y55</f>
        <v>4340</v>
      </c>
      <c r="AP55">
        <f>GuardTowerItem!AC55</f>
        <v>20</v>
      </c>
      <c r="AQ55">
        <f>GuardTowerItem!AD55</f>
        <v>20</v>
      </c>
      <c r="AR55">
        <f>GuardTowerItem!AE55</f>
        <v>20</v>
      </c>
      <c r="AS55">
        <f>GuardTowerItem!AF55</f>
        <v>20</v>
      </c>
      <c r="AT55">
        <f>GuardTowerItem!R55</f>
        <v>1500</v>
      </c>
      <c r="AU55" t="str">
        <f>GuardTowerItem!AT55</f>
        <v>iyyel02</v>
      </c>
      <c r="AV55">
        <f>GuardTowerItem!AU55</f>
        <v>1</v>
      </c>
      <c r="AW55" t="str">
        <f>GuardTowerItem!AV55</f>
        <v>-1</v>
      </c>
      <c r="AX55">
        <f>GuardTowerItem!AW55</f>
        <v>0</v>
      </c>
      <c r="AY55" t="str">
        <f>GuardTowerItem!AX55</f>
        <v>-1</v>
      </c>
      <c r="AZ55">
        <f>GuardTowerItem!AY55</f>
        <v>0</v>
      </c>
      <c r="BA55">
        <f>GuardTowerItem!BG55</f>
        <v>16</v>
      </c>
      <c r="BB55">
        <f>GuardTowerItem!BH55</f>
        <v>2</v>
      </c>
      <c r="BC55" s="4">
        <v>2490563</v>
      </c>
    </row>
    <row r="56" spans="1:55" x14ac:dyDescent="0.25">
      <c r="A56" t="str">
        <f>GuardTowerItem!A56</f>
        <v>gtaa011</v>
      </c>
      <c r="B56" t="str">
        <f>GuardTowerItem!D56</f>
        <v>Linear Cannon T2 [Lv53]</v>
      </c>
      <c r="C56" s="1" t="str">
        <f>GuardTowerItem!B56</f>
        <v>430E28</v>
      </c>
      <c r="D56">
        <f>GuardTowerItem!K56</f>
        <v>7</v>
      </c>
      <c r="E56" s="1" t="str">
        <f>GuardTowerItem!E56</f>
        <v>00001000</v>
      </c>
      <c r="F56" s="4">
        <v>25</v>
      </c>
      <c r="G56">
        <f>GuardTowerItem!AM56</f>
        <v>0</v>
      </c>
      <c r="H56" s="4">
        <v>0</v>
      </c>
      <c r="I56">
        <f>GuardTowerItem!AN56</f>
        <v>20000</v>
      </c>
      <c r="J56">
        <f>GuardTowerItem!AO56</f>
        <v>0</v>
      </c>
      <c r="K56">
        <f>GuardTowerItem!AP56</f>
        <v>0</v>
      </c>
      <c r="L56">
        <f>GuardTowerItem!AR56</f>
        <v>0</v>
      </c>
      <c r="M56">
        <f>GuardTowerItem!AQ56</f>
        <v>0</v>
      </c>
      <c r="N56">
        <f>GuardTowerItem!AS56</f>
        <v>1000</v>
      </c>
      <c r="O56">
        <f>GuardTowerItem!BA56</f>
        <v>1</v>
      </c>
      <c r="P56">
        <f>GuardTowerItem!AZ56</f>
        <v>1</v>
      </c>
      <c r="Q56">
        <f>GuardTowerItem!BB56</f>
        <v>1</v>
      </c>
      <c r="R56">
        <f>GuardTowerItem!BC56</f>
        <v>1</v>
      </c>
      <c r="S56" s="4">
        <v>53</v>
      </c>
      <c r="T56" s="4">
        <v>1</v>
      </c>
      <c r="U56" s="4">
        <v>0</v>
      </c>
      <c r="V56" s="4">
        <v>0</v>
      </c>
      <c r="W56">
        <f>GuardTowerItem!G56</f>
        <v>-1</v>
      </c>
      <c r="X56">
        <f>GuardTowerItem!L56</f>
        <v>53</v>
      </c>
      <c r="Y56" s="1" t="str">
        <f>GuardTowerItem!C56</f>
        <v>04028</v>
      </c>
      <c r="Z56">
        <f>GuardTowerItem!AL56</f>
        <v>29260</v>
      </c>
      <c r="AA56">
        <f>GuardTowerItem!F56</f>
        <v>53</v>
      </c>
      <c r="AB56">
        <f>GuardTowerItem!Q56</f>
        <v>450</v>
      </c>
      <c r="AC56">
        <f>GuardTowerItem!I56</f>
        <v>10</v>
      </c>
      <c r="AD56" s="4">
        <v>0</v>
      </c>
      <c r="AE56" s="4">
        <v>0</v>
      </c>
      <c r="AF56" s="4">
        <v>0</v>
      </c>
      <c r="AG56">
        <f>GuardTowerItem!M56</f>
        <v>30</v>
      </c>
      <c r="AH56">
        <f>GuardTowerItem!N56</f>
        <v>20</v>
      </c>
      <c r="AI56" s="4">
        <v>0</v>
      </c>
      <c r="AJ56">
        <f>GuardTowerItem!T56</f>
        <v>68124</v>
      </c>
      <c r="AK56">
        <f>GuardTowerItem!U56</f>
        <v>75693</v>
      </c>
      <c r="AL56">
        <f>GuardTowerItem!J56</f>
        <v>0</v>
      </c>
      <c r="AM56">
        <f>GuardTowerItem!AB56</f>
        <v>-1</v>
      </c>
      <c r="AN56" s="4">
        <v>0</v>
      </c>
      <c r="AO56">
        <f>GuardTowerItem!Y56</f>
        <v>4340</v>
      </c>
      <c r="AP56">
        <f>GuardTowerItem!AC56</f>
        <v>20</v>
      </c>
      <c r="AQ56">
        <f>GuardTowerItem!AD56</f>
        <v>20</v>
      </c>
      <c r="AR56">
        <f>GuardTowerItem!AE56</f>
        <v>20</v>
      </c>
      <c r="AS56">
        <f>GuardTowerItem!AF56</f>
        <v>20</v>
      </c>
      <c r="AT56">
        <f>GuardTowerItem!R56</f>
        <v>1500</v>
      </c>
      <c r="AU56" t="str">
        <f>GuardTowerItem!AT56</f>
        <v>iyyel02</v>
      </c>
      <c r="AV56">
        <f>GuardTowerItem!AU56</f>
        <v>1</v>
      </c>
      <c r="AW56" t="str">
        <f>GuardTowerItem!AV56</f>
        <v>-1</v>
      </c>
      <c r="AX56">
        <f>GuardTowerItem!AW56</f>
        <v>0</v>
      </c>
      <c r="AY56" t="str">
        <f>GuardTowerItem!AX56</f>
        <v>-1</v>
      </c>
      <c r="AZ56">
        <f>GuardTowerItem!AY56</f>
        <v>0</v>
      </c>
      <c r="BA56">
        <f>GuardTowerItem!BG56</f>
        <v>16</v>
      </c>
      <c r="BB56">
        <f>GuardTowerItem!BH56</f>
        <v>2</v>
      </c>
      <c r="BC56" s="4">
        <v>2490563</v>
      </c>
    </row>
    <row r="57" spans="1:55" x14ac:dyDescent="0.25">
      <c r="A57" t="str">
        <f>GuardTowerItem!A57</f>
        <v>gtaa012</v>
      </c>
      <c r="B57" t="str">
        <f>GuardTowerItem!D57</f>
        <v>Advanced Linear Cannon T1 [Lv55]</v>
      </c>
      <c r="C57" s="1" t="str">
        <f>GuardTowerItem!B57</f>
        <v>430E28</v>
      </c>
      <c r="D57">
        <f>GuardTowerItem!K57</f>
        <v>7</v>
      </c>
      <c r="E57" s="1" t="str">
        <f>GuardTowerItem!E57</f>
        <v>00001000</v>
      </c>
      <c r="F57" s="4">
        <v>25</v>
      </c>
      <c r="G57">
        <f>GuardTowerItem!AM57</f>
        <v>0</v>
      </c>
      <c r="H57" s="4">
        <v>0</v>
      </c>
      <c r="I57">
        <f>GuardTowerItem!AN57</f>
        <v>50000</v>
      </c>
      <c r="J57">
        <f>GuardTowerItem!AO57</f>
        <v>0</v>
      </c>
      <c r="K57">
        <f>GuardTowerItem!AP57</f>
        <v>0</v>
      </c>
      <c r="L57">
        <f>GuardTowerItem!AR57</f>
        <v>0</v>
      </c>
      <c r="M57">
        <f>GuardTowerItem!AQ57</f>
        <v>0</v>
      </c>
      <c r="N57">
        <f>GuardTowerItem!AS57</f>
        <v>2500</v>
      </c>
      <c r="O57">
        <f>GuardTowerItem!BA57</f>
        <v>1</v>
      </c>
      <c r="P57">
        <f>GuardTowerItem!AZ57</f>
        <v>1</v>
      </c>
      <c r="Q57">
        <f>GuardTowerItem!BB57</f>
        <v>1</v>
      </c>
      <c r="R57">
        <f>GuardTowerItem!BC57</f>
        <v>1</v>
      </c>
      <c r="S57" s="4">
        <v>54</v>
      </c>
      <c r="T57" s="4">
        <v>1</v>
      </c>
      <c r="U57" s="4">
        <v>0</v>
      </c>
      <c r="V57" s="4">
        <v>0</v>
      </c>
      <c r="W57">
        <f>GuardTowerItem!G57</f>
        <v>-1</v>
      </c>
      <c r="X57">
        <f>GuardTowerItem!L57</f>
        <v>55</v>
      </c>
      <c r="Y57" s="1" t="str">
        <f>GuardTowerItem!C57</f>
        <v>04028</v>
      </c>
      <c r="Z57">
        <f>GuardTowerItem!AL57</f>
        <v>29620</v>
      </c>
      <c r="AA57">
        <f>GuardTowerItem!F57</f>
        <v>55</v>
      </c>
      <c r="AB57">
        <f>GuardTowerItem!Q57</f>
        <v>450</v>
      </c>
      <c r="AC57">
        <f>GuardTowerItem!I57</f>
        <v>10</v>
      </c>
      <c r="AD57" s="4">
        <v>0</v>
      </c>
      <c r="AE57" s="4">
        <v>0</v>
      </c>
      <c r="AF57" s="4">
        <v>0</v>
      </c>
      <c r="AG57">
        <f>GuardTowerItem!M57</f>
        <v>30</v>
      </c>
      <c r="AH57">
        <f>GuardTowerItem!N57</f>
        <v>20</v>
      </c>
      <c r="AI57" s="4">
        <v>0</v>
      </c>
      <c r="AJ57">
        <f>GuardTowerItem!T57</f>
        <v>70968</v>
      </c>
      <c r="AK57">
        <f>GuardTowerItem!U57</f>
        <v>78852</v>
      </c>
      <c r="AL57">
        <f>GuardTowerItem!J57</f>
        <v>0</v>
      </c>
      <c r="AM57">
        <f>GuardTowerItem!AB57</f>
        <v>-1</v>
      </c>
      <c r="AN57" s="4">
        <v>0</v>
      </c>
      <c r="AO57">
        <f>GuardTowerItem!Y57</f>
        <v>4546</v>
      </c>
      <c r="AP57">
        <f>GuardTowerItem!AC57</f>
        <v>20</v>
      </c>
      <c r="AQ57">
        <f>GuardTowerItem!AD57</f>
        <v>20</v>
      </c>
      <c r="AR57">
        <f>GuardTowerItem!AE57</f>
        <v>20</v>
      </c>
      <c r="AS57">
        <f>GuardTowerItem!AF57</f>
        <v>20</v>
      </c>
      <c r="AT57">
        <f>GuardTowerItem!R57</f>
        <v>1500</v>
      </c>
      <c r="AU57" t="str">
        <f>GuardTowerItem!AT57</f>
        <v>iyyel03</v>
      </c>
      <c r="AV57">
        <f>GuardTowerItem!AU57</f>
        <v>1</v>
      </c>
      <c r="AW57" t="str">
        <f>GuardTowerItem!AV57</f>
        <v>-1</v>
      </c>
      <c r="AX57">
        <f>GuardTowerItem!AW57</f>
        <v>0</v>
      </c>
      <c r="AY57" t="str">
        <f>GuardTowerItem!AX57</f>
        <v>-1</v>
      </c>
      <c r="AZ57">
        <f>GuardTowerItem!AY57</f>
        <v>0</v>
      </c>
      <c r="BA57">
        <f>GuardTowerItem!BG57</f>
        <v>16</v>
      </c>
      <c r="BB57">
        <f>GuardTowerItem!BH57</f>
        <v>2</v>
      </c>
      <c r="BC57" s="4">
        <v>2490563</v>
      </c>
    </row>
    <row r="58" spans="1:55" x14ac:dyDescent="0.25">
      <c r="A58" t="str">
        <f>GuardTowerItem!A58</f>
        <v>gtaa013</v>
      </c>
      <c r="B58" t="str">
        <f>GuardTowerItem!D58</f>
        <v>Advanced Linear Cannon T2 [Lv55]</v>
      </c>
      <c r="C58" s="1" t="str">
        <f>GuardTowerItem!B58</f>
        <v>430E28</v>
      </c>
      <c r="D58">
        <f>GuardTowerItem!K58</f>
        <v>7</v>
      </c>
      <c r="E58" s="1" t="str">
        <f>GuardTowerItem!E58</f>
        <v>00001000</v>
      </c>
      <c r="F58" s="4">
        <v>25</v>
      </c>
      <c r="G58">
        <f>GuardTowerItem!AM58</f>
        <v>0</v>
      </c>
      <c r="H58" s="4">
        <v>0</v>
      </c>
      <c r="I58">
        <f>GuardTowerItem!AN58</f>
        <v>50000</v>
      </c>
      <c r="J58">
        <f>GuardTowerItem!AO58</f>
        <v>0</v>
      </c>
      <c r="K58">
        <f>GuardTowerItem!AP58</f>
        <v>0</v>
      </c>
      <c r="L58">
        <f>GuardTowerItem!AR58</f>
        <v>0</v>
      </c>
      <c r="M58">
        <f>GuardTowerItem!AQ58</f>
        <v>0</v>
      </c>
      <c r="N58">
        <f>GuardTowerItem!AS58</f>
        <v>2500</v>
      </c>
      <c r="O58">
        <f>GuardTowerItem!BA58</f>
        <v>1</v>
      </c>
      <c r="P58">
        <f>GuardTowerItem!AZ58</f>
        <v>1</v>
      </c>
      <c r="Q58">
        <f>GuardTowerItem!BB58</f>
        <v>1</v>
      </c>
      <c r="R58">
        <f>GuardTowerItem!BC58</f>
        <v>1</v>
      </c>
      <c r="S58" s="4">
        <v>55</v>
      </c>
      <c r="T58" s="4">
        <v>1</v>
      </c>
      <c r="U58" s="4">
        <v>0</v>
      </c>
      <c r="V58" s="4">
        <v>0</v>
      </c>
      <c r="W58">
        <f>GuardTowerItem!G58</f>
        <v>-1</v>
      </c>
      <c r="X58">
        <f>GuardTowerItem!L58</f>
        <v>55</v>
      </c>
      <c r="Y58" s="1" t="str">
        <f>GuardTowerItem!C58</f>
        <v>04028</v>
      </c>
      <c r="Z58">
        <f>GuardTowerItem!AL58</f>
        <v>29620</v>
      </c>
      <c r="AA58">
        <f>GuardTowerItem!F58</f>
        <v>55</v>
      </c>
      <c r="AB58">
        <f>GuardTowerItem!Q58</f>
        <v>450</v>
      </c>
      <c r="AC58">
        <f>GuardTowerItem!I58</f>
        <v>10</v>
      </c>
      <c r="AD58" s="4">
        <v>0</v>
      </c>
      <c r="AE58" s="4">
        <v>0</v>
      </c>
      <c r="AF58" s="4">
        <v>0</v>
      </c>
      <c r="AG58">
        <f>GuardTowerItem!M58</f>
        <v>30</v>
      </c>
      <c r="AH58">
        <f>GuardTowerItem!N58</f>
        <v>20</v>
      </c>
      <c r="AI58" s="4">
        <v>0</v>
      </c>
      <c r="AJ58">
        <f>GuardTowerItem!T58</f>
        <v>77727</v>
      </c>
      <c r="AK58">
        <f>GuardTowerItem!U58</f>
        <v>86362</v>
      </c>
      <c r="AL58">
        <f>GuardTowerItem!J58</f>
        <v>0</v>
      </c>
      <c r="AM58">
        <f>GuardTowerItem!AB58</f>
        <v>-1</v>
      </c>
      <c r="AN58" s="4">
        <v>0</v>
      </c>
      <c r="AO58">
        <f>GuardTowerItem!Y58</f>
        <v>4546</v>
      </c>
      <c r="AP58">
        <f>GuardTowerItem!AC58</f>
        <v>20</v>
      </c>
      <c r="AQ58">
        <f>GuardTowerItem!AD58</f>
        <v>20</v>
      </c>
      <c r="AR58">
        <f>GuardTowerItem!AE58</f>
        <v>20</v>
      </c>
      <c r="AS58">
        <f>GuardTowerItem!AF58</f>
        <v>20</v>
      </c>
      <c r="AT58">
        <f>GuardTowerItem!R58</f>
        <v>1500</v>
      </c>
      <c r="AU58" t="str">
        <f>GuardTowerItem!AT58</f>
        <v>iyyel03</v>
      </c>
      <c r="AV58">
        <f>GuardTowerItem!AU58</f>
        <v>1</v>
      </c>
      <c r="AW58" t="str">
        <f>GuardTowerItem!AV58</f>
        <v>-1</v>
      </c>
      <c r="AX58">
        <f>GuardTowerItem!AW58</f>
        <v>0</v>
      </c>
      <c r="AY58" t="str">
        <f>GuardTowerItem!AX58</f>
        <v>-1</v>
      </c>
      <c r="AZ58">
        <f>GuardTowerItem!AY58</f>
        <v>0</v>
      </c>
      <c r="BA58">
        <f>GuardTowerItem!BG58</f>
        <v>16</v>
      </c>
      <c r="BB58">
        <f>GuardTowerItem!BH58</f>
        <v>2</v>
      </c>
      <c r="BC58" s="4">
        <v>2490563</v>
      </c>
    </row>
    <row r="59" spans="1:55" x14ac:dyDescent="0.25">
      <c r="A59" t="str">
        <f>GuardTowerItem!A59</f>
        <v>gtaa014</v>
      </c>
      <c r="B59" t="str">
        <f>GuardTowerItem!D59</f>
        <v>Dark Linear Cannon [Lv57]</v>
      </c>
      <c r="C59" s="1" t="str">
        <f>GuardTowerItem!B59</f>
        <v>430E28</v>
      </c>
      <c r="D59">
        <f>GuardTowerItem!K59</f>
        <v>7</v>
      </c>
      <c r="E59" s="1" t="str">
        <f>GuardTowerItem!E59</f>
        <v>00001000</v>
      </c>
      <c r="F59" s="4">
        <v>25</v>
      </c>
      <c r="G59">
        <f>GuardTowerItem!AM59</f>
        <v>0</v>
      </c>
      <c r="H59" s="4">
        <v>0</v>
      </c>
      <c r="I59">
        <f>GuardTowerItem!AN59</f>
        <v>5000000</v>
      </c>
      <c r="J59">
        <f>GuardTowerItem!AO59</f>
        <v>0</v>
      </c>
      <c r="K59">
        <f>GuardTowerItem!AP59</f>
        <v>0</v>
      </c>
      <c r="L59">
        <f>GuardTowerItem!AR59</f>
        <v>0</v>
      </c>
      <c r="M59">
        <f>GuardTowerItem!AQ59</f>
        <v>0</v>
      </c>
      <c r="N59">
        <f>GuardTowerItem!AS59</f>
        <v>25000</v>
      </c>
      <c r="O59">
        <f>GuardTowerItem!BA59</f>
        <v>1</v>
      </c>
      <c r="P59">
        <f>GuardTowerItem!AZ59</f>
        <v>1</v>
      </c>
      <c r="Q59">
        <f>GuardTowerItem!BB59</f>
        <v>1</v>
      </c>
      <c r="R59">
        <f>GuardTowerItem!BC59</f>
        <v>1</v>
      </c>
      <c r="S59" s="4">
        <v>56</v>
      </c>
      <c r="T59" s="4">
        <v>1</v>
      </c>
      <c r="U59" s="4">
        <v>0</v>
      </c>
      <c r="V59" s="4">
        <v>0</v>
      </c>
      <c r="W59">
        <f>GuardTowerItem!G59</f>
        <v>-1</v>
      </c>
      <c r="X59">
        <f>GuardTowerItem!L59</f>
        <v>57</v>
      </c>
      <c r="Y59" s="1" t="str">
        <f>GuardTowerItem!C59</f>
        <v>04028</v>
      </c>
      <c r="Z59">
        <f>GuardTowerItem!AL59</f>
        <v>32582</v>
      </c>
      <c r="AA59">
        <f>GuardTowerItem!F59</f>
        <v>57</v>
      </c>
      <c r="AB59">
        <f>GuardTowerItem!Q59</f>
        <v>450</v>
      </c>
      <c r="AC59">
        <f>GuardTowerItem!I59</f>
        <v>10</v>
      </c>
      <c r="AD59" s="4">
        <v>0</v>
      </c>
      <c r="AE59" s="4">
        <v>0</v>
      </c>
      <c r="AF59" s="4">
        <v>0</v>
      </c>
      <c r="AG59">
        <f>GuardTowerItem!M59</f>
        <v>30</v>
      </c>
      <c r="AH59">
        <f>GuardTowerItem!N59</f>
        <v>20</v>
      </c>
      <c r="AI59" s="4">
        <v>0</v>
      </c>
      <c r="AJ59">
        <f>GuardTowerItem!T59</f>
        <v>100000</v>
      </c>
      <c r="AK59">
        <f>GuardTowerItem!U59</f>
        <v>110000</v>
      </c>
      <c r="AL59">
        <f>GuardTowerItem!J59</f>
        <v>0</v>
      </c>
      <c r="AM59">
        <f>GuardTowerItem!AB59</f>
        <v>-1</v>
      </c>
      <c r="AN59" s="4">
        <v>0</v>
      </c>
      <c r="AO59">
        <f>GuardTowerItem!Y59</f>
        <v>4750</v>
      </c>
      <c r="AP59">
        <f>GuardTowerItem!AC59</f>
        <v>25</v>
      </c>
      <c r="AQ59">
        <f>GuardTowerItem!AD59</f>
        <v>25</v>
      </c>
      <c r="AR59">
        <f>GuardTowerItem!AE59</f>
        <v>25</v>
      </c>
      <c r="AS59">
        <f>GuardTowerItem!AF59</f>
        <v>25</v>
      </c>
      <c r="AT59">
        <f>GuardTowerItem!R59</f>
        <v>1500</v>
      </c>
      <c r="AU59" t="str">
        <f>GuardTowerItem!AT59</f>
        <v>iyyel03</v>
      </c>
      <c r="AV59">
        <f>GuardTowerItem!AU59</f>
        <v>3</v>
      </c>
      <c r="AW59" t="str">
        <f>GuardTowerItem!AV59</f>
        <v>-1</v>
      </c>
      <c r="AX59">
        <f>GuardTowerItem!AW59</f>
        <v>0</v>
      </c>
      <c r="AY59" t="str">
        <f>GuardTowerItem!AX59</f>
        <v>-1</v>
      </c>
      <c r="AZ59">
        <f>GuardTowerItem!AY59</f>
        <v>0</v>
      </c>
      <c r="BA59">
        <f>GuardTowerItem!BG59</f>
        <v>16</v>
      </c>
      <c r="BB59">
        <f>GuardTowerItem!BH59</f>
        <v>2</v>
      </c>
      <c r="BC59" s="4">
        <v>2490563</v>
      </c>
    </row>
    <row r="60" spans="1:55" x14ac:dyDescent="0.25">
      <c r="A60" t="str">
        <f>GuardTowerItem!A60</f>
        <v>gtaa015</v>
      </c>
      <c r="B60" t="str">
        <f>GuardTowerItem!D60</f>
        <v>Advanced Dark Linear Cannon [Lv60]</v>
      </c>
      <c r="C60" s="1" t="str">
        <f>GuardTowerItem!B60</f>
        <v>430E28</v>
      </c>
      <c r="D60">
        <f>GuardTowerItem!K60</f>
        <v>7</v>
      </c>
      <c r="E60" s="1" t="str">
        <f>GuardTowerItem!E60</f>
        <v>00001000</v>
      </c>
      <c r="F60" s="4">
        <v>25</v>
      </c>
      <c r="G60">
        <f>GuardTowerItem!AM60</f>
        <v>0</v>
      </c>
      <c r="H60" s="4">
        <v>0</v>
      </c>
      <c r="I60">
        <f>GuardTowerItem!AN60</f>
        <v>6000000</v>
      </c>
      <c r="J60">
        <f>GuardTowerItem!AO60</f>
        <v>0</v>
      </c>
      <c r="K60">
        <f>GuardTowerItem!AP60</f>
        <v>0</v>
      </c>
      <c r="L60">
        <f>GuardTowerItem!AR60</f>
        <v>0</v>
      </c>
      <c r="M60">
        <f>GuardTowerItem!AQ60</f>
        <v>0</v>
      </c>
      <c r="N60">
        <f>GuardTowerItem!AS60</f>
        <v>30000</v>
      </c>
      <c r="O60">
        <f>GuardTowerItem!BA60</f>
        <v>1</v>
      </c>
      <c r="P60">
        <f>GuardTowerItem!AZ60</f>
        <v>1</v>
      </c>
      <c r="Q60">
        <f>GuardTowerItem!BB60</f>
        <v>1</v>
      </c>
      <c r="R60">
        <f>GuardTowerItem!BC60</f>
        <v>1</v>
      </c>
      <c r="S60" s="4">
        <v>57</v>
      </c>
      <c r="T60" s="4">
        <v>1</v>
      </c>
      <c r="U60" s="4">
        <v>0</v>
      </c>
      <c r="V60" s="4">
        <v>0</v>
      </c>
      <c r="W60">
        <f>GuardTowerItem!G60</f>
        <v>-1</v>
      </c>
      <c r="X60">
        <f>GuardTowerItem!L60</f>
        <v>60</v>
      </c>
      <c r="Y60" s="1" t="str">
        <f>GuardTowerItem!C60</f>
        <v>04028</v>
      </c>
      <c r="Z60">
        <f>GuardTowerItem!AL60</f>
        <v>34211</v>
      </c>
      <c r="AA60">
        <f>GuardTowerItem!F60</f>
        <v>60</v>
      </c>
      <c r="AB60">
        <f>GuardTowerItem!Q60</f>
        <v>450</v>
      </c>
      <c r="AC60">
        <f>GuardTowerItem!I60</f>
        <v>10</v>
      </c>
      <c r="AD60" s="4">
        <v>0</v>
      </c>
      <c r="AE60" s="4">
        <v>0</v>
      </c>
      <c r="AF60" s="4">
        <v>0</v>
      </c>
      <c r="AG60">
        <f>GuardTowerItem!M60</f>
        <v>30</v>
      </c>
      <c r="AH60">
        <f>GuardTowerItem!N60</f>
        <v>20</v>
      </c>
      <c r="AI60" s="4">
        <v>0</v>
      </c>
      <c r="AJ60">
        <f>GuardTowerItem!T60</f>
        <v>150694</v>
      </c>
      <c r="AK60">
        <f>GuardTowerItem!U60</f>
        <v>167438</v>
      </c>
      <c r="AL60">
        <f>GuardTowerItem!J60</f>
        <v>0</v>
      </c>
      <c r="AM60">
        <f>GuardTowerItem!AB60</f>
        <v>-1</v>
      </c>
      <c r="AN60" s="4">
        <v>0</v>
      </c>
      <c r="AO60">
        <f>GuardTowerItem!Y60</f>
        <v>4750</v>
      </c>
      <c r="AP60">
        <f>GuardTowerItem!AC60</f>
        <v>25</v>
      </c>
      <c r="AQ60">
        <f>GuardTowerItem!AD60</f>
        <v>25</v>
      </c>
      <c r="AR60">
        <f>GuardTowerItem!AE60</f>
        <v>25</v>
      </c>
      <c r="AS60">
        <f>GuardTowerItem!AF60</f>
        <v>25</v>
      </c>
      <c r="AT60">
        <f>GuardTowerItem!R60</f>
        <v>1500</v>
      </c>
      <c r="AU60" t="str">
        <f>GuardTowerItem!AT60</f>
        <v>iybat01</v>
      </c>
      <c r="AV60">
        <f>GuardTowerItem!AU60</f>
        <v>1</v>
      </c>
      <c r="AW60" t="str">
        <f>GuardTowerItem!AV60</f>
        <v>iyyel03</v>
      </c>
      <c r="AX60">
        <f>GuardTowerItem!AW60</f>
        <v>5</v>
      </c>
      <c r="AY60" t="str">
        <f>GuardTowerItem!AX60</f>
        <v>-1</v>
      </c>
      <c r="AZ60">
        <f>GuardTowerItem!AY60</f>
        <v>0</v>
      </c>
      <c r="BA60">
        <f>GuardTowerItem!BG60</f>
        <v>16</v>
      </c>
      <c r="BB60">
        <f>GuardTowerItem!BH60</f>
        <v>2</v>
      </c>
      <c r="BC60" s="4">
        <v>2490563</v>
      </c>
    </row>
    <row r="61" spans="1:55" x14ac:dyDescent="0.25">
      <c r="A61" t="str">
        <f>GuardTowerItem!A61</f>
        <v>gtaa016</v>
      </c>
      <c r="B61" t="str">
        <f>GuardTowerItem!D61</f>
        <v>Shining Cannon [Lv63]</v>
      </c>
      <c r="C61" s="1" t="str">
        <f>GuardTowerItem!B61</f>
        <v>430E28</v>
      </c>
      <c r="D61">
        <f>GuardTowerItem!K61</f>
        <v>7</v>
      </c>
      <c r="E61" s="1" t="str">
        <f>GuardTowerItem!E61</f>
        <v>00001000</v>
      </c>
      <c r="F61" s="4">
        <v>25</v>
      </c>
      <c r="G61">
        <f>GuardTowerItem!AM61</f>
        <v>0</v>
      </c>
      <c r="H61" s="4">
        <v>0</v>
      </c>
      <c r="I61">
        <f>GuardTowerItem!AN61</f>
        <v>7000000</v>
      </c>
      <c r="J61">
        <f>GuardTowerItem!AO61</f>
        <v>0</v>
      </c>
      <c r="K61">
        <f>GuardTowerItem!AP61</f>
        <v>0</v>
      </c>
      <c r="L61">
        <f>GuardTowerItem!AR61</f>
        <v>0</v>
      </c>
      <c r="M61">
        <f>GuardTowerItem!AQ61</f>
        <v>0</v>
      </c>
      <c r="N61">
        <f>GuardTowerItem!AS61</f>
        <v>35000</v>
      </c>
      <c r="O61">
        <f>GuardTowerItem!BA61</f>
        <v>1</v>
      </c>
      <c r="P61">
        <f>GuardTowerItem!AZ61</f>
        <v>1</v>
      </c>
      <c r="Q61">
        <f>GuardTowerItem!BB61</f>
        <v>1</v>
      </c>
      <c r="R61">
        <f>GuardTowerItem!BC61</f>
        <v>1</v>
      </c>
      <c r="S61" s="4">
        <v>58</v>
      </c>
      <c r="T61" s="4">
        <v>1</v>
      </c>
      <c r="U61" s="4">
        <v>0</v>
      </c>
      <c r="V61" s="4">
        <v>0</v>
      </c>
      <c r="W61">
        <f>GuardTowerItem!G61</f>
        <v>-1</v>
      </c>
      <c r="X61">
        <f>GuardTowerItem!L61</f>
        <v>63</v>
      </c>
      <c r="Y61" s="1" t="str">
        <f>GuardTowerItem!C61</f>
        <v>04028</v>
      </c>
      <c r="Z61">
        <f>GuardTowerItem!AL61</f>
        <v>37632</v>
      </c>
      <c r="AA61">
        <f>GuardTowerItem!F61</f>
        <v>63</v>
      </c>
      <c r="AB61">
        <f>GuardTowerItem!Q61</f>
        <v>450</v>
      </c>
      <c r="AC61">
        <f>GuardTowerItem!I61</f>
        <v>10</v>
      </c>
      <c r="AD61" s="4">
        <v>0</v>
      </c>
      <c r="AE61" s="4">
        <v>0</v>
      </c>
      <c r="AF61" s="4">
        <v>0</v>
      </c>
      <c r="AG61">
        <f>GuardTowerItem!M61</f>
        <v>30</v>
      </c>
      <c r="AH61">
        <f>GuardTowerItem!N61</f>
        <v>20</v>
      </c>
      <c r="AI61" s="4">
        <v>0</v>
      </c>
      <c r="AJ61">
        <f>GuardTowerItem!T61</f>
        <v>167438</v>
      </c>
      <c r="AK61">
        <f>GuardTowerItem!U61</f>
        <v>177438</v>
      </c>
      <c r="AL61">
        <f>GuardTowerItem!J61</f>
        <v>0</v>
      </c>
      <c r="AM61">
        <f>GuardTowerItem!AB61</f>
        <v>-1</v>
      </c>
      <c r="AN61" s="4">
        <v>0</v>
      </c>
      <c r="AO61">
        <f>GuardTowerItem!Y61</f>
        <v>4956</v>
      </c>
      <c r="AP61">
        <f>GuardTowerItem!AC61</f>
        <v>30</v>
      </c>
      <c r="AQ61">
        <f>GuardTowerItem!AD61</f>
        <v>30</v>
      </c>
      <c r="AR61">
        <f>GuardTowerItem!AE61</f>
        <v>30</v>
      </c>
      <c r="AS61">
        <f>GuardTowerItem!AF61</f>
        <v>30</v>
      </c>
      <c r="AT61">
        <f>GuardTowerItem!R61</f>
        <v>1500</v>
      </c>
      <c r="AU61" t="str">
        <f>GuardTowerItem!AT61</f>
        <v>iybat01</v>
      </c>
      <c r="AV61">
        <f>GuardTowerItem!AU61</f>
        <v>2</v>
      </c>
      <c r="AW61" t="str">
        <f>GuardTowerItem!AV61</f>
        <v>iyyel03</v>
      </c>
      <c r="AX61">
        <f>GuardTowerItem!AW61</f>
        <v>10</v>
      </c>
      <c r="AY61" t="str">
        <f>GuardTowerItem!AX61</f>
        <v>-1</v>
      </c>
      <c r="AZ61">
        <f>GuardTowerItem!AY61</f>
        <v>0</v>
      </c>
      <c r="BA61">
        <f>GuardTowerItem!BG61</f>
        <v>16</v>
      </c>
      <c r="BB61">
        <f>GuardTowerItem!BH61</f>
        <v>2</v>
      </c>
      <c r="BC61" s="4">
        <v>2490563</v>
      </c>
    </row>
    <row r="62" spans="1:55" x14ac:dyDescent="0.25">
      <c r="A62" t="str">
        <f>GuardTowerItem!A62</f>
        <v>gtaa017</v>
      </c>
      <c r="B62" t="str">
        <f>GuardTowerItem!D62</f>
        <v>Shining Cannon Custom [Lv65]</v>
      </c>
      <c r="C62" s="1" t="str">
        <f>GuardTowerItem!B62</f>
        <v>430E28</v>
      </c>
      <c r="D62">
        <f>GuardTowerItem!K62</f>
        <v>7</v>
      </c>
      <c r="E62" s="1" t="str">
        <f>GuardTowerItem!E62</f>
        <v>00001000</v>
      </c>
      <c r="F62" s="4">
        <v>25</v>
      </c>
      <c r="G62">
        <f>GuardTowerItem!AM62</f>
        <v>0</v>
      </c>
      <c r="H62" s="4">
        <v>0</v>
      </c>
      <c r="I62">
        <f>GuardTowerItem!AN62</f>
        <v>10000000</v>
      </c>
      <c r="J62">
        <f>GuardTowerItem!AO62</f>
        <v>0</v>
      </c>
      <c r="K62">
        <f>GuardTowerItem!AP62</f>
        <v>0</v>
      </c>
      <c r="L62">
        <f>GuardTowerItem!AR62</f>
        <v>0</v>
      </c>
      <c r="M62">
        <f>GuardTowerItem!AQ62</f>
        <v>0</v>
      </c>
      <c r="N62">
        <f>GuardTowerItem!AS62</f>
        <v>50000</v>
      </c>
      <c r="O62">
        <f>GuardTowerItem!BA62</f>
        <v>1</v>
      </c>
      <c r="P62">
        <f>GuardTowerItem!AZ62</f>
        <v>1</v>
      </c>
      <c r="Q62">
        <f>GuardTowerItem!BB62</f>
        <v>1</v>
      </c>
      <c r="R62">
        <f>GuardTowerItem!BC62</f>
        <v>1</v>
      </c>
      <c r="S62" s="4">
        <v>59</v>
      </c>
      <c r="T62" s="4">
        <v>1</v>
      </c>
      <c r="U62" s="4">
        <v>0</v>
      </c>
      <c r="V62" s="4">
        <v>0</v>
      </c>
      <c r="W62">
        <f>GuardTowerItem!G62</f>
        <v>-1</v>
      </c>
      <c r="X62">
        <f>GuardTowerItem!L62</f>
        <v>65</v>
      </c>
      <c r="Y62" s="1" t="str">
        <f>GuardTowerItem!C62</f>
        <v>04028</v>
      </c>
      <c r="Z62">
        <f>GuardTowerItem!AL62</f>
        <v>39513</v>
      </c>
      <c r="AA62">
        <f>GuardTowerItem!F62</f>
        <v>65</v>
      </c>
      <c r="AB62">
        <f>GuardTowerItem!Q62</f>
        <v>450</v>
      </c>
      <c r="AC62">
        <f>GuardTowerItem!I62</f>
        <v>10</v>
      </c>
      <c r="AD62" s="4">
        <v>0</v>
      </c>
      <c r="AE62" s="4">
        <v>0</v>
      </c>
      <c r="AF62" s="4">
        <v>0</v>
      </c>
      <c r="AG62">
        <f>GuardTowerItem!M62</f>
        <v>30</v>
      </c>
      <c r="AH62">
        <f>GuardTowerItem!N62</f>
        <v>20</v>
      </c>
      <c r="AI62" s="4">
        <v>0</v>
      </c>
      <c r="AJ62">
        <f>GuardTowerItem!T62</f>
        <v>177438</v>
      </c>
      <c r="AK62">
        <f>GuardTowerItem!U62</f>
        <v>187438</v>
      </c>
      <c r="AL62">
        <f>GuardTowerItem!J62</f>
        <v>0</v>
      </c>
      <c r="AM62">
        <f>GuardTowerItem!AB62</f>
        <v>-1</v>
      </c>
      <c r="AN62" s="4">
        <v>0</v>
      </c>
      <c r="AO62">
        <f>GuardTowerItem!Y62</f>
        <v>4956</v>
      </c>
      <c r="AP62">
        <f>GuardTowerItem!AC62</f>
        <v>30</v>
      </c>
      <c r="AQ62">
        <f>GuardTowerItem!AD62</f>
        <v>30</v>
      </c>
      <c r="AR62">
        <f>GuardTowerItem!AE62</f>
        <v>30</v>
      </c>
      <c r="AS62">
        <f>GuardTowerItem!AF62</f>
        <v>30</v>
      </c>
      <c r="AT62">
        <f>GuardTowerItem!R62</f>
        <v>1500</v>
      </c>
      <c r="AU62" t="str">
        <f>GuardTowerItem!AT62</f>
        <v>iybat01</v>
      </c>
      <c r="AV62">
        <f>GuardTowerItem!AU62</f>
        <v>3</v>
      </c>
      <c r="AW62" t="str">
        <f>GuardTowerItem!AV62</f>
        <v>iyyel03</v>
      </c>
      <c r="AX62">
        <f>GuardTowerItem!AW62</f>
        <v>15</v>
      </c>
      <c r="AY62" t="str">
        <f>GuardTowerItem!AX62</f>
        <v>-1</v>
      </c>
      <c r="AZ62">
        <f>GuardTowerItem!AY62</f>
        <v>0</v>
      </c>
      <c r="BA62">
        <f>GuardTowerItem!BG62</f>
        <v>16</v>
      </c>
      <c r="BB62">
        <f>GuardTowerItem!BH62</f>
        <v>2</v>
      </c>
      <c r="BC62" s="4">
        <v>2490563</v>
      </c>
    </row>
    <row r="63" spans="1:55" x14ac:dyDescent="0.25">
      <c r="A63" t="str">
        <f>GuardTowerItem!A63</f>
        <v>gtaa018</v>
      </c>
      <c r="B63" t="str">
        <f>GuardTowerItem!D63</f>
        <v>Advanced Shining Cannon [Lv67]</v>
      </c>
      <c r="C63" s="1" t="str">
        <f>GuardTowerItem!B63</f>
        <v>430E28</v>
      </c>
      <c r="D63">
        <f>GuardTowerItem!K63</f>
        <v>7</v>
      </c>
      <c r="E63" s="1" t="str">
        <f>GuardTowerItem!E63</f>
        <v>00001000</v>
      </c>
      <c r="F63" s="4">
        <v>25</v>
      </c>
      <c r="G63">
        <f>GuardTowerItem!AM63</f>
        <v>0</v>
      </c>
      <c r="H63" s="4">
        <v>0</v>
      </c>
      <c r="I63">
        <f>GuardTowerItem!AN63</f>
        <v>13000000</v>
      </c>
      <c r="J63">
        <f>GuardTowerItem!AO63</f>
        <v>0</v>
      </c>
      <c r="K63">
        <f>GuardTowerItem!AP63</f>
        <v>0</v>
      </c>
      <c r="L63">
        <f>GuardTowerItem!AR63</f>
        <v>0</v>
      </c>
      <c r="M63">
        <f>GuardTowerItem!AQ63</f>
        <v>0</v>
      </c>
      <c r="N63">
        <f>GuardTowerItem!AS63</f>
        <v>60000</v>
      </c>
      <c r="O63">
        <f>GuardTowerItem!BA63</f>
        <v>1</v>
      </c>
      <c r="P63">
        <f>GuardTowerItem!AZ63</f>
        <v>1</v>
      </c>
      <c r="Q63">
        <f>GuardTowerItem!BB63</f>
        <v>1</v>
      </c>
      <c r="R63">
        <f>GuardTowerItem!BC63</f>
        <v>1</v>
      </c>
      <c r="S63" s="4">
        <v>60</v>
      </c>
      <c r="T63" s="4">
        <v>1</v>
      </c>
      <c r="U63" s="4">
        <v>0</v>
      </c>
      <c r="V63" s="4">
        <v>0</v>
      </c>
      <c r="W63">
        <f>GuardTowerItem!G63</f>
        <v>-1</v>
      </c>
      <c r="X63">
        <f>GuardTowerItem!L63</f>
        <v>67</v>
      </c>
      <c r="Y63" s="1" t="str">
        <f>GuardTowerItem!C63</f>
        <v>04028</v>
      </c>
      <c r="Z63">
        <f>GuardTowerItem!AL63</f>
        <v>41394</v>
      </c>
      <c r="AA63">
        <f>GuardTowerItem!F63</f>
        <v>67</v>
      </c>
      <c r="AB63">
        <f>GuardTowerItem!Q63</f>
        <v>450</v>
      </c>
      <c r="AC63">
        <f>GuardTowerItem!I63</f>
        <v>10</v>
      </c>
      <c r="AD63" s="4">
        <v>0</v>
      </c>
      <c r="AE63" s="4">
        <v>0</v>
      </c>
      <c r="AF63" s="4">
        <v>0</v>
      </c>
      <c r="AG63">
        <f>GuardTowerItem!M63</f>
        <v>30</v>
      </c>
      <c r="AH63">
        <f>GuardTowerItem!N63</f>
        <v>20</v>
      </c>
      <c r="AI63" s="4">
        <v>0</v>
      </c>
      <c r="AJ63">
        <f>GuardTowerItem!T63</f>
        <v>187438</v>
      </c>
      <c r="AK63">
        <f>GuardTowerItem!U63</f>
        <v>197438</v>
      </c>
      <c r="AL63">
        <f>GuardTowerItem!J63</f>
        <v>0</v>
      </c>
      <c r="AM63">
        <f>GuardTowerItem!AB63</f>
        <v>-1</v>
      </c>
      <c r="AN63" s="4">
        <v>0</v>
      </c>
      <c r="AO63">
        <f>GuardTowerItem!Y63</f>
        <v>5250</v>
      </c>
      <c r="AP63">
        <f>GuardTowerItem!AC63</f>
        <v>35</v>
      </c>
      <c r="AQ63">
        <f>GuardTowerItem!AD63</f>
        <v>35</v>
      </c>
      <c r="AR63">
        <f>GuardTowerItem!AE63</f>
        <v>35</v>
      </c>
      <c r="AS63">
        <f>GuardTowerItem!AF63</f>
        <v>35</v>
      </c>
      <c r="AT63">
        <f>GuardTowerItem!R63</f>
        <v>1500</v>
      </c>
      <c r="AU63" t="str">
        <f>GuardTowerItem!AT63</f>
        <v>iybat01</v>
      </c>
      <c r="AV63">
        <f>GuardTowerItem!AU63</f>
        <v>4</v>
      </c>
      <c r="AW63" t="str">
        <f>GuardTowerItem!AV63</f>
        <v>iyyel03</v>
      </c>
      <c r="AX63">
        <f>GuardTowerItem!AW63</f>
        <v>20</v>
      </c>
      <c r="AY63" t="str">
        <f>GuardTowerItem!AX63</f>
        <v>-1</v>
      </c>
      <c r="AZ63">
        <f>GuardTowerItem!AY63</f>
        <v>0</v>
      </c>
      <c r="BA63">
        <f>GuardTowerItem!BG63</f>
        <v>16</v>
      </c>
      <c r="BB63">
        <f>GuardTowerItem!BH63</f>
        <v>2</v>
      </c>
      <c r="BC63" s="4">
        <v>2490563</v>
      </c>
    </row>
    <row r="64" spans="1:55" x14ac:dyDescent="0.25">
      <c r="A64" t="str">
        <f>GuardTowerItem!A64</f>
        <v>gtaa019</v>
      </c>
      <c r="B64" t="str">
        <f>GuardTowerItem!D64</f>
        <v>Expert Shining Cannon [Lv70]</v>
      </c>
      <c r="C64" s="1" t="str">
        <f>GuardTowerItem!B64</f>
        <v>430E28</v>
      </c>
      <c r="D64">
        <f>GuardTowerItem!K64</f>
        <v>7</v>
      </c>
      <c r="E64" s="1" t="str">
        <f>GuardTowerItem!E64</f>
        <v>00001000</v>
      </c>
      <c r="F64" s="4">
        <v>25</v>
      </c>
      <c r="G64">
        <f>GuardTowerItem!AM64</f>
        <v>0</v>
      </c>
      <c r="H64" s="4">
        <v>0</v>
      </c>
      <c r="I64">
        <f>GuardTowerItem!AN64</f>
        <v>16000000</v>
      </c>
      <c r="J64">
        <f>GuardTowerItem!AO64</f>
        <v>0</v>
      </c>
      <c r="K64">
        <f>GuardTowerItem!AP64</f>
        <v>0</v>
      </c>
      <c r="L64">
        <f>GuardTowerItem!AR64</f>
        <v>0</v>
      </c>
      <c r="M64">
        <f>GuardTowerItem!AQ64</f>
        <v>0</v>
      </c>
      <c r="N64">
        <f>GuardTowerItem!AS64</f>
        <v>70000</v>
      </c>
      <c r="O64">
        <f>GuardTowerItem!BA64</f>
        <v>1</v>
      </c>
      <c r="P64">
        <f>GuardTowerItem!AZ64</f>
        <v>1</v>
      </c>
      <c r="Q64">
        <f>GuardTowerItem!BB64</f>
        <v>1</v>
      </c>
      <c r="R64">
        <f>GuardTowerItem!BC64</f>
        <v>1</v>
      </c>
      <c r="S64" s="4">
        <v>61</v>
      </c>
      <c r="T64" s="4">
        <v>1</v>
      </c>
      <c r="U64" s="4">
        <v>0</v>
      </c>
      <c r="V64" s="4">
        <v>0</v>
      </c>
      <c r="W64">
        <f>GuardTowerItem!G64</f>
        <v>-1</v>
      </c>
      <c r="X64">
        <f>GuardTowerItem!L64</f>
        <v>70</v>
      </c>
      <c r="Y64" s="1" t="str">
        <f>GuardTowerItem!C64</f>
        <v>04028</v>
      </c>
      <c r="Z64">
        <f>GuardTowerItem!AL64</f>
        <v>43275</v>
      </c>
      <c r="AA64">
        <f>GuardTowerItem!F64</f>
        <v>70</v>
      </c>
      <c r="AB64">
        <f>GuardTowerItem!Q64</f>
        <v>450</v>
      </c>
      <c r="AC64">
        <f>GuardTowerItem!I64</f>
        <v>10</v>
      </c>
      <c r="AD64" s="4">
        <v>0</v>
      </c>
      <c r="AE64" s="4">
        <v>0</v>
      </c>
      <c r="AF64" s="4">
        <v>0</v>
      </c>
      <c r="AG64">
        <f>GuardTowerItem!M64</f>
        <v>30</v>
      </c>
      <c r="AH64">
        <f>GuardTowerItem!N64</f>
        <v>20</v>
      </c>
      <c r="AI64" s="4">
        <v>0</v>
      </c>
      <c r="AJ64">
        <f>GuardTowerItem!T64</f>
        <v>197438</v>
      </c>
      <c r="AK64">
        <f>GuardTowerItem!U64</f>
        <v>217669</v>
      </c>
      <c r="AL64">
        <f>GuardTowerItem!J64</f>
        <v>0</v>
      </c>
      <c r="AM64">
        <f>GuardTowerItem!AB64</f>
        <v>-1</v>
      </c>
      <c r="AN64" s="4">
        <v>0</v>
      </c>
      <c r="AO64">
        <f>GuardTowerItem!Y64</f>
        <v>5450</v>
      </c>
      <c r="AP64">
        <f>GuardTowerItem!AC64</f>
        <v>35</v>
      </c>
      <c r="AQ64">
        <f>GuardTowerItem!AD64</f>
        <v>35</v>
      </c>
      <c r="AR64">
        <f>GuardTowerItem!AE64</f>
        <v>35</v>
      </c>
      <c r="AS64">
        <f>GuardTowerItem!AF64</f>
        <v>35</v>
      </c>
      <c r="AT64">
        <f>GuardTowerItem!R64</f>
        <v>1500</v>
      </c>
      <c r="AU64" t="str">
        <f>GuardTowerItem!AT64</f>
        <v>iybat01</v>
      </c>
      <c r="AV64">
        <f>GuardTowerItem!AU64</f>
        <v>5</v>
      </c>
      <c r="AW64" t="str">
        <f>GuardTowerItem!AV64</f>
        <v>iyyel03</v>
      </c>
      <c r="AX64">
        <f>GuardTowerItem!AW64</f>
        <v>25</v>
      </c>
      <c r="AY64" t="str">
        <f>GuardTowerItem!AX64</f>
        <v>-1</v>
      </c>
      <c r="AZ64">
        <f>GuardTowerItem!AY64</f>
        <v>0</v>
      </c>
      <c r="BA64">
        <f>GuardTowerItem!BG64</f>
        <v>16</v>
      </c>
      <c r="BB64">
        <f>GuardTowerItem!BH64</f>
        <v>2</v>
      </c>
      <c r="BC64" s="4">
        <v>2490563</v>
      </c>
    </row>
    <row r="65" spans="1:55" x14ac:dyDescent="0.25">
      <c r="A65" t="str">
        <f>GuardTowerItem!A65</f>
        <v>gtaa020</v>
      </c>
      <c r="B65" t="str">
        <f>GuardTowerItem!D65</f>
        <v>Guard Tower</v>
      </c>
      <c r="C65" s="1" t="str">
        <f>GuardTowerItem!B65</f>
        <v>430E28</v>
      </c>
      <c r="D65">
        <f>GuardTowerItem!K65</f>
        <v>7</v>
      </c>
      <c r="E65" s="1" t="str">
        <f>GuardTowerItem!E65</f>
        <v>00001000</v>
      </c>
      <c r="F65" s="4">
        <v>25</v>
      </c>
      <c r="G65">
        <f>GuardTowerItem!AM65</f>
        <v>0</v>
      </c>
      <c r="H65" s="4">
        <v>0</v>
      </c>
      <c r="I65">
        <f>GuardTowerItem!AN65</f>
        <v>50000</v>
      </c>
      <c r="J65">
        <f>GuardTowerItem!AO65</f>
        <v>0</v>
      </c>
      <c r="K65">
        <f>GuardTowerItem!AP65</f>
        <v>0</v>
      </c>
      <c r="L65">
        <f>GuardTowerItem!AR65</f>
        <v>0</v>
      </c>
      <c r="M65">
        <f>GuardTowerItem!AQ65</f>
        <v>0</v>
      </c>
      <c r="N65">
        <f>GuardTowerItem!AS65</f>
        <v>2500</v>
      </c>
      <c r="O65">
        <f>GuardTowerItem!BA65</f>
        <v>1</v>
      </c>
      <c r="P65">
        <f>GuardTowerItem!AZ65</f>
        <v>1</v>
      </c>
      <c r="Q65">
        <f>GuardTowerItem!BB65</f>
        <v>1</v>
      </c>
      <c r="R65">
        <f>GuardTowerItem!BC65</f>
        <v>1</v>
      </c>
      <c r="S65" s="4">
        <v>62</v>
      </c>
      <c r="T65" s="4">
        <v>1</v>
      </c>
      <c r="U65" s="4">
        <v>0</v>
      </c>
      <c r="V65" s="4">
        <v>0</v>
      </c>
      <c r="W65">
        <f>GuardTowerItem!G65</f>
        <v>-1</v>
      </c>
      <c r="X65">
        <f>GuardTowerItem!L65</f>
        <v>1</v>
      </c>
      <c r="Y65" s="1" t="str">
        <f>GuardTowerItem!C65</f>
        <v>04028</v>
      </c>
      <c r="Z65">
        <f>GuardTowerItem!AL65</f>
        <v>220</v>
      </c>
      <c r="AA65">
        <f>GuardTowerItem!F65</f>
        <v>1</v>
      </c>
      <c r="AB65">
        <f>GuardTowerItem!Q65</f>
        <v>330</v>
      </c>
      <c r="AC65">
        <f>GuardTowerItem!I65</f>
        <v>0</v>
      </c>
      <c r="AD65" s="4">
        <v>0</v>
      </c>
      <c r="AE65" s="4">
        <v>0</v>
      </c>
      <c r="AF65" s="4">
        <v>0</v>
      </c>
      <c r="AG65">
        <f>GuardTowerItem!M65</f>
        <v>30</v>
      </c>
      <c r="AH65">
        <f>GuardTowerItem!N65</f>
        <v>20</v>
      </c>
      <c r="AI65" s="4">
        <v>0</v>
      </c>
      <c r="AJ65">
        <f>GuardTowerItem!T65</f>
        <v>33</v>
      </c>
      <c r="AK65">
        <f>GuardTowerItem!U65</f>
        <v>44</v>
      </c>
      <c r="AL65">
        <f>GuardTowerItem!J65</f>
        <v>0</v>
      </c>
      <c r="AM65">
        <f>GuardTowerItem!AB65</f>
        <v>-1</v>
      </c>
      <c r="AN65" s="4">
        <v>0</v>
      </c>
      <c r="AO65">
        <f>GuardTowerItem!Y65</f>
        <v>12</v>
      </c>
      <c r="AP65">
        <f>GuardTowerItem!AC65</f>
        <v>20</v>
      </c>
      <c r="AQ65">
        <f>GuardTowerItem!AD65</f>
        <v>20</v>
      </c>
      <c r="AR65">
        <f>GuardTowerItem!AE65</f>
        <v>20</v>
      </c>
      <c r="AS65">
        <f>GuardTowerItem!AF65</f>
        <v>20</v>
      </c>
      <c r="AT65">
        <f>GuardTowerItem!R65</f>
        <v>2000</v>
      </c>
      <c r="AU65" t="str">
        <f>GuardTowerItem!AT65</f>
        <v>-1</v>
      </c>
      <c r="AV65">
        <f>GuardTowerItem!AU65</f>
        <v>0</v>
      </c>
      <c r="AW65" t="str">
        <f>GuardTowerItem!AV65</f>
        <v>-1</v>
      </c>
      <c r="AX65">
        <f>GuardTowerItem!AW65</f>
        <v>0</v>
      </c>
      <c r="AY65" t="str">
        <f>GuardTowerItem!AX65</f>
        <v>-1</v>
      </c>
      <c r="AZ65">
        <f>GuardTowerItem!AY65</f>
        <v>0</v>
      </c>
      <c r="BA65">
        <f>GuardTowerItem!BG65</f>
        <v>16</v>
      </c>
      <c r="BB65">
        <f>GuardTowerItem!BH65</f>
        <v>2</v>
      </c>
      <c r="BC65" s="4">
        <v>2490563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5"/>
  <sheetViews>
    <sheetView workbookViewId="0">
      <pane ySplit="2" topLeftCell="A42" activePane="bottomLeft" state="frozen"/>
      <selection pane="bottomLeft" activeCell="E49" sqref="E49"/>
    </sheetView>
  </sheetViews>
  <sheetFormatPr defaultRowHeight="15" x14ac:dyDescent="0.25"/>
  <sheetData>
    <row r="1" spans="1:3" x14ac:dyDescent="0.25">
      <c r="A1" s="2" t="s">
        <v>1</v>
      </c>
      <c r="B1" s="2" t="s">
        <v>204</v>
      </c>
      <c r="C1" s="2" t="s">
        <v>3</v>
      </c>
    </row>
    <row r="2" spans="1:3" x14ac:dyDescent="0.25">
      <c r="A2" s="2" t="s">
        <v>203</v>
      </c>
      <c r="B2" s="2" t="s">
        <v>205</v>
      </c>
      <c r="C2" s="2"/>
    </row>
    <row r="3" spans="1:3" x14ac:dyDescent="0.25">
      <c r="A3" s="4">
        <v>0</v>
      </c>
      <c r="B3" s="4" t="s">
        <v>223</v>
      </c>
      <c r="C3" s="2"/>
    </row>
    <row r="4" spans="1:3" x14ac:dyDescent="0.25">
      <c r="A4" s="4">
        <v>1</v>
      </c>
      <c r="B4" s="4" t="s">
        <v>224</v>
      </c>
      <c r="C4" s="2"/>
    </row>
    <row r="5" spans="1:3" x14ac:dyDescent="0.25">
      <c r="A5" s="4">
        <v>2</v>
      </c>
      <c r="B5" s="4" t="s">
        <v>225</v>
      </c>
      <c r="C5" s="2"/>
    </row>
    <row r="6" spans="1:3" x14ac:dyDescent="0.25">
      <c r="A6" s="4">
        <v>3</v>
      </c>
      <c r="B6" s="4" t="s">
        <v>226</v>
      </c>
      <c r="C6" s="2"/>
    </row>
    <row r="7" spans="1:3" x14ac:dyDescent="0.25">
      <c r="A7" s="4">
        <v>4</v>
      </c>
      <c r="B7" s="4" t="s">
        <v>227</v>
      </c>
      <c r="C7" s="2"/>
    </row>
    <row r="8" spans="1:3" x14ac:dyDescent="0.25">
      <c r="A8" s="4">
        <v>5</v>
      </c>
      <c r="B8" s="4" t="s">
        <v>228</v>
      </c>
      <c r="C8" s="2"/>
    </row>
    <row r="9" spans="1:3" x14ac:dyDescent="0.25">
      <c r="A9" s="4">
        <v>6</v>
      </c>
      <c r="B9" s="4" t="s">
        <v>229</v>
      </c>
      <c r="C9" s="2"/>
    </row>
    <row r="10" spans="1:3" x14ac:dyDescent="0.25">
      <c r="A10" s="4">
        <v>7</v>
      </c>
      <c r="B10" s="4" t="s">
        <v>230</v>
      </c>
      <c r="C10" s="2"/>
    </row>
    <row r="11" spans="1:3" x14ac:dyDescent="0.25">
      <c r="A11" s="4">
        <v>8</v>
      </c>
      <c r="B11" s="4" t="s">
        <v>231</v>
      </c>
      <c r="C11" s="2"/>
    </row>
    <row r="12" spans="1:3" x14ac:dyDescent="0.25">
      <c r="A12" s="4">
        <v>9</v>
      </c>
      <c r="B12" s="4" t="s">
        <v>232</v>
      </c>
      <c r="C12" s="2"/>
    </row>
    <row r="13" spans="1:3" x14ac:dyDescent="0.25">
      <c r="A13" s="4">
        <v>10</v>
      </c>
      <c r="B13" s="4" t="s">
        <v>233</v>
      </c>
      <c r="C13" s="2"/>
    </row>
    <row r="14" spans="1:3" x14ac:dyDescent="0.25">
      <c r="A14" s="4">
        <v>11</v>
      </c>
      <c r="B14" s="4" t="s">
        <v>234</v>
      </c>
      <c r="C14" s="2"/>
    </row>
    <row r="15" spans="1:3" x14ac:dyDescent="0.25">
      <c r="A15" s="4">
        <v>12</v>
      </c>
      <c r="B15" s="4" t="s">
        <v>235</v>
      </c>
      <c r="C15" s="2"/>
    </row>
    <row r="16" spans="1:3" x14ac:dyDescent="0.25">
      <c r="A16" s="4">
        <v>13</v>
      </c>
      <c r="B16" s="4" t="s">
        <v>236</v>
      </c>
      <c r="C16" s="2"/>
    </row>
    <row r="17" spans="1:3" x14ac:dyDescent="0.25">
      <c r="A17" s="4">
        <v>14</v>
      </c>
      <c r="B17" s="4" t="s">
        <v>237</v>
      </c>
      <c r="C17" s="2"/>
    </row>
    <row r="18" spans="1:3" x14ac:dyDescent="0.25">
      <c r="A18" s="4">
        <v>15</v>
      </c>
      <c r="B18" s="4" t="s">
        <v>238</v>
      </c>
      <c r="C18" s="2"/>
    </row>
    <row r="19" spans="1:3" x14ac:dyDescent="0.25">
      <c r="A19" s="4">
        <v>16</v>
      </c>
      <c r="B19" s="4" t="s">
        <v>239</v>
      </c>
      <c r="C19" s="2"/>
    </row>
    <row r="20" spans="1:3" x14ac:dyDescent="0.25">
      <c r="A20" s="4">
        <v>17</v>
      </c>
      <c r="B20" s="4" t="s">
        <v>240</v>
      </c>
      <c r="C20" s="2"/>
    </row>
    <row r="21" spans="1:3" x14ac:dyDescent="0.25">
      <c r="A21" s="4">
        <v>18</v>
      </c>
      <c r="B21" s="4" t="s">
        <v>241</v>
      </c>
      <c r="C21" s="2"/>
    </row>
    <row r="22" spans="1:3" x14ac:dyDescent="0.25">
      <c r="A22" s="4">
        <v>19</v>
      </c>
      <c r="B22" s="4" t="s">
        <v>242</v>
      </c>
      <c r="C22" s="2"/>
    </row>
    <row r="23" spans="1:3" x14ac:dyDescent="0.25">
      <c r="A23" s="4">
        <v>20</v>
      </c>
      <c r="B23" s="4" t="s">
        <v>243</v>
      </c>
      <c r="C23" s="2"/>
    </row>
    <row r="24" spans="1:3" x14ac:dyDescent="0.25">
      <c r="A24" s="4">
        <v>21</v>
      </c>
      <c r="B24" s="4" t="s">
        <v>244</v>
      </c>
      <c r="C24" s="2"/>
    </row>
    <row r="25" spans="1:3" x14ac:dyDescent="0.25">
      <c r="A25" s="4">
        <v>22</v>
      </c>
      <c r="B25" s="4" t="s">
        <v>245</v>
      </c>
      <c r="C25" s="2"/>
    </row>
    <row r="26" spans="1:3" x14ac:dyDescent="0.25">
      <c r="A26" s="4">
        <v>23</v>
      </c>
      <c r="B26" s="4" t="s">
        <v>246</v>
      </c>
      <c r="C26" s="2"/>
    </row>
    <row r="27" spans="1:3" x14ac:dyDescent="0.25">
      <c r="A27" s="4">
        <v>24</v>
      </c>
      <c r="B27" s="4" t="s">
        <v>247</v>
      </c>
      <c r="C27" s="2"/>
    </row>
    <row r="28" spans="1:3" x14ac:dyDescent="0.25">
      <c r="A28" s="4">
        <v>25</v>
      </c>
      <c r="B28" s="4" t="s">
        <v>248</v>
      </c>
      <c r="C28" s="2"/>
    </row>
    <row r="29" spans="1:3" x14ac:dyDescent="0.25">
      <c r="A29" s="4">
        <v>26</v>
      </c>
      <c r="B29" s="4" t="s">
        <v>249</v>
      </c>
      <c r="C29" s="2"/>
    </row>
    <row r="30" spans="1:3" x14ac:dyDescent="0.25">
      <c r="A30" s="4">
        <v>27</v>
      </c>
      <c r="B30" s="4" t="s">
        <v>250</v>
      </c>
      <c r="C30" s="2"/>
    </row>
    <row r="31" spans="1:3" x14ac:dyDescent="0.25">
      <c r="A31" s="4">
        <v>28</v>
      </c>
      <c r="B31" s="4" t="s">
        <v>251</v>
      </c>
      <c r="C31" s="2"/>
    </row>
    <row r="32" spans="1:3" x14ac:dyDescent="0.25">
      <c r="A32" s="4">
        <v>29</v>
      </c>
      <c r="B32" s="4" t="s">
        <v>252</v>
      </c>
      <c r="C32" s="2"/>
    </row>
    <row r="33" spans="1:3" x14ac:dyDescent="0.25">
      <c r="A33" s="4">
        <v>30</v>
      </c>
      <c r="B33" s="4" t="s">
        <v>253</v>
      </c>
      <c r="C33" s="2"/>
    </row>
    <row r="34" spans="1:3" x14ac:dyDescent="0.25">
      <c r="A34" s="4">
        <v>31</v>
      </c>
      <c r="B34" s="4" t="s">
        <v>254</v>
      </c>
      <c r="C34" s="2"/>
    </row>
    <row r="35" spans="1:3" x14ac:dyDescent="0.25">
      <c r="A35" s="4">
        <v>32</v>
      </c>
      <c r="B35" s="4" t="s">
        <v>255</v>
      </c>
      <c r="C35" s="2"/>
    </row>
    <row r="36" spans="1:3" x14ac:dyDescent="0.25">
      <c r="A36" s="4">
        <v>33</v>
      </c>
      <c r="B36" s="4" t="s">
        <v>256</v>
      </c>
      <c r="C36" s="2"/>
    </row>
    <row r="37" spans="1:3" x14ac:dyDescent="0.25">
      <c r="A37" s="4">
        <v>34</v>
      </c>
      <c r="B37" s="4" t="s">
        <v>257</v>
      </c>
      <c r="C37" s="2"/>
    </row>
    <row r="38" spans="1:3" x14ac:dyDescent="0.25">
      <c r="A38" s="4">
        <v>35</v>
      </c>
      <c r="B38" s="4" t="s">
        <v>258</v>
      </c>
      <c r="C38" s="2"/>
    </row>
    <row r="39" spans="1:3" x14ac:dyDescent="0.25">
      <c r="A39" s="4">
        <v>36</v>
      </c>
      <c r="B39" s="4" t="s">
        <v>259</v>
      </c>
      <c r="C39" s="2"/>
    </row>
    <row r="40" spans="1:3" x14ac:dyDescent="0.25">
      <c r="A40" s="4">
        <v>37</v>
      </c>
      <c r="B40" s="4" t="s">
        <v>260</v>
      </c>
      <c r="C40" s="2"/>
    </row>
    <row r="41" spans="1:3" x14ac:dyDescent="0.25">
      <c r="A41" s="4">
        <v>38</v>
      </c>
      <c r="B41" s="4" t="s">
        <v>261</v>
      </c>
      <c r="C41" s="2"/>
    </row>
    <row r="42" spans="1:3" x14ac:dyDescent="0.25">
      <c r="A42" s="4">
        <v>39</v>
      </c>
      <c r="B42" s="4" t="s">
        <v>262</v>
      </c>
      <c r="C42" s="2"/>
    </row>
    <row r="43" spans="1:3" x14ac:dyDescent="0.25">
      <c r="A43" s="4">
        <v>40</v>
      </c>
      <c r="B43" s="4" t="s">
        <v>263</v>
      </c>
      <c r="C43" s="2"/>
    </row>
    <row r="44" spans="1:3" x14ac:dyDescent="0.25">
      <c r="A44" s="4">
        <v>41</v>
      </c>
      <c r="B44" s="4" t="s">
        <v>264</v>
      </c>
      <c r="C44" s="2"/>
    </row>
    <row r="45" spans="1:3" x14ac:dyDescent="0.25">
      <c r="A45" s="4">
        <v>42</v>
      </c>
      <c r="B45" s="4" t="s">
        <v>265</v>
      </c>
      <c r="C45" s="2"/>
    </row>
    <row r="46" spans="1:3" x14ac:dyDescent="0.25">
      <c r="A46" s="4">
        <v>43</v>
      </c>
      <c r="B46" s="4" t="s">
        <v>266</v>
      </c>
      <c r="C46" s="2"/>
    </row>
    <row r="47" spans="1:3" x14ac:dyDescent="0.25">
      <c r="A47" s="4">
        <v>44</v>
      </c>
      <c r="B47" s="4" t="s">
        <v>267</v>
      </c>
      <c r="C47" s="2"/>
    </row>
    <row r="48" spans="1:3" x14ac:dyDescent="0.25">
      <c r="A48" s="4">
        <v>45</v>
      </c>
      <c r="B48" s="4" t="s">
        <v>268</v>
      </c>
      <c r="C48" s="2"/>
    </row>
    <row r="49" spans="1:3" x14ac:dyDescent="0.25">
      <c r="A49" s="4">
        <v>46</v>
      </c>
      <c r="B49" s="4" t="s">
        <v>269</v>
      </c>
      <c r="C49" s="2"/>
    </row>
    <row r="50" spans="1:3" x14ac:dyDescent="0.25">
      <c r="A50" s="4">
        <v>47</v>
      </c>
      <c r="B50" s="4" t="s">
        <v>270</v>
      </c>
      <c r="C50" s="2"/>
    </row>
    <row r="51" spans="1:3" x14ac:dyDescent="0.25">
      <c r="A51" s="4">
        <v>48</v>
      </c>
      <c r="B51" s="4" t="s">
        <v>271</v>
      </c>
      <c r="C51" s="2"/>
    </row>
    <row r="52" spans="1:3" x14ac:dyDescent="0.25">
      <c r="A52" s="4">
        <v>49</v>
      </c>
      <c r="B52" s="4" t="s">
        <v>272</v>
      </c>
      <c r="C52" s="2"/>
    </row>
    <row r="53" spans="1:3" x14ac:dyDescent="0.25">
      <c r="A53" s="4">
        <v>50</v>
      </c>
      <c r="B53" s="4" t="s">
        <v>273</v>
      </c>
      <c r="C53" s="2"/>
    </row>
    <row r="54" spans="1:3" x14ac:dyDescent="0.25">
      <c r="A54" s="4">
        <v>51</v>
      </c>
      <c r="B54" s="4" t="s">
        <v>274</v>
      </c>
      <c r="C54" s="2"/>
    </row>
    <row r="55" spans="1:3" x14ac:dyDescent="0.25">
      <c r="A55" s="4">
        <v>52</v>
      </c>
      <c r="B55" s="4" t="s">
        <v>275</v>
      </c>
      <c r="C55" s="2"/>
    </row>
    <row r="56" spans="1:3" x14ac:dyDescent="0.25">
      <c r="A56" s="4">
        <v>53</v>
      </c>
      <c r="B56" s="4" t="s">
        <v>276</v>
      </c>
      <c r="C56" s="2"/>
    </row>
    <row r="57" spans="1:3" x14ac:dyDescent="0.25">
      <c r="A57" s="4">
        <v>54</v>
      </c>
      <c r="B57" s="4" t="s">
        <v>277</v>
      </c>
      <c r="C57" s="2"/>
    </row>
    <row r="58" spans="1:3" x14ac:dyDescent="0.25">
      <c r="A58" s="4">
        <v>55</v>
      </c>
      <c r="B58" s="4" t="s">
        <v>278</v>
      </c>
      <c r="C58" s="2"/>
    </row>
    <row r="59" spans="1:3" x14ac:dyDescent="0.25">
      <c r="A59" s="4">
        <v>56</v>
      </c>
      <c r="B59" s="4" t="s">
        <v>279</v>
      </c>
      <c r="C59" s="2"/>
    </row>
    <row r="60" spans="1:3" x14ac:dyDescent="0.25">
      <c r="A60" s="4">
        <v>57</v>
      </c>
      <c r="B60" s="4" t="s">
        <v>280</v>
      </c>
      <c r="C60" s="2"/>
    </row>
    <row r="61" spans="1:3" x14ac:dyDescent="0.25">
      <c r="A61" s="4">
        <v>58</v>
      </c>
      <c r="B61" s="4" t="s">
        <v>281</v>
      </c>
      <c r="C61" s="2"/>
    </row>
    <row r="62" spans="1:3" x14ac:dyDescent="0.25">
      <c r="A62" s="4">
        <v>59</v>
      </c>
      <c r="B62" s="4" t="s">
        <v>282</v>
      </c>
      <c r="C62" s="2"/>
    </row>
    <row r="63" spans="1:3" x14ac:dyDescent="0.25">
      <c r="A63" s="4">
        <v>60</v>
      </c>
      <c r="B63" s="4" t="s">
        <v>283</v>
      </c>
      <c r="C63" s="2"/>
    </row>
    <row r="64" spans="1:3" x14ac:dyDescent="0.25">
      <c r="A64" s="4">
        <v>61</v>
      </c>
      <c r="B64" s="4" t="s">
        <v>284</v>
      </c>
      <c r="C64" s="2"/>
    </row>
    <row r="65" spans="1:3" x14ac:dyDescent="0.25">
      <c r="A65" s="4">
        <v>62</v>
      </c>
      <c r="B65" s="4" t="s">
        <v>285</v>
      </c>
      <c r="C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GuardTowerItem</vt:lpstr>
      <vt:lpstr>25decrypt</vt:lpstr>
      <vt:lpstr>25desc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2025-12-08T22:53:51Z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2025-11-27T10:15:44Z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c9449161-60ad-42f4-b889-dc034d02c63d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