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uent\Documents\"/>
    </mc:Choice>
  </mc:AlternateContent>
  <xr:revisionPtr revIDLastSave="0" documentId="13_ncr:1_{65B66FFA-7D9A-4F35-AC8A-FBE09FB6211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Hoja2" sheetId="2" r:id="rId1"/>
    <sheet name="Documentacion" sheetId="4" r:id="rId2"/>
    <sheet name="Hoja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8" i="2"/>
  <c r="C19" i="2"/>
  <c r="C20" i="2"/>
  <c r="E20" i="2"/>
  <c r="E18" i="2"/>
  <c r="E17" i="2"/>
  <c r="D20" i="2"/>
  <c r="D18" i="2"/>
  <c r="D19" i="2"/>
  <c r="E19" i="2"/>
  <c r="D17" i="2"/>
</calcChain>
</file>

<file path=xl/sharedStrings.xml><?xml version="1.0" encoding="utf-8"?>
<sst xmlns="http://schemas.openxmlformats.org/spreadsheetml/2006/main" count="29" uniqueCount="27">
  <si>
    <t>Mes</t>
  </si>
  <si>
    <t>Ventas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</si>
  <si>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</si>
  <si>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</si>
  <si>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</si>
  <si>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</si>
  <si>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</si>
  <si>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</si>
  <si>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</si>
  <si>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</si>
  <si>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</si>
  <si>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</si>
  <si>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moviembre</t>
  </si>
  <si>
    <t>diciembre</t>
  </si>
  <si>
    <t>Previsión(Mes)</t>
  </si>
  <si>
    <t>Límite de confianza inferior(Mes)</t>
  </si>
  <si>
    <t>Límite de confianza superior(Mes)</t>
  </si>
  <si>
    <t>Tema elegido:</t>
  </si>
  <si>
    <t>Análisis de ventas mensuales.</t>
  </si>
  <si>
    <t>Fuente de datos:</t>
  </si>
  <si>
    <t>Datos simulados creados para el proyecto.</t>
  </si>
  <si>
    <t>Herramientas de IA usadas:</t>
  </si>
  <si>
    <t>Ideas en Excel</t>
  </si>
  <si>
    <t>Previsión de hoja</t>
  </si>
  <si>
    <t>Gráficos automáticos</t>
  </si>
  <si>
    <t>Conclusión:</t>
  </si>
  <si>
    <t>El análisis muestra que las ventas tienden a aumentar a lo largo del año y el pronóstico indica que los meses finales presentan mayores ventas.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</si>
</sst>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2" fontId="0" fillId="0" borderId="0" xfId="0" applyNumberFormat="1" applyAlignment="1"/>
    <xf numFmtId="0" fontId="1" fillId="0" borderId="0" xfId="0" applyFo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21"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031789504572797E-2"/>
          <c:y val="4.3290043290043288E-2"/>
          <c:w val="0.92295202230156015"/>
          <c:h val="0.7529290656849712"/>
        </c:manualLayout>
      </c:layout>
      <c:lineChart>
        <c:grouping val="standard"/>
        <c:varyColors val="0"/>
        <c:ser>
          <c:idx val="0"/>
          <c:order val="0"/>
          <c:tx>
            <c:strRef>
              <c:f>Hoja2!$B$1</c:f>
              <c:strCache>
                <c:ptCount val="1"/>
                <c:pt idx="0">
                  <c:v>Mes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Hoja2!$B$2:$B$20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20-413B-9744-919444924A7F}"/>
            </c:ext>
          </c:extLst>
        </c:ser>
        <c:ser>
          <c:idx val="1"/>
          <c:order val="1"/>
          <c:tx>
            <c:strRef>
              <c:f>Hoja2!$C$1</c:f>
              <c:strCache>
                <c:ptCount val="1"/>
                <c:pt idx="0">
                  <c:v>Previsión(Mes)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Hoja2!$A$2:$A$20</c:f>
              <c:numCache>
                <c:formatCode>General</c:formatCode>
                <c:ptCount val="19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  <c:pt idx="4">
                  <c:v>1600</c:v>
                </c:pt>
                <c:pt idx="5">
                  <c:v>1700</c:v>
                </c:pt>
                <c:pt idx="6">
                  <c:v>1800</c:v>
                </c:pt>
                <c:pt idx="7">
                  <c:v>1900</c:v>
                </c:pt>
                <c:pt idx="8">
                  <c:v>2000</c:v>
                </c:pt>
                <c:pt idx="9">
                  <c:v>2100</c:v>
                </c:pt>
                <c:pt idx="10">
                  <c:v>2200</c:v>
                </c:pt>
                <c:pt idx="11">
                  <c:v>2300</c:v>
                </c:pt>
                <c:pt idx="12">
                  <c:v>2400</c:v>
                </c:pt>
                <c:pt idx="13">
                  <c:v>2500</c:v>
                </c:pt>
                <c:pt idx="14">
                  <c:v>2600</c:v>
                </c:pt>
                <c:pt idx="15">
                  <c:v>2700</c:v>
                </c:pt>
                <c:pt idx="16">
                  <c:v>2800</c:v>
                </c:pt>
                <c:pt idx="17">
                  <c:v>2900</c:v>
                </c:pt>
                <c:pt idx="18">
                  <c:v>3000</c:v>
                </c:pt>
              </c:numCache>
            </c:numRef>
          </c:cat>
          <c:val>
            <c:numRef>
              <c:f>Hoja2!$C$2:$C$20</c:f>
              <c:numCache>
                <c:formatCode>General</c:formatCode>
                <c:ptCount val="19"/>
                <c:pt idx="14">
                  <c:v>1</c:v>
                </c:pt>
                <c:pt idx="15">
                  <c:v>1.1096364402509282</c:v>
                </c:pt>
                <c:pt idx="16">
                  <c:v>1.1170237017735896</c:v>
                </c:pt>
                <c:pt idx="17">
                  <c:v>1.1244109632962516</c:v>
                </c:pt>
                <c:pt idx="18">
                  <c:v>1.1317982248189129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20-413B-9744-919444924A7F}"/>
            </c:ext>
          </c:extLst>
        </c:ser>
        <c:ser>
          <c:idx val="2"/>
          <c:order val="2"/>
          <c:tx>
            <c:strRef>
              <c:f>Hoja2!$D$1</c:f>
              <c:strCache>
                <c:ptCount val="1"/>
                <c:pt idx="0">
                  <c:v>Límite de confianza inferior(Mes)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Hoja2!$A$2:$A$20</c:f>
              <c:numCache>
                <c:formatCode>General</c:formatCode>
                <c:ptCount val="19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  <c:pt idx="4">
                  <c:v>1600</c:v>
                </c:pt>
                <c:pt idx="5">
                  <c:v>1700</c:v>
                </c:pt>
                <c:pt idx="6">
                  <c:v>1800</c:v>
                </c:pt>
                <c:pt idx="7">
                  <c:v>1900</c:v>
                </c:pt>
                <c:pt idx="8">
                  <c:v>2000</c:v>
                </c:pt>
                <c:pt idx="9">
                  <c:v>2100</c:v>
                </c:pt>
                <c:pt idx="10">
                  <c:v>2200</c:v>
                </c:pt>
                <c:pt idx="11">
                  <c:v>2300</c:v>
                </c:pt>
                <c:pt idx="12">
                  <c:v>2400</c:v>
                </c:pt>
                <c:pt idx="13">
                  <c:v>2500</c:v>
                </c:pt>
                <c:pt idx="14">
                  <c:v>2600</c:v>
                </c:pt>
                <c:pt idx="15">
                  <c:v>2700</c:v>
                </c:pt>
                <c:pt idx="16">
                  <c:v>2800</c:v>
                </c:pt>
                <c:pt idx="17">
                  <c:v>2900</c:v>
                </c:pt>
                <c:pt idx="18">
                  <c:v>3000</c:v>
                </c:pt>
              </c:numCache>
            </c:numRef>
          </c:cat>
          <c:val>
            <c:numRef>
              <c:f>Hoja2!$D$2:$D$20</c:f>
              <c:numCache>
                <c:formatCode>General</c:formatCode>
                <c:ptCount val="19"/>
                <c:pt idx="14" formatCode="0.00">
                  <c:v>1</c:v>
                </c:pt>
                <c:pt idx="15" formatCode="0.00">
                  <c:v>0.62233815492940214</c:v>
                </c:pt>
                <c:pt idx="16" formatCode="0.00">
                  <c:v>0.62972322361471345</c:v>
                </c:pt>
                <c:pt idx="17" formatCode="0.00">
                  <c:v>0.63710658678422871</c:v>
                </c:pt>
                <c:pt idx="18" formatCode="0.00">
                  <c:v>0.64448775719253071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20-413B-9744-919444924A7F}"/>
            </c:ext>
          </c:extLst>
        </c:ser>
        <c:ser>
          <c:idx val="3"/>
          <c:order val="3"/>
          <c:tx>
            <c:strRef>
              <c:f>Hoja2!$E$1</c:f>
              <c:strCache>
                <c:ptCount val="1"/>
                <c:pt idx="0">
                  <c:v>Límite de confianza superior(Mes)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Hoja2!$A$2:$A$20</c:f>
              <c:numCache>
                <c:formatCode>General</c:formatCode>
                <c:ptCount val="19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  <c:pt idx="4">
                  <c:v>1600</c:v>
                </c:pt>
                <c:pt idx="5">
                  <c:v>1700</c:v>
                </c:pt>
                <c:pt idx="6">
                  <c:v>1800</c:v>
                </c:pt>
                <c:pt idx="7">
                  <c:v>1900</c:v>
                </c:pt>
                <c:pt idx="8">
                  <c:v>2000</c:v>
                </c:pt>
                <c:pt idx="9">
                  <c:v>2100</c:v>
                </c:pt>
                <c:pt idx="10">
                  <c:v>2200</c:v>
                </c:pt>
                <c:pt idx="11">
                  <c:v>2300</c:v>
                </c:pt>
                <c:pt idx="12">
                  <c:v>2400</c:v>
                </c:pt>
                <c:pt idx="13">
                  <c:v>2500</c:v>
                </c:pt>
                <c:pt idx="14">
                  <c:v>2600</c:v>
                </c:pt>
                <c:pt idx="15">
                  <c:v>2700</c:v>
                </c:pt>
                <c:pt idx="16">
                  <c:v>2800</c:v>
                </c:pt>
                <c:pt idx="17">
                  <c:v>2900</c:v>
                </c:pt>
                <c:pt idx="18">
                  <c:v>3000</c:v>
                </c:pt>
              </c:numCache>
            </c:numRef>
          </c:cat>
          <c:val>
            <c:numRef>
              <c:f>Hoja2!$E$2:$E$20</c:f>
              <c:numCache>
                <c:formatCode>General</c:formatCode>
                <c:ptCount val="19"/>
                <c:pt idx="14" formatCode="0.00">
                  <c:v>1</c:v>
                </c:pt>
                <c:pt idx="15" formatCode="0.00">
                  <c:v>1.5969347255724542</c:v>
                </c:pt>
                <c:pt idx="16" formatCode="0.00">
                  <c:v>1.6043241799324657</c:v>
                </c:pt>
                <c:pt idx="17" formatCode="0.00">
                  <c:v>1.6117153398082744</c:v>
                </c:pt>
                <c:pt idx="18" formatCode="0.00">
                  <c:v>1.6191086924452951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20-413B-9744-919444924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1487647"/>
        <c:axId val="751489567"/>
      </c:lineChart>
      <c:catAx>
        <c:axId val="75148764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1489567"/>
        <c:crosses val="autoZero"/>
        <c:auto val="1"/>
        <c:lblAlgn val="ctr"/>
        <c:lblOffset val="100"/>
        <c:noMultiLvlLbl val="0"/>
      </c:catAx>
      <c:valAx>
        <c:axId val="75148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148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moviembre</c:v>
                </c:pt>
                <c:pt idx="11">
                  <c:v>diciembre</c:v>
                </c:pt>
              </c:strCache>
            </c:strRef>
          </c:cat>
          <c:val>
            <c:numRef>
              <c:f>Hoja1!$B$2:$B$13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1700</c:v>
                </c:pt>
                <c:pt idx="3">
                  <c:v>1600</c:v>
                </c:pt>
                <c:pt idx="4">
                  <c:v>1800</c:v>
                </c:pt>
                <c:pt idx="5">
                  <c:v>2000</c:v>
                </c:pt>
                <c:pt idx="6">
                  <c:v>2100</c:v>
                </c:pt>
                <c:pt idx="7">
                  <c:v>2200</c:v>
                </c:pt>
                <c:pt idx="8">
                  <c:v>2100</c:v>
                </c:pt>
                <c:pt idx="9">
                  <c:v>2300</c:v>
                </c:pt>
                <c:pt idx="10">
                  <c:v>2400</c:v>
                </c:pt>
                <c:pt idx="11">
                  <c:v>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4-4F93-9A89-A647AD62B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7299967"/>
        <c:axId val="607302367"/>
      </c:barChart>
      <c:catAx>
        <c:axId val="60729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7302367"/>
        <c:crosses val="autoZero"/>
        <c:auto val="1"/>
        <c:lblAlgn val="ctr"/>
        <c:lblOffset val="100"/>
        <c:noMultiLvlLbl val="0"/>
      </c:catAx>
      <c:valAx>
        <c:axId val="60730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729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90487</xdr:rowOff>
    </xdr:from>
    <xdr:to>
      <xdr:col>4</xdr:col>
      <xdr:colOff>1314450</xdr:colOff>
      <xdr:row>35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2DF7C4-61C0-B170-EB8B-C936C7FF4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0</xdr:row>
      <xdr:rowOff>33337</xdr:rowOff>
    </xdr:from>
    <xdr:to>
      <xdr:col>10</xdr:col>
      <xdr:colOff>257175</xdr:colOff>
      <xdr:row>14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9C6CCC-DBC8-2045-0D62-79CC02E36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5E4F3B-12AD-4C1F-BBF8-C980D5C373DA}" name="Tabla1" displayName="Tabla1" ref="A1:E20" totalsRowShown="0">
  <autoFilter ref="A1:E20" xr:uid="{E75E4F3B-12AD-4C1F-BBF8-C980D5C373DA}"/>
  <tableColumns count="5">
    <tableColumn id="1" xr3:uid="{3752878F-8147-4BED-A347-1BAA658DE90E}" name="Ventas" dataDxfId="3"/>
    <tableColumn id="2" xr3:uid="{B734E5B6-F84A-4A94-871B-F33E6D9B9872}" name="Mes"/>
    <tableColumn id="3" xr3:uid="{26FD0AD7-343D-4745-90EF-A66796DAF676}" name="Previsión(Mes)" dataDxfId="2">
      <calculatedColumnFormula>_xlfn.FORECAST.ETS(A2,$B$2:$B$16,$A$2:$A$16,1,1)</calculatedColumnFormula>
    </tableColumn>
    <tableColumn id="4" xr3:uid="{4876103B-314D-4B4F-A1FA-93F0D7E28454}" name="Límite de confianza inferior(Mes)" dataDxfId="1">
      <calculatedColumnFormula>C2-_xlfn.FORECAST.ETS.CONFINT(A2,$B$2:$B$16,$A$2:$A$16,0.95,1,1)</calculatedColumnFormula>
    </tableColumn>
    <tableColumn id="5" xr3:uid="{AF1ED406-8E6E-41DF-912A-A4F7BD5EE7FE}" name="Límite de confianza superior(Mes)" dataDxfId="0">
      <calculatedColumnFormula>C2+_xlfn.FORECAST.ETS.CONFINT(A2,$B$2:$B$16,$A$2:$A$16,0.95,1,1)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6A53-701E-4899-B0FB-7A0004CBCBDF}">
  <dimension ref="A1:E20"/>
  <sheetViews>
    <sheetView topLeftCell="A19" workbookViewId="0">
      <selection activeCell="C18" sqref="C18"/>
    </sheetView>
  </sheetViews>
  <sheetFormatPr baseColWidth="10" defaultRowHeight="15"/>
  <cols>
    <col min="3" max="3" width="16.7109375" customWidth="1"/>
    <col min="4" max="4" width="32.7109375" customWidth="1"/>
    <col min="5" max="5" width="33.42578125" customWidth="1"/>
  </cols>
  <sheetData>
    <row r="1" spans="1:5">
      <c r="A1" t="s">
        <v>1</v>
      </c>
      <c r="B1" t="s">
        <v>0</v>
      </c>
      <c r="C1" t="s">
        <v>14</v>
      </c>
      <c r="D1" t="s">
        <v>15</v>
      </c>
      <c r="E1" t="s">
        <v>16</v>
      </c>
    </row>
    <row r="2" spans="1:5">
      <c r="A2" s="2">
        <v>1200</v>
      </c>
      <c r="B2" s="2">
        <v>1</v>
      </c>
    </row>
    <row r="3" spans="1:5">
      <c r="A3" s="2">
        <v>1300</v>
      </c>
      <c r="B3" s="2">
        <v>1</v>
      </c>
    </row>
    <row r="4" spans="1:5">
      <c r="A4" s="2">
        <v>1400</v>
      </c>
      <c r="B4" s="2">
        <v>1</v>
      </c>
    </row>
    <row r="5" spans="1:5">
      <c r="A5" s="2">
        <v>1500</v>
      </c>
      <c r="B5" s="2">
        <v>1</v>
      </c>
    </row>
    <row r="6" spans="1:5">
      <c r="A6" s="2">
        <v>1600</v>
      </c>
      <c r="B6" s="2">
        <v>1</v>
      </c>
    </row>
    <row r="7" spans="1:5">
      <c r="A7" s="2">
        <v>1700</v>
      </c>
      <c r="B7" s="2">
        <v>1</v>
      </c>
    </row>
    <row r="8" spans="1:5">
      <c r="A8" s="2">
        <v>1800</v>
      </c>
      <c r="B8" s="2">
        <v>1</v>
      </c>
    </row>
    <row r="9" spans="1:5">
      <c r="A9" s="2">
        <v>1900</v>
      </c>
      <c r="B9" s="2">
        <v>1</v>
      </c>
    </row>
    <row r="10" spans="1:5">
      <c r="A10" s="2">
        <v>2000</v>
      </c>
      <c r="B10" s="2">
        <v>1</v>
      </c>
    </row>
    <row r="11" spans="1:5">
      <c r="A11" s="2">
        <v>2100</v>
      </c>
      <c r="B11" s="2">
        <v>2</v>
      </c>
    </row>
    <row r="12" spans="1:5">
      <c r="A12" s="2">
        <v>2200</v>
      </c>
      <c r="B12" s="2">
        <v>1</v>
      </c>
    </row>
    <row r="13" spans="1:5">
      <c r="A13" s="2">
        <v>2300</v>
      </c>
      <c r="B13" s="2">
        <v>1</v>
      </c>
    </row>
    <row r="14" spans="1:5">
      <c r="A14" s="2">
        <v>2400</v>
      </c>
      <c r="B14" s="2">
        <v>1</v>
      </c>
    </row>
    <row r="15" spans="1:5">
      <c r="A15" s="2">
        <v>2500</v>
      </c>
      <c r="B15" s="2">
        <v>1</v>
      </c>
    </row>
    <row r="16" spans="1:5">
      <c r="A16" s="2">
        <v>2600</v>
      </c>
      <c r="B16" s="2">
        <v>1</v>
      </c>
      <c r="C16" s="2">
        <v>1</v>
      </c>
      <c r="D16" s="3">
        <v>1</v>
      </c>
      <c r="E16" s="3">
        <v>1</v>
      </c>
    </row>
    <row r="17" spans="1:5">
      <c r="A17" s="2">
        <v>2700</v>
      </c>
      <c r="C17" s="2">
        <f>_xlfn.FORECAST.ETS(A17,$B$2:$B$16,$A$2:$A$16,1,1)</f>
        <v>1.1096364402509282</v>
      </c>
      <c r="D17" s="3">
        <f>C17-_xlfn.FORECAST.ETS.CONFINT(A17,$B$2:$B$16,$A$2:$A$16,0.95,1,1)</f>
        <v>0.62233815492940214</v>
      </c>
      <c r="E17" s="3">
        <f>C17+_xlfn.FORECAST.ETS.CONFINT(A17,$B$2:$B$16,$A$2:$A$16,0.95,1,1)</f>
        <v>1.5969347255724542</v>
      </c>
    </row>
    <row r="18" spans="1:5">
      <c r="A18" s="2">
        <v>2800</v>
      </c>
      <c r="C18" s="2">
        <f>_xlfn.FORECAST.ETS(A18,$B$2:$B$16,$A$2:$A$16,1,1)</f>
        <v>1.1170237017735896</v>
      </c>
      <c r="D18" s="3">
        <f>C18-_xlfn.FORECAST.ETS.CONFINT(A18,$B$2:$B$16,$A$2:$A$16,0.95,1,1)</f>
        <v>0.62972322361471345</v>
      </c>
      <c r="E18" s="3">
        <f>C18+_xlfn.FORECAST.ETS.CONFINT(A18,$B$2:$B$16,$A$2:$A$16,0.95,1,1)</f>
        <v>1.6043241799324657</v>
      </c>
    </row>
    <row r="19" spans="1:5">
      <c r="A19" s="2">
        <v>2900</v>
      </c>
      <c r="C19" s="2">
        <f>_xlfn.FORECAST.ETS(A19,$B$2:$B$16,$A$2:$A$16,1,1)</f>
        <v>1.1244109632962516</v>
      </c>
      <c r="D19" s="3">
        <f>C19-_xlfn.FORECAST.ETS.CONFINT(A19,$B$2:$B$16,$A$2:$A$16,0.95,1,1)</f>
        <v>0.63710658678422871</v>
      </c>
      <c r="E19" s="3">
        <f>C19+_xlfn.FORECAST.ETS.CONFINT(A19,$B$2:$B$16,$A$2:$A$16,0.95,1,1)</f>
        <v>1.6117153398082744</v>
      </c>
    </row>
    <row r="20" spans="1:5">
      <c r="A20" s="2">
        <v>3000</v>
      </c>
      <c r="C20" s="2">
        <f>_xlfn.FORECAST.ETS(A20,$B$2:$B$16,$A$2:$A$16,1,1)</f>
        <v>1.1317982248189129</v>
      </c>
      <c r="D20" s="3">
        <f>C20-_xlfn.FORECAST.ETS.CONFINT(A20,$B$2:$B$16,$A$2:$A$16,0.95,1,1)</f>
        <v>0.64448775719253071</v>
      </c>
      <c r="E20" s="3">
        <f>C20+_xlfn.FORECAST.ETS.CONFINT(A20,$B$2:$B$16,$A$2:$A$16,0.95,1,1)</f>
        <v>1.6191086924452951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61E2-8E62-4C3B-9D23-323032B0CAD8}">
  <dimension ref="A1:A16"/>
  <sheetViews>
    <sheetView workbookViewId="0">
      <selection activeCell="D19" sqref="D19"/>
    </sheetView>
  </sheetViews>
  <sheetFormatPr baseColWidth="10" defaultRowHeight="15"/>
  <sheetData>
    <row r="1" spans="1:1">
      <c r="A1" s="4" t="s">
        <v>17</v>
      </c>
    </row>
    <row r="2" spans="1:1">
      <c r="A2" t="s">
        <v>18</v>
      </c>
    </row>
    <row r="4" spans="1:1">
      <c r="A4" s="4" t="s">
        <v>19</v>
      </c>
    </row>
    <row r="5" spans="1:1">
      <c r="A5" t="s">
        <v>20</v>
      </c>
    </row>
    <row r="7" spans="1:1">
      <c r="A7" s="4" t="s">
        <v>21</v>
      </c>
    </row>
    <row r="8" spans="1:1">
      <c r="A8" s="5"/>
    </row>
    <row r="9" spans="1:1">
      <c r="A9" s="5" t="s">
        <v>22</v>
      </c>
    </row>
    <row r="10" spans="1:1">
      <c r="A10" s="5"/>
    </row>
    <row r="11" spans="1:1">
      <c r="A11" s="5" t="s">
        <v>23</v>
      </c>
    </row>
    <row r="12" spans="1:1">
      <c r="A12" s="5"/>
    </row>
    <row r="13" spans="1:1">
      <c r="A13" s="5" t="s">
        <v>24</v>
      </c>
    </row>
    <row r="15" spans="1:1">
      <c r="A15" s="4" t="s">
        <v>25</v>
      </c>
    </row>
    <row r="16" spans="1:1">
      <c r="A1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9.140625" defaultRowHeight="15"/>
  <cols>
    <col min="1" max="1" width="19.1406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>
        <v>1200</v>
      </c>
    </row>
    <row r="3" spans="1:2">
      <c r="A3" t="s">
        <v>3</v>
      </c>
      <c r="B3">
        <v>1500</v>
      </c>
    </row>
    <row r="4" spans="1:2">
      <c r="A4" t="s">
        <v>4</v>
      </c>
      <c r="B4">
        <v>1700</v>
      </c>
    </row>
    <row r="5" spans="1:2">
      <c r="A5" t="s">
        <v>5</v>
      </c>
      <c r="B5">
        <v>1600</v>
      </c>
    </row>
    <row r="6" spans="1:2">
      <c r="A6" t="s">
        <v>6</v>
      </c>
      <c r="B6">
        <v>1800</v>
      </c>
    </row>
    <row r="7" spans="1:2">
      <c r="A7" t="s">
        <v>7</v>
      </c>
      <c r="B7">
        <v>2000</v>
      </c>
    </row>
    <row r="8" spans="1:2">
      <c r="A8" t="s">
        <v>8</v>
      </c>
      <c r="B8">
        <v>2100</v>
      </c>
    </row>
    <row r="9" spans="1:2">
      <c r="A9" t="s">
        <v>9</v>
      </c>
      <c r="B9">
        <v>2200</v>
      </c>
    </row>
    <row r="10" spans="1:2">
      <c r="A10" t="s">
        <v>10</v>
      </c>
      <c r="B10">
        <v>2100</v>
      </c>
    </row>
    <row r="11" spans="1:2">
      <c r="A11" t="s">
        <v>11</v>
      </c>
      <c r="B11">
        <v>2300</v>
      </c>
    </row>
    <row r="12" spans="1:2">
      <c r="A12" t="s">
        <v>12</v>
      </c>
      <c r="B12">
        <v>2400</v>
      </c>
    </row>
    <row r="13" spans="1:2">
      <c r="A13" t="s">
        <v>13</v>
      </c>
      <c r="B13">
        <v>2600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Documentacion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cuent</dc:creator>
  <cp:lastModifiedBy>JUAN CAMILO GUTIÉRREZ VARGAS</cp:lastModifiedBy>
  <dcterms:created xsi:type="dcterms:W3CDTF">2026-03-08T17:55:01Z</dcterms:created>
  <dcterms:modified xsi:type="dcterms:W3CDTF">2026-03-08T22:04:14Z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A73DD786ACB74C44A92721CBE12BB119_11</vt:lpwstr>
  </property>
  <property fmtid="{D5CDD505-2E9C-101B-9397-08002B2CF9AE}" pid="3" name="KSOProductBuildVer">
    <vt:lpwstr>3082-12.2.0.23196</vt:lpwstr>
  </property>
</Properties>
</file>