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Dirección Planificación\Grupo de trabajo plan de obras\Notas\"/>
    </mc:Choice>
  </mc:AlternateContent>
  <bookViews>
    <workbookView xWindow="0" yWindow="0" windowWidth="20490" windowHeight="9045" activeTab="1"/>
  </bookViews>
  <sheets>
    <sheet name="Base" sheetId="1" r:id="rId1"/>
    <sheet name="Obras Primarias Expanción F 22" sheetId="3" r:id="rId2"/>
    <sheet name="Obras Primarias M&amp;M Fuente 22" sheetId="2" r:id="rId3"/>
  </sheets>
  <definedNames>
    <definedName name="_xlnm._FilterDatabase" localSheetId="0" hidden="1">Base!$A$1:$W$121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<sst xmlns="http://schemas.openxmlformats.org/spreadsheetml/2006/main" count="1899" uniqueCount="466">
  <si>
    <t>PARTIDO</t>
  </si>
  <si>
    <t>REGIÓN</t>
  </si>
  <si>
    <t>BARRIO / LOCALIDAD</t>
  </si>
  <si>
    <t>FLUIDO</t>
  </si>
  <si>
    <t>CUENCA</t>
  </si>
  <si>
    <t>DIRECCIÓN</t>
  </si>
  <si>
    <t>ASIGNACIÓN PRESUPUESTO</t>
  </si>
  <si>
    <t>P3</t>
  </si>
  <si>
    <t>NOMBRE DE LA OBRA</t>
  </si>
  <si>
    <t>TIPO DE OBRA</t>
  </si>
  <si>
    <t>FINANCIA</t>
  </si>
  <si>
    <t>EJECUTA</t>
  </si>
  <si>
    <t>HABITANTES</t>
  </si>
  <si>
    <t>ESTADO</t>
  </si>
  <si>
    <t>SUB-ESTADO</t>
  </si>
  <si>
    <t>CONTRATISTA</t>
  </si>
  <si>
    <t>MONTO CONTRATO / PRESUPUESTO ESTIMADO (C/IVA)</t>
  </si>
  <si>
    <t>PLAZO</t>
  </si>
  <si>
    <t>OBSERVACIONES</t>
  </si>
  <si>
    <t>NOTAS GPyS</t>
  </si>
  <si>
    <t>FIRMA DE CONTRATO</t>
  </si>
  <si>
    <t>ORDEN DE INICIO</t>
  </si>
  <si>
    <t>FIN REAL</t>
  </si>
  <si>
    <t>C.A.B.A.</t>
  </si>
  <si>
    <t>FLORESTA</t>
  </si>
  <si>
    <t>AGUA</t>
  </si>
  <si>
    <t>CMR</t>
  </si>
  <si>
    <t>INVERSIONES</t>
  </si>
  <si>
    <t>MANTENIMIENTO Y MEJORAS</t>
  </si>
  <si>
    <t>CA70053</t>
  </si>
  <si>
    <t>RENOVACIÓN DE TABLEROS DE MEDIA TENSIÓN Y BAJA TENSIÓN. MONTAJE DE VARIADOR DE VELOCIDAD. NUEVA SALA DE MANIOBRAS - EE FLORESTA</t>
  </si>
  <si>
    <t>OBRA PRIMARIA</t>
  </si>
  <si>
    <t>BIRF</t>
  </si>
  <si>
    <t>AYSA</t>
  </si>
  <si>
    <t>EN EJECUCIÓN</t>
  </si>
  <si>
    <t>GTMH ARGENTINA S.A.</t>
  </si>
  <si>
    <t>SAAVEDRA</t>
  </si>
  <si>
    <t>RÍO DE LA PLATA</t>
  </si>
  <si>
    <t>CA70047</t>
  </si>
  <si>
    <t>REMODELACIÓN ELÉCTRICA DE LA ESTACIÓN ELEVADORA SAAVEDRA</t>
  </si>
  <si>
    <t>CAF</t>
  </si>
  <si>
    <t>EN LICITACIÓN</t>
  </si>
  <si>
    <t>PARA PREADJUDICACIÓN</t>
  </si>
  <si>
    <t>ESCOBAR</t>
  </si>
  <si>
    <t>NORTE</t>
  </si>
  <si>
    <t>INGENIERO 
MASCHWITZ</t>
  </si>
  <si>
    <t>LUJÁN</t>
  </si>
  <si>
    <t>DDC</t>
  </si>
  <si>
    <t>EXPANSIÓN</t>
  </si>
  <si>
    <t>NA70079</t>
  </si>
  <si>
    <t>RED SECUNDARIA B° SAN MIGUEL M2</t>
  </si>
  <si>
    <t>OBRA SECUNDARIA</t>
  </si>
  <si>
    <t>FONPLATA</t>
  </si>
  <si>
    <t>A+T</t>
  </si>
  <si>
    <t>COOPERATIVA GRETI LTDA</t>
  </si>
  <si>
    <t>NA70201</t>
  </si>
  <si>
    <t>RED SECUNDARIA DE AGUA B° LA CHECHELA - VILLA BOTE</t>
  </si>
  <si>
    <t>COOPERATIVA SAN CAYETANO LTDA</t>
  </si>
  <si>
    <t>-</t>
  </si>
  <si>
    <t>INGENIERO MASCHWITZ</t>
  </si>
  <si>
    <t>CLOACA</t>
  </si>
  <si>
    <t>NC70009</t>
  </si>
  <si>
    <t>RED SECUNDARIA CLOACAL MASCHWITZ CUENCA III</t>
  </si>
  <si>
    <t>BEI</t>
  </si>
  <si>
    <t>CPC S.A.</t>
  </si>
  <si>
    <t>NC70010</t>
  </si>
  <si>
    <t>RED SECUNDARIA CLOACAL MASCHWITZ CUENCA IV</t>
  </si>
  <si>
    <t>CRZ CONSTRUCCIONES S.A.</t>
  </si>
  <si>
    <t>PILAR</t>
  </si>
  <si>
    <t>NA70196</t>
  </si>
  <si>
    <t>RED SECUNDARIA DE AGUA B° PERUZOTTI MOD 2</t>
  </si>
  <si>
    <t>COOPERATIVA LAGOMARSINO SEGUIMOS AVANZANDO LTDA</t>
  </si>
  <si>
    <t>SAN FERNANDO</t>
  </si>
  <si>
    <t>VICTORIA</t>
  </si>
  <si>
    <t>RECONQUISTA</t>
  </si>
  <si>
    <t>NC70031</t>
  </si>
  <si>
    <t>AMPLIACIÓN PLANTA DE TRATAMIENTO NORTE - 3° MÓDULO</t>
  </si>
  <si>
    <t>PARA EL TRATAMIENTO DEL DIRECTORIO</t>
  </si>
  <si>
    <t>SAN ISIDRO</t>
  </si>
  <si>
    <t>NA70173</t>
  </si>
  <si>
    <t>RENOVACIÓN RED SECUNDARIA DE AGUA HF SAN ISIDRO - SIS-DMA010</t>
  </si>
  <si>
    <t xml:space="preserve">OBRA SECUNDARIA </t>
  </si>
  <si>
    <t>BID 2 TRAMO 3</t>
  </si>
  <si>
    <t xml:space="preserve">RECONSTRUCCIÓN CAÑOS S.A. </t>
  </si>
  <si>
    <t>BECCAR</t>
  </si>
  <si>
    <t>NC70221</t>
  </si>
  <si>
    <t>RED PRIMARIA CLOACAL BARRIO VILLA LA CAVA</t>
  </si>
  <si>
    <t>OPISU</t>
  </si>
  <si>
    <t>GADES S.A.</t>
  </si>
  <si>
    <t>NC70219</t>
  </si>
  <si>
    <t>RED SECUNDARIA CLOACAL BARRIO LA CAVA ESTE SECTOR QUINTA DEL NIÑO</t>
  </si>
  <si>
    <t>C+T</t>
  </si>
  <si>
    <t>COOPERATIVA AMÉRICA LTDA</t>
  </si>
  <si>
    <t>SAN MARTÍN</t>
  </si>
  <si>
    <t>VILLA BALLESTER</t>
  </si>
  <si>
    <t>NA70176</t>
  </si>
  <si>
    <t>RENOVACIÓN DE RED SECUNDARIA DE AGUA VILLA BALLESTER</t>
  </si>
  <si>
    <t>MARTÍNEZ Y DE LA FUENTE S.A.</t>
  </si>
  <si>
    <t>Partidos de San Fernando, San Isidro, San Martín y Vicente López</t>
  </si>
  <si>
    <t>JOSÉ LEÓN SUÁREZ</t>
  </si>
  <si>
    <t>NA70202</t>
  </si>
  <si>
    <t>RED SECUNDARIA DE AGUA B° VILLA HIDALGO M1</t>
  </si>
  <si>
    <t>COOPERATIVA 9 DE JULIO LTDA</t>
  </si>
  <si>
    <t>NA70203</t>
  </si>
  <si>
    <t>RED SECUNDARIA DE AGUA B° VILLA HIDALGO M2</t>
  </si>
  <si>
    <t xml:space="preserve">COOPERATIVA 8 DE OCTUBRE LTDA </t>
  </si>
  <si>
    <t>JOSÉ LEÓN SUÁREZ
LOMA HERMOSA</t>
  </si>
  <si>
    <t>NA70233</t>
  </si>
  <si>
    <t>TRABAJOS ESPECIALES B° VILLA HIDALGO - B° COSTA ESPERANZA - B° 8 DE MAYO</t>
  </si>
  <si>
    <t>VILLA LYNCH</t>
  </si>
  <si>
    <t>NA70238</t>
  </si>
  <si>
    <t>RENOVACIÓN DE RED SECUNDARIA DE AGUA - SAN MARTÍN - SMA-DMA005</t>
  </si>
  <si>
    <t>INARTECO S.A.</t>
  </si>
  <si>
    <t>NA70204</t>
  </si>
  <si>
    <t>RED SECUNDARIA DE AGUA B° VILLA HIDALGO M3</t>
  </si>
  <si>
    <t>COOPERATIVA DARÍO SANTILLÁN LTDA</t>
  </si>
  <si>
    <t>VARIOS</t>
  </si>
  <si>
    <t>NA70237</t>
  </si>
  <si>
    <t>RENOVACIÓN DE RED SECUNDARIA DE AGUA - SAN MARTÍN - SMA-DMA009A</t>
  </si>
  <si>
    <t>CONTRATADA</t>
  </si>
  <si>
    <t>RECONSTRUCCIÓN CAÑOS S.A.</t>
  </si>
  <si>
    <t>NA70236</t>
  </si>
  <si>
    <t>RENOVACIÓN DE RED SECUNDARIA DE AGUA - SAN MARTÍN - SMA-DMA005 ex 009B</t>
  </si>
  <si>
    <t>BID</t>
  </si>
  <si>
    <t>SAN MIGUEL</t>
  </si>
  <si>
    <t>NA70188</t>
  </si>
  <si>
    <t>RENOVACIÓN DE RED SECUNDARIA DE AGUA MUÑIZ - SECTOR 4</t>
  </si>
  <si>
    <t>BID 2° Y 3° CORDÓN</t>
  </si>
  <si>
    <t>ALPA VIAL S.A. - TECMA S.A. - UT</t>
  </si>
  <si>
    <t>NA70235</t>
  </si>
  <si>
    <t>RENOVACIÓN DE RED SECUNDARIA DE AGUA SAN MIGUEL - SECTOR V</t>
  </si>
  <si>
    <t>NA70256</t>
  </si>
  <si>
    <t>RENOVACIÓN DE RED SECUNDARIA DE AGUA SAN MIGUEL - SMI-DMA003 Y SMI-DMA006</t>
  </si>
  <si>
    <t>PARA EMITIR ACTA DE RECOMENDACIÓN</t>
  </si>
  <si>
    <t>SANTA MARÍA</t>
  </si>
  <si>
    <t>NC70176</t>
  </si>
  <si>
    <t>RED SECUNDARIA CLOACAL SANTA MARIA 3 - CUENCA 1</t>
  </si>
  <si>
    <t>MARLE SA - ALESTE SA EMPRESA CONSTRUCTORA UT</t>
  </si>
  <si>
    <t>NC70178</t>
  </si>
  <si>
    <t>RED SECUNDARIA CLOACAL SANTA MARIA 3 - CUENCA 3</t>
  </si>
  <si>
    <t>CETACO S.A.</t>
  </si>
  <si>
    <t>BELLA VISTA</t>
  </si>
  <si>
    <t>NC70204</t>
  </si>
  <si>
    <t>RED PRIMARIA CLOACAL IMPULSION BELLA VISTA</t>
  </si>
  <si>
    <t>INGENEM CONSTRUCCIONES S.R.L.</t>
  </si>
  <si>
    <t>NC70181</t>
  </si>
  <si>
    <t>RED SECUNDARIA CLOACAL BELLA VISTA 1 - CUENCA 1</t>
  </si>
  <si>
    <t>SEMISA INFRAESTRUCTURA S.A. - COINGSA S.A. - UT</t>
  </si>
  <si>
    <t>NC70182</t>
  </si>
  <si>
    <t>RED SECUNDARIA CLOACAL BELLA VISTA 1 - CUENCA 2</t>
  </si>
  <si>
    <t>APCO S.A.</t>
  </si>
  <si>
    <t>NC70177</t>
  </si>
  <si>
    <t>RED SECUNDARIA CLOACAL SANTA MARIA 3 - CUENCA 2</t>
  </si>
  <si>
    <t>NC70213</t>
  </si>
  <si>
    <t>ESTACIÓN DE BOMBEO CLOACAL BELLA VISTA 1</t>
  </si>
  <si>
    <t>BRIDGE HYDROGEN S.A.</t>
  </si>
  <si>
    <t>NC70215</t>
  </si>
  <si>
    <t>RED SECUNDARIA CLOACAL BARRIOS BELLA VISTA JOVEN M4</t>
  </si>
  <si>
    <t>TIGRE</t>
  </si>
  <si>
    <t>DON TORCUATO</t>
  </si>
  <si>
    <t>NA70158</t>
  </si>
  <si>
    <t>RED SECUNDARIA DE AGUA DON TORCUATO ESTE 2
(BARRIO AVIACIÓN)</t>
  </si>
  <si>
    <t>COOPERATIVA RENÉ SALAMANCA LTDA</t>
  </si>
  <si>
    <t>NA70215</t>
  </si>
  <si>
    <t>RED SECUNDARIA DE AGUA - BARRIO SAN JORGE SUR
(DON TORCUATO - BARRIO SAN JORGE)</t>
  </si>
  <si>
    <t>EL TALAR</t>
  </si>
  <si>
    <t>NC70149</t>
  </si>
  <si>
    <t>RED SECUNDARIA CLOACAL 20 DE JULIO OESTE AREA 2
(EL TALAR - BARRIO LA PALOMA)</t>
  </si>
  <si>
    <t>ALESTE S.A. EMPRESA CONSTRUCTORA</t>
  </si>
  <si>
    <t>LUJÁN
RECONQUISTA</t>
  </si>
  <si>
    <t>NC70157</t>
  </si>
  <si>
    <t>RED SECUNDARIA CLOACAL PUEBLO NUEVO 1 ESTE ÁREA 3
(EL TALAR - BARRIO LA PALOMA)</t>
  </si>
  <si>
    <t>ELEPRINT S.A.</t>
  </si>
  <si>
    <t xml:space="preserve">GRAL PACHECO </t>
  </si>
  <si>
    <t>NC70206</t>
  </si>
  <si>
    <t>RED SECUNDARIA CLOACAL LOPEZ CAMELO SUR RESTO
(RICARDO ROJAS - BARRIO KILÓMETRO 38)</t>
  </si>
  <si>
    <t>RG7 S.A.U.</t>
  </si>
  <si>
    <t>NC70170</t>
  </si>
  <si>
    <t>RED SECUNDARIA CLOACAL DON TORCUATO ESTE - CUENCA 2
(DON TORCUATO - BARRIO AVIACIÓN)</t>
  </si>
  <si>
    <t>CENTRO CONSTRUCCIONES S.A.</t>
  </si>
  <si>
    <t>NC70197</t>
  </si>
  <si>
    <t>RED SECUNDARIA CLOACAL BARRIO LARRALDE SUR M1
(TIGRE - BARRIO EL DETALLE)</t>
  </si>
  <si>
    <t>COOPERATIVA BLANCA ORTIZ LTDA</t>
  </si>
  <si>
    <t>NC70198</t>
  </si>
  <si>
    <t>RED SECUNDARIA CLOACAL BARRIO LARRALDE SUR M2
(TIGRE - BARRIO EL DETALLE)</t>
  </si>
  <si>
    <t>NC70241</t>
  </si>
  <si>
    <t>RED SECUNDARIA CLOACAL DON TORCUATO ESTE - CUENCA 1 M4
(DON TORCUATO -  BARRIO EL RECREO)</t>
  </si>
  <si>
    <t>NC70238</t>
  </si>
  <si>
    <t>RED SECUNDARIA CLOACAL BARRIO DON TORCUATO ESTE CUENCA 1 M3
(DON TORCUATO -  BARRIO EL RECREO)</t>
  </si>
  <si>
    <t>COOPERATIVA GRETI LTDA.</t>
  </si>
  <si>
    <t>GRAL. PACHECO</t>
  </si>
  <si>
    <t>NC70038</t>
  </si>
  <si>
    <t>RED SECUNDARIA CLOACAL GOLF
(GENERAL PACHECO - PACHECO SUR)</t>
  </si>
  <si>
    <t>CONSTRUMEX S.A.</t>
  </si>
  <si>
    <t>NC70223</t>
  </si>
  <si>
    <t>RED PRIMARIA CLOACAL IMPULSIÓN GOLF
(GENERAL PACHECO - PACHECO GOLF)</t>
  </si>
  <si>
    <t>NC70239</t>
  </si>
  <si>
    <t>RED SECUNDARIA CLOACAL DON TORCUATO ESTE - CUENCA 1 M1
(DON TORCUATO -  BARRIO EL RECREO)</t>
  </si>
  <si>
    <t>COOPERATIVA PINTADORES DE ALDEA LTDA.</t>
  </si>
  <si>
    <t>NC70216</t>
  </si>
  <si>
    <t>ESTACIÓN DE BOMBEO CLOACAL GOLF
(GENERAL PACHECO - PACHECO GOLF)</t>
  </si>
  <si>
    <t>ARGENCOBRA S.A.</t>
  </si>
  <si>
    <t>NC70160</t>
  </si>
  <si>
    <t>RED SECUNDARIA CLOACAL DON TORCUATO - ZONA A
(DON TORCUATO - BARRIO CENTRO, PEDRO ARATA Y LOS DADOS)</t>
  </si>
  <si>
    <t>PARA FIRMA DE ACTA DE RECOMENDACIÓN</t>
  </si>
  <si>
    <t>NC70209</t>
  </si>
  <si>
    <t>RED SECUNDARIA CLOACAL PUEBLO NUEVO (EL TALAR - RICARDO GUTIERREZ)</t>
  </si>
  <si>
    <t>VICENTE LÓPEZ</t>
  </si>
  <si>
    <t>NA701641</t>
  </si>
  <si>
    <t xml:space="preserve">RENOVACIÓN DE RED SECUNDARIA DE AGUA FLORIDA ESTE 2 </t>
  </si>
  <si>
    <t>CONSTRUCCIONES Y TENDIDOS DEL SUR S.A.</t>
  </si>
  <si>
    <t>Partidos de San Fernando, San Isidro, San Martín y Vicente López. Se contrató como NA70164, luego se dividió en NA701641 y NA701642</t>
  </si>
  <si>
    <t>NA70234</t>
  </si>
  <si>
    <t>RENOVACIÓN VICENTE LOPEZ - RENOVACION MALLAS 66 Y 69 A 73- SECTORIZACION VLO - DMA003</t>
  </si>
  <si>
    <t>ILUBAIRES S.A.</t>
  </si>
  <si>
    <t>ITUZAINGÓ</t>
  </si>
  <si>
    <t>OESTE</t>
  </si>
  <si>
    <t xml:space="preserve">ITUZAINGÓ </t>
  </si>
  <si>
    <t>OA70212</t>
  </si>
  <si>
    <t>REGULARIZACIÓN REDES INTERNAS BARRIO VILLA EVITA</t>
  </si>
  <si>
    <t xml:space="preserve">COOPERATIVA UNIÓN Y DESARROLLO LTDA </t>
  </si>
  <si>
    <t>LA MATANZA</t>
  </si>
  <si>
    <t>SAN JUSTO</t>
  </si>
  <si>
    <t>OA70182</t>
  </si>
  <si>
    <t>RENOVACIÓN RED SECUNDARIA DE AGUA SAN JUSTO</t>
  </si>
  <si>
    <t>C&amp;E CONSTRUCCIONES S.A. - GRAL SANEAMIENTO S.A.
U.T. - SAN JUSTO</t>
  </si>
  <si>
    <t>RAMOS MEJÍA</t>
  </si>
  <si>
    <t>OA70200</t>
  </si>
  <si>
    <t>RENOVACIÓN DE RED SECUNDARIA DE AGUA RAMOS MEJIA ETAPA II LMN-DMA006 - LA MATANZA NORTE - DRO</t>
  </si>
  <si>
    <t>GRAL SANEAMIENTO S.A.</t>
  </si>
  <si>
    <t>OA70220</t>
  </si>
  <si>
    <t>RENOVACIÓN DE RED SECUNDARIA DE AGUA ÁREA DE INFLUENCIA VÍNCULO MORÓN-MATANZA - LMN-DMA002</t>
  </si>
  <si>
    <t>RAFAEL CASTILLO</t>
  </si>
  <si>
    <t>OC70307</t>
  </si>
  <si>
    <t>RED SECUNDARIA CLOACAL CASTILLO 3 M2</t>
  </si>
  <si>
    <t xml:space="preserve">COOPERATIVA LASALLE II LTDA </t>
  </si>
  <si>
    <t>OC70306</t>
  </si>
  <si>
    <t>RED SECUNDARIA CLOACAL CASTILLO 3 M1</t>
  </si>
  <si>
    <t>COOPERATIVA BARRIOS UNIDOS LTDA.</t>
  </si>
  <si>
    <t>OC70308</t>
  </si>
  <si>
    <t>RED SECUNDARIA CLOACAL CASTILLO 3 M3</t>
  </si>
  <si>
    <t>COOPERATIVA EL VIVERO LTDA.</t>
  </si>
  <si>
    <t>OC70309</t>
  </si>
  <si>
    <t>RED SECUNDARIA CLOACAL CASTILLO 3 M4</t>
  </si>
  <si>
    <t>COOPERATIVA EL MIRADOR LTDA.</t>
  </si>
  <si>
    <t>MERLO</t>
  </si>
  <si>
    <t>PARQUE SAN MARTÍN</t>
  </si>
  <si>
    <t>OC70295</t>
  </si>
  <si>
    <t>RELEVAMIENTO E INTERVENCIONES ESPECIALES EN REDES CLOACALES EXISTENTES BARRIO SAN MARTÍN ETAPA 6</t>
  </si>
  <si>
    <t>COOPERATIVA INTEGRAR LTDA</t>
  </si>
  <si>
    <t>OC70296</t>
  </si>
  <si>
    <t>RELEVAMIENTO E INTERVENCIONES ESPECIALES EN REDES CLOACALES EXISTENTES BARRIO SAN MARTÍN ETAPA 7</t>
  </si>
  <si>
    <t>OC70294</t>
  </si>
  <si>
    <t>RELEVAMIENTO E INTERVENCIONES ESPECIALE SEN REDES CLOACALES EXISTENTES SAN MARTIN ETAPA 4</t>
  </si>
  <si>
    <t>OC70304</t>
  </si>
  <si>
    <t>RELEVAMIENTO E INTERVENCIONES ESPECIALES EN REDES CLOACALES EXISTENTES PARQUE SAN MARTIN ETAPA 10</t>
  </si>
  <si>
    <t>OC70279</t>
  </si>
  <si>
    <t>RELEVAMIENTO E INTERVENCIONES ESPECIALES EN REDES CLOACALES EXISTENTES PARQUE SAN MARTIN ETAPA 11</t>
  </si>
  <si>
    <t>OC70305</t>
  </si>
  <si>
    <t>RELEVAMIENTO E INTERVENCIONES ESPECIALES EN REDES CLOACALES EXISTENTES PARQUE SAN MARTIN ETAPA 12</t>
  </si>
  <si>
    <t>MORENO</t>
  </si>
  <si>
    <t>TRUJUI</t>
  </si>
  <si>
    <t>OC70292</t>
  </si>
  <si>
    <t>RELEVAMIENTO E INTERVENCIONES ESPECIALES EN REDES CLOACALES EXISTENTES TRUJUI ETAPA 2</t>
  </si>
  <si>
    <t>COOPERATIVA RECONSTRUYENDO VIDAS LTDA</t>
  </si>
  <si>
    <t>OC70209</t>
  </si>
  <si>
    <t>AMPLIACIÓN PLANTA DE TRATAMIENTO LAS CATONAS</t>
  </si>
  <si>
    <t>BID 2° Y 3° CORDÓN - BEI</t>
  </si>
  <si>
    <t>CPC S.A. - C&amp;E CONSTRUCCIONES S.A. -  TECMA S.A. - UT PLANTA CATONAS</t>
  </si>
  <si>
    <t>OC70298</t>
  </si>
  <si>
    <t>RELEVAMIENTO E INTERVENCIONES ESPECIALES EN REDES CLOACALES EXISTENTES TRUJUI ETAPA 3</t>
  </si>
  <si>
    <t>MORÓN</t>
  </si>
  <si>
    <t>CASTELAR</t>
  </si>
  <si>
    <t>OA70217</t>
  </si>
  <si>
    <t>RED SECUNDARIA DE AGUA RESTO BARRIO PAZ M3</t>
  </si>
  <si>
    <t>PALOMAR</t>
  </si>
  <si>
    <t>OA70236</t>
  </si>
  <si>
    <t>RENOVACIÓN RED SECUNDARIA DE AGUA - PALOMAR MOR-DMA011 (MALLAS 086MAL-MOR-019, 020, 021 y 022) – Morón</t>
  </si>
  <si>
    <t>TRES DE FEBRERO</t>
  </si>
  <si>
    <t>RECONQUISTA
RÍO DE LA PLATA</t>
  </si>
  <si>
    <t>OA70219</t>
  </si>
  <si>
    <t>RENOVACIÓN DE RED SECUNDARIA DE AGUA CASEROS 4</t>
  </si>
  <si>
    <t>CIUDADELA</t>
  </si>
  <si>
    <t>OA931</t>
  </si>
  <si>
    <t>CIERRES DE MALLA TRES DE FEBRERO M1</t>
  </si>
  <si>
    <t>OA70243</t>
  </si>
  <si>
    <t>RENOVACIÓN DE RED SECUNDARIA E INSTALACIÓN DE CABECERAS - ÁREA DE INFLUENCIA VR CIUDADELA - TRE DMA012A, TRE-DMA012B, TRE-DMA013, TRE-DMA014A, TRE-DMA014B</t>
  </si>
  <si>
    <t>PODESTÁ</t>
  </si>
  <si>
    <t>OC70094</t>
  </si>
  <si>
    <t>RED SECUNDARIA CLOACAL LOMA HERMOSA SUR 2A</t>
  </si>
  <si>
    <t>COOPERATIVA LOS TOPOS LTDA.</t>
  </si>
  <si>
    <t>CASEROS</t>
  </si>
  <si>
    <t>OC70301</t>
  </si>
  <si>
    <t>RED SECUNDARIA CLOACAL BARRIO MERCADO</t>
  </si>
  <si>
    <t>CASEROS
LOMA HERMOSA</t>
  </si>
  <si>
    <t>OC70291</t>
  </si>
  <si>
    <t>RED SECUNDARIA CLOACAL B° LOMA HERMOSA M2</t>
  </si>
  <si>
    <t>AVELLANEDA</t>
  </si>
  <si>
    <t>SUDESTE</t>
  </si>
  <si>
    <t>WILDE</t>
  </si>
  <si>
    <t>SA70303</t>
  </si>
  <si>
    <t>RENOVACIÓN DE RED SECUNDARIA DE AGUA VR GONNET - EE QUILMES - AVE-DMA026</t>
  </si>
  <si>
    <t>COMPAÑÍA SUDAMERICA DE GAS S.A.</t>
  </si>
  <si>
    <t>SA70321</t>
  </si>
  <si>
    <t>RENOVACIÓN DE RED SECUNDARIA DE AGUA AI VR GONNET - EE QUILMES - AVE-DMA025</t>
  </si>
  <si>
    <t>SA70287</t>
  </si>
  <si>
    <t>RED SECUNDARIA DE AGUA BS° AVELLANEDA Y ECO ÁREA</t>
  </si>
  <si>
    <t>COOPERATIVA UNIÓN ARGENTINA LTDA.</t>
  </si>
  <si>
    <t>VILLA DOMÍNICO</t>
  </si>
  <si>
    <t>SC70339</t>
  </si>
  <si>
    <t>RED SECUNDARIA CLOACAL OBRERO SUR RESTO M6</t>
  </si>
  <si>
    <t>COOPERATIVA LA PLATA YA LTDA</t>
  </si>
  <si>
    <t>SARANDÍ</t>
  </si>
  <si>
    <t>SC70309</t>
  </si>
  <si>
    <t>RENOVACION Y CIERRE DE MALLAS LA SALADITA</t>
  </si>
  <si>
    <t>COOPERATIVA 14 DE MARZO LTDA</t>
  </si>
  <si>
    <t>Se deberá mostrar en Informe CMR aunque no tiene afectación</t>
  </si>
  <si>
    <t>SC70350</t>
  </si>
  <si>
    <t>RED SECUNDARIA OBRERO SUR RESTO M3</t>
  </si>
  <si>
    <t>COOPERATIVA 1 DE SEPTIEMBRE LTDA</t>
  </si>
  <si>
    <t>SC70385</t>
  </si>
  <si>
    <t>RSC DANUBIO AZUL + SAN LORENZO</t>
  </si>
  <si>
    <t>DOCK SUD</t>
  </si>
  <si>
    <t>SC70253</t>
  </si>
  <si>
    <t>RED SECUNDARIA CLOACAL BARRIO TIERRA VERDE</t>
  </si>
  <si>
    <t>FLORENCIO VARELA</t>
  </si>
  <si>
    <t>GOBERNADOR JULIO COSTA</t>
  </si>
  <si>
    <t>SA70274</t>
  </si>
  <si>
    <t>RED SECUNDARIA DE AGUA B° 9 DE JULIO</t>
  </si>
  <si>
    <t>COOPERATIVA PRESIDENTE PERÓN LTDA</t>
  </si>
  <si>
    <t>INGENIERO JUAN ALLAN</t>
  </si>
  <si>
    <t>SA70266</t>
  </si>
  <si>
    <t>INTERVENCIONES ESPECIALES Y PUESTA EN SERVICIO- ETAPA 1</t>
  </si>
  <si>
    <t>COOPERATIVA 3 DE ENERO LTDA</t>
  </si>
  <si>
    <t>LA CAPILLA</t>
  </si>
  <si>
    <t>SA70320</t>
  </si>
  <si>
    <t>RED SECUNDARIA DE AGUA B° EL TROPEZÓN</t>
  </si>
  <si>
    <t>LANÚS</t>
  </si>
  <si>
    <t>REMEDIOS DE ESCALADA</t>
  </si>
  <si>
    <t>SA70225</t>
  </si>
  <si>
    <t>RENOVACION DE RED SECUNDARIA DE AGUA LANÚS ESTE - LAN - DMA026</t>
  </si>
  <si>
    <t>COMPAÑÍA SUDAMERICANA DE GAS S.A.</t>
  </si>
  <si>
    <t>SA70239</t>
  </si>
  <si>
    <t>RENOVACIÓN DE RED SECUNDARIA DE AGUA LANÚS ESTE 2 (LAN-DMA029)</t>
  </si>
  <si>
    <t>INARTECO S.A. - ILUBAIRES S.A. RSA LANÚS - UT</t>
  </si>
  <si>
    <t>LANÚS OESTE</t>
  </si>
  <si>
    <t>SC70285</t>
  </si>
  <si>
    <t>RED SECUNDARIA CLOACAL INTERNACIONAL NORTE TERMINACIÓN M1</t>
  </si>
  <si>
    <t>COOPERATIVA VISION BUENOS AIRES LTDA</t>
  </si>
  <si>
    <t>Finalizará a la SC669.</t>
  </si>
  <si>
    <t>QUILMES</t>
  </si>
  <si>
    <t>BERNAL ESTE</t>
  </si>
  <si>
    <t>SA851</t>
  </si>
  <si>
    <t>ESTABLECIMIENTO GRAL BELGRANO - AMPLIACIÓN CAPACIDAD DE POTABILIZACIÓN</t>
  </si>
  <si>
    <t>CAF 
TRAMO 4</t>
  </si>
  <si>
    <t>CONSTRUCTORA SAN JOSÉ S.A. - TÉCNICAS DE DESALINIZACIÓN DE AGUAS S.A. Unión Transitoria</t>
  </si>
  <si>
    <t>QUILMES ESTE</t>
  </si>
  <si>
    <t>SA70294</t>
  </si>
  <si>
    <t>RENOVACIÓN DE RED SECUNDARIA DE AGUA QUILMES QUI-DMA-036 Y MALLA 102</t>
  </si>
  <si>
    <t>QUILMES OESTE</t>
  </si>
  <si>
    <t>SA70281</t>
  </si>
  <si>
    <t>RED SECUNDARIA DE AGUA B° FINEXCOR M 1</t>
  </si>
  <si>
    <t>COOPERATIVA CESAR GODY ÁLVAREZ LTDA</t>
  </si>
  <si>
    <t>SA70282</t>
  </si>
  <si>
    <t>RED SECUNDARIA DE AGUA B° FINEXCOR M 2</t>
  </si>
  <si>
    <t>SA852</t>
  </si>
  <si>
    <t>PLANTA GENERAL BELGRANO - NUEVA ESTACIÓN ELEVADORA DE AGUA CRUDA - 1° ETAPA</t>
  </si>
  <si>
    <t>CMC DI RAVENNA ARGENTINA BRANCH - SUPERCEMENTO S.A.I.C. - UT</t>
  </si>
  <si>
    <t>SA70284</t>
  </si>
  <si>
    <t>REDES SECUNDARIAS DE AGUA B° EL FORTIN / CIERRES DE MALLA FALTANTES</t>
  </si>
  <si>
    <t>COOPERATIVA LA ESTRELLA LTDA</t>
  </si>
  <si>
    <t>DON BOSCO</t>
  </si>
  <si>
    <t>SA70285</t>
  </si>
  <si>
    <t>RED PRIMARIA DE AGUA BARRIO ITATI</t>
  </si>
  <si>
    <t>SA849</t>
  </si>
  <si>
    <t>PLANTA GENERAL BELGRANO - NUEVA TOMA Y ADUCCION DE AGUA CRUDA</t>
  </si>
  <si>
    <t>CAF 
TRAMO 5</t>
  </si>
  <si>
    <t>EN ANÁLISIS DE OFERTAS</t>
  </si>
  <si>
    <t>SA70244</t>
  </si>
  <si>
    <t>PLANTA GENERAL BELGRANO - NUEVA ESTACIÓN ELEVADORA DE AGUA CRUDA - ETAPA 2</t>
  </si>
  <si>
    <t>SC70364</t>
  </si>
  <si>
    <t>RED SECUNADARIA CLOACAL PASCO M3</t>
  </si>
  <si>
    <t>ALMIRANTE BROWN</t>
  </si>
  <si>
    <t>SUDOESTE</t>
  </si>
  <si>
    <t>ADROGUÉ
JOSÉ MARMOL</t>
  </si>
  <si>
    <t>SA70195</t>
  </si>
  <si>
    <t>RENOVACIÓN DE RED SECUNDARIA DE AGUA ADROGUÉ CENTRO 2</t>
  </si>
  <si>
    <t>AGROGUÉ</t>
  </si>
  <si>
    <t>SA70283</t>
  </si>
  <si>
    <t>RENOVACIÓN DE RED SECUNDARIA DE AGUA POTABLE ADROGUÉ CENTRO 3 (ALM-DMA005)</t>
  </si>
  <si>
    <t>LE BIONDE S.A.</t>
  </si>
  <si>
    <t>DON ORIONE</t>
  </si>
  <si>
    <t>SC70356</t>
  </si>
  <si>
    <t>RED SECUNDARIA CLOACAL BROWN 1 M1</t>
  </si>
  <si>
    <t>COOPERATIVA 1 DE CLAYPOLE LTDA</t>
  </si>
  <si>
    <t>SC70360</t>
  </si>
  <si>
    <t>RED SECUNDARIA CLOACAL BARRIO BROWN 1 M4</t>
  </si>
  <si>
    <t>COOPERATIVA  UNIDAD Y ORGANIZACIÓN LTDA</t>
  </si>
  <si>
    <t>SC70168</t>
  </si>
  <si>
    <t>RED SECUNDARIA CLOACAL BARRIO BROWN 1 M6</t>
  </si>
  <si>
    <t>COOPERATIVA BURZACO LTDA</t>
  </si>
  <si>
    <t>SC70371</t>
  </si>
  <si>
    <t>RED SECUNDARIA CLOACAL BARRIO BROWN 1 M5</t>
  </si>
  <si>
    <t>COOPERATIVA 2 DE ABRIL LTDA</t>
  </si>
  <si>
    <t>ESTEBAN ECHEVERRÍA</t>
  </si>
  <si>
    <t>EL JAGÜEL</t>
  </si>
  <si>
    <t>SA70124</t>
  </si>
  <si>
    <t>RED SECUNDARIA MARTINEZ MORENO M1</t>
  </si>
  <si>
    <t>COOPERATIVA EL PORVENIR LTDA</t>
  </si>
  <si>
    <t>MONTE GRANDE</t>
  </si>
  <si>
    <t>SC70353</t>
  </si>
  <si>
    <t>RED SECUNDARIA CLOACAL SANTA CATALINA 2 ETAPA M5</t>
  </si>
  <si>
    <t>COOPERATIVA SANTA CATALINA LTDA</t>
  </si>
  <si>
    <t>SC70330</t>
  </si>
  <si>
    <t>RED SECUNDARIA CLOACAL SANTA CATALINA 2 ETAPA M4</t>
  </si>
  <si>
    <t>COOPERATIVA ARGENTINA RENOVADA LTDA</t>
  </si>
  <si>
    <t>SC70362</t>
  </si>
  <si>
    <t>RED SECUNDARIA CLOACAL SANTA CATALINA 2 ETAPA M8</t>
  </si>
  <si>
    <t>SC70355</t>
  </si>
  <si>
    <t>RED SECUNDARIA CLOACAL SANTA CATALINA 2 ETAPA M7</t>
  </si>
  <si>
    <t>COOPERATIVA EL PORVENIR II LDA</t>
  </si>
  <si>
    <t>SC70375</t>
  </si>
  <si>
    <t>RED SECUNDARIA CLOACAL SANTA CATALINA 2 ETAPA M9</t>
  </si>
  <si>
    <t>SC70287</t>
  </si>
  <si>
    <t>PUESTA EN VALOR DE PLANTA DEPURADORA EL JAGÜEL MÓDULO I</t>
  </si>
  <si>
    <t>EZEIZA</t>
  </si>
  <si>
    <t>EZEIZA -  LA UNIÓN</t>
  </si>
  <si>
    <t>SC70043</t>
  </si>
  <si>
    <t>RED PRIMARIA CLOACAL PRIMARIAS EZEIZA TRAMO EZEIZA</t>
  </si>
  <si>
    <t>SC70227</t>
  </si>
  <si>
    <t>RED SECUNDARIA CLOACAL EZEIZA SUR 3</t>
  </si>
  <si>
    <t>LOMAS DE ZAMORA</t>
  </si>
  <si>
    <t>SA70209</t>
  </si>
  <si>
    <t>RENOVACIÓN LOM I - DISTRITO LOMAS DE ZAMORA - ETAPA II</t>
  </si>
  <si>
    <t>CONINSA S.A.</t>
  </si>
  <si>
    <t>SA70199</t>
  </si>
  <si>
    <t>RENOVACIÓN CENTRO DE LOMAS MALLAS 148 Y 149</t>
  </si>
  <si>
    <t>LOMAS DE ZAMORA
QUILMES</t>
  </si>
  <si>
    <t>SA853</t>
  </si>
  <si>
    <t>RÍO SUBTERRÁNEO A LOMAS Y ESTACIÓN ELEVADORA DE AGUA LOMAS DE ZAMORA (EE N°1)</t>
  </si>
  <si>
    <t>CAF 
TRAMO 3</t>
  </si>
  <si>
    <t>CMC DI RAVENA - ARGENTINA BRANCH</t>
  </si>
  <si>
    <t>Incluye SA864. Partidos Quilmes y Lomas de Zamora</t>
  </si>
  <si>
    <t>AVELLANEDA
QUILMES</t>
  </si>
  <si>
    <t>WILDE
BERNAL</t>
  </si>
  <si>
    <t>SA70205</t>
  </si>
  <si>
    <t>RED PRIMARIA DE AGUA REFUERZO AVELLANEDA - ETAPA 2</t>
  </si>
  <si>
    <t>Pertenece a Avellaneda y Quilmes</t>
  </si>
  <si>
    <t>FLORENCIO VARELA
QUILMES</t>
  </si>
  <si>
    <t>VA70022</t>
  </si>
  <si>
    <t>RED PRIMARIA DE AGUA -  REFUERZO EL CRUCE - TRAMOS 1, 2 Y 3</t>
  </si>
  <si>
    <t>JOSÉ J. CHEDIACK S.A.I.C.A.</t>
  </si>
  <si>
    <t>SAN MIGUEL
MORENO</t>
  </si>
  <si>
    <t>NC70183</t>
  </si>
  <si>
    <t>RED PRIMARIA CLOACAL COLECTOR LAS CATONAS</t>
  </si>
  <si>
    <t>BERAZATEGUI</t>
  </si>
  <si>
    <t>SC495</t>
  </si>
  <si>
    <t>EMISARIO PLANTA BERAZATEGUI</t>
  </si>
  <si>
    <t>CONSTRUTORA QUEIROZ GALVAO S.A. - ROVELLA CARRANZA S.A. - UT EMISARIO BERAZATEGUI</t>
  </si>
  <si>
    <t>Partido de Berazategui</t>
  </si>
  <si>
    <t>SC498</t>
  </si>
  <si>
    <t>ESTACIÓN DE BOMBEO PLANTA BERAZATEGUI</t>
  </si>
  <si>
    <t>BID 2 
TRAMO 3</t>
  </si>
  <si>
    <t>HABITANTES BENEFICIADOS</t>
  </si>
  <si>
    <t>AVANCE DE OBRA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</si>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</sst>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49">
    <xf numFmtId="0" fontId="0" fillId="0" borderId="0" xfId="0"/>
    <xf numFmtId="0" fontId="3" fillId="2" borderId="1" xfId="3" applyFont="1" applyFill="1" applyBorder="1" applyAlignment="1">
      <alignment horizontal="center" vertical="center" wrapText="1"/>
    </xf>
    <xf numFmtId="0" fontId="3" fillId="2" borderId="1" xfId="3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14" fontId="4" fillId="0" borderId="3" xfId="0" applyNumberFormat="1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 vertical="center"/>
    </xf>
    <xf numFmtId="3" fontId="4" fillId="0" borderId="3" xfId="3" quotePrefix="1" applyNumberFormat="1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horizontal="center" vertical="center"/>
    </xf>
    <xf numFmtId="9" fontId="4" fillId="0" borderId="3" xfId="2" applyFont="1" applyFill="1" applyBorder="1" applyAlignment="1">
      <alignment horizontal="center" vertical="center" wrapText="1"/>
    </xf>
    <xf numFmtId="17" fontId="4" fillId="0" borderId="3" xfId="0" applyNumberFormat="1" applyFont="1" applyFill="1" applyBorder="1" applyAlignment="1">
      <alignment horizontal="center" vertical="center" wrapText="1"/>
    </xf>
    <xf numFmtId="17" fontId="4" fillId="0" borderId="4" xfId="0" applyNumberFormat="1" applyFont="1" applyFill="1" applyBorder="1" applyAlignment="1">
      <alignment horizontal="center" vertical="center" wrapText="1"/>
    </xf>
    <xf numFmtId="3" fontId="4" fillId="0" borderId="3" xfId="3" applyNumberFormat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3" fontId="4" fillId="0" borderId="3" xfId="0" quotePrefix="1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" xfId="0" quotePrefix="1" applyFont="1" applyFill="1" applyBorder="1" applyAlignment="1">
      <alignment horizontal="center" vertical="center" wrapText="1"/>
    </xf>
    <xf numFmtId="17" fontId="4" fillId="0" borderId="3" xfId="0" quotePrefix="1" applyNumberFormat="1" applyFont="1" applyFill="1" applyBorder="1" applyAlignment="1">
      <alignment horizontal="center" vertical="center" wrapText="1"/>
    </xf>
    <xf numFmtId="0" fontId="4" fillId="0" borderId="3" xfId="0" quotePrefix="1" applyNumberFormat="1" applyFont="1" applyFill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right" vertical="center" wrapText="1"/>
    </xf>
    <xf numFmtId="164" fontId="4" fillId="0" borderId="3" xfId="1" quotePrefix="1" applyNumberFormat="1" applyFont="1" applyFill="1" applyBorder="1" applyAlignment="1">
      <alignment horizontal="right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4" fontId="4" fillId="0" borderId="3" xfId="0" applyNumberFormat="1" applyFont="1" applyFill="1" applyBorder="1" applyAlignment="1">
      <alignment horizontal="center" vertical="center" wrapText="1"/>
    </xf>
    <xf numFmtId="9" fontId="4" fillId="0" borderId="3" xfId="0" applyNumberFormat="1" applyFont="1" applyFill="1" applyBorder="1" applyAlignment="1">
      <alignment horizontal="center" vertical="center" wrapText="1"/>
    </xf>
    <xf numFmtId="164" fontId="4" fillId="0" borderId="3" xfId="1" quotePrefix="1" applyNumberFormat="1" applyFont="1" applyFill="1" applyBorder="1" applyAlignment="1">
      <alignment horizontal="center" vertical="center" wrapText="1"/>
    </xf>
    <xf numFmtId="43" fontId="4" fillId="0" borderId="3" xfId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quotePrefix="1" applyFont="1" applyFill="1" applyBorder="1" applyAlignment="1">
      <alignment horizontal="center" vertical="center"/>
    </xf>
    <xf numFmtId="3" fontId="4" fillId="0" borderId="5" xfId="3" applyNumberFormat="1" applyFont="1" applyFill="1" applyBorder="1" applyAlignment="1">
      <alignment horizontal="center" vertical="center" wrapText="1"/>
    </xf>
    <xf numFmtId="0" fontId="4" fillId="0" borderId="5" xfId="3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4" fontId="4" fillId="0" borderId="5" xfId="0" applyNumberFormat="1" applyFont="1" applyFill="1" applyBorder="1" applyAlignment="1">
      <alignment horizontal="center" vertical="center" wrapText="1"/>
    </xf>
    <xf numFmtId="164" fontId="4" fillId="0" borderId="5" xfId="1" applyNumberFormat="1" applyFont="1" applyFill="1" applyBorder="1" applyAlignment="1">
      <alignment vertical="center" wrapText="1"/>
    </xf>
    <xf numFmtId="3" fontId="4" fillId="0" borderId="5" xfId="0" applyNumberFormat="1" applyFont="1" applyFill="1" applyBorder="1" applyAlignment="1">
      <alignment horizontal="center" vertical="center"/>
    </xf>
    <xf numFmtId="9" fontId="4" fillId="0" borderId="5" xfId="0" applyNumberFormat="1" applyFont="1" applyFill="1" applyBorder="1" applyAlignment="1">
      <alignment horizontal="center" vertical="center" wrapText="1"/>
    </xf>
    <xf numFmtId="17" fontId="4" fillId="0" borderId="5" xfId="0" applyNumberFormat="1" applyFont="1" applyFill="1" applyBorder="1" applyAlignment="1">
      <alignment horizontal="center" vertical="center" wrapText="1"/>
    </xf>
    <xf numFmtId="17" fontId="4" fillId="0" borderId="6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21"/>
  <sheetViews>
    <sheetView workbookViewId="0">
      <selection sqref="A1:W121"/>
    </sheetView>
  </sheetViews>
  <sheetFormatPr baseColWidth="10" defaultColWidth="42.28515625" defaultRowHeight="15" x14ac:dyDescent="0.25"/>
  <cols>
    <col min="1" max="1" width="17.42578125" bestFit="1" customWidth="1"/>
    <col min="2" max="2" width="8.7109375" bestFit="1" customWidth="1"/>
    <col min="3" max="3" width="21.7109375" bestFit="1" customWidth="1"/>
    <col min="4" max="4" width="7.28515625" bestFit="1" customWidth="1"/>
    <col min="5" max="5" width="13.42578125" bestFit="1" customWidth="1"/>
    <col min="6" max="6" width="10.5703125" bestFit="1" customWidth="1"/>
    <col min="7" max="7" width="22.140625" bestFit="1" customWidth="1"/>
    <col min="8" max="8" width="8.28515625" bestFit="1" customWidth="1"/>
    <col min="10" max="10" width="15.140625" bestFit="1" customWidth="1"/>
    <col min="11" max="11" width="19" bestFit="1" customWidth="1"/>
    <col min="12" max="12" width="7.85546875" bestFit="1" customWidth="1"/>
    <col min="13" max="13" width="10.5703125" bestFit="1" customWidth="1"/>
    <col min="14" max="14" width="11.28515625" bestFit="1" customWidth="1"/>
    <col min="15" max="15" width="32.7109375" bestFit="1" customWidth="1"/>
    <col min="16" max="16" width="42" bestFit="1" customWidth="1"/>
    <col min="17" max="17" width="37" bestFit="1" customWidth="1"/>
    <col min="18" max="18" width="6.28515625" bestFit="1" customWidth="1"/>
    <col min="19" max="19" width="13.85546875" bestFit="1" customWidth="1"/>
    <col min="20" max="20" width="38.28515625" bestFit="1" customWidth="1"/>
    <col min="21" max="21" width="17.28515625" bestFit="1" customWidth="1"/>
    <col min="22" max="22" width="13.28515625" bestFit="1" customWidth="1"/>
    <col min="23" max="23" width="7.7109375" bestFit="1" customWidth="1"/>
  </cols>
  <sheetData>
    <row r="1" spans="1:23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33.75" hidden="1" x14ac:dyDescent="0.25">
      <c r="A2" s="3" t="s">
        <v>23</v>
      </c>
      <c r="B2" s="4" t="s">
        <v>23</v>
      </c>
      <c r="C2" s="5" t="s">
        <v>24</v>
      </c>
      <c r="D2" s="4" t="s">
        <v>25</v>
      </c>
      <c r="E2" s="4" t="s">
        <v>26</v>
      </c>
      <c r="F2" s="5" t="s">
        <v>27</v>
      </c>
      <c r="G2" s="5" t="s">
        <v>28</v>
      </c>
      <c r="H2" s="6" t="s">
        <v>29</v>
      </c>
      <c r="I2" s="7" t="s">
        <v>30</v>
      </c>
      <c r="J2" s="8" t="s">
        <v>31</v>
      </c>
      <c r="K2" s="6" t="s">
        <v>32</v>
      </c>
      <c r="L2" s="9" t="s">
        <v>33</v>
      </c>
      <c r="M2" s="10">
        <v>575570</v>
      </c>
      <c r="N2" s="11" t="s">
        <v>34</v>
      </c>
      <c r="O2" s="12"/>
      <c r="P2" s="12" t="s">
        <v>35</v>
      </c>
      <c r="Q2" s="13">
        <v>5233194033.6401005</v>
      </c>
      <c r="R2" s="14">
        <v>840</v>
      </c>
      <c r="S2" s="15">
        <v>0.1721102864437398</v>
      </c>
      <c r="T2" s="12"/>
      <c r="U2" s="16">
        <v>45077</v>
      </c>
      <c r="V2" s="16">
        <v>45103</v>
      </c>
      <c r="W2" s="17"/>
    </row>
    <row r="3" spans="1:23" ht="22.5" hidden="1" x14ac:dyDescent="0.25">
      <c r="A3" s="3" t="s">
        <v>23</v>
      </c>
      <c r="B3" s="4" t="s">
        <v>23</v>
      </c>
      <c r="C3" s="5" t="s">
        <v>36</v>
      </c>
      <c r="D3" s="4" t="s">
        <v>25</v>
      </c>
      <c r="E3" s="4" t="s">
        <v>37</v>
      </c>
      <c r="F3" s="5" t="s">
        <v>27</v>
      </c>
      <c r="G3" s="5" t="s">
        <v>28</v>
      </c>
      <c r="H3" s="6" t="s">
        <v>38</v>
      </c>
      <c r="I3" s="7" t="s">
        <v>39</v>
      </c>
      <c r="J3" s="8" t="s">
        <v>31</v>
      </c>
      <c r="K3" s="6" t="s">
        <v>40</v>
      </c>
      <c r="L3" s="9" t="s">
        <v>33</v>
      </c>
      <c r="M3" s="18">
        <v>806836</v>
      </c>
      <c r="N3" s="11" t="s">
        <v>41</v>
      </c>
      <c r="O3" s="12" t="s">
        <v>42</v>
      </c>
      <c r="P3" s="12"/>
      <c r="Q3" s="19">
        <v>150000000</v>
      </c>
      <c r="R3" s="20">
        <v>300</v>
      </c>
      <c r="S3" s="15"/>
      <c r="T3" s="15"/>
      <c r="U3" s="16"/>
      <c r="V3" s="16"/>
      <c r="W3" s="17"/>
    </row>
    <row r="4" spans="1:23" ht="22.5" hidden="1" x14ac:dyDescent="0.25">
      <c r="A4" s="21" t="s">
        <v>43</v>
      </c>
      <c r="B4" s="4" t="s">
        <v>44</v>
      </c>
      <c r="C4" s="5" t="s">
        <v>45</v>
      </c>
      <c r="D4" s="4" t="s">
        <v>25</v>
      </c>
      <c r="E4" s="5" t="s">
        <v>46</v>
      </c>
      <c r="F4" s="5" t="s">
        <v>47</v>
      </c>
      <c r="G4" s="5" t="s">
        <v>48</v>
      </c>
      <c r="H4" s="6" t="s">
        <v>49</v>
      </c>
      <c r="I4" s="7" t="s">
        <v>50</v>
      </c>
      <c r="J4" s="8" t="s">
        <v>51</v>
      </c>
      <c r="K4" s="6" t="s">
        <v>52</v>
      </c>
      <c r="L4" s="9" t="s">
        <v>53</v>
      </c>
      <c r="M4" s="18">
        <v>2588</v>
      </c>
      <c r="N4" s="11" t="s">
        <v>34</v>
      </c>
      <c r="O4" s="12"/>
      <c r="P4" s="22" t="s">
        <v>54</v>
      </c>
      <c r="Q4" s="13">
        <v>103376052.91</v>
      </c>
      <c r="R4" s="14">
        <v>390</v>
      </c>
      <c r="S4" s="15">
        <v>0.99</v>
      </c>
      <c r="T4" s="15"/>
      <c r="U4" s="23">
        <v>44818</v>
      </c>
      <c r="V4" s="16">
        <v>44952</v>
      </c>
      <c r="W4" s="17"/>
    </row>
    <row r="5" spans="1:23" ht="22.5" hidden="1" x14ac:dyDescent="0.25">
      <c r="A5" s="3" t="s">
        <v>43</v>
      </c>
      <c r="B5" s="4" t="s">
        <v>44</v>
      </c>
      <c r="C5" s="5" t="s">
        <v>45</v>
      </c>
      <c r="D5" s="4" t="s">
        <v>25</v>
      </c>
      <c r="E5" s="5" t="s">
        <v>46</v>
      </c>
      <c r="F5" s="5" t="s">
        <v>47</v>
      </c>
      <c r="G5" s="5" t="s">
        <v>48</v>
      </c>
      <c r="H5" s="6" t="s">
        <v>55</v>
      </c>
      <c r="I5" s="7" t="s">
        <v>56</v>
      </c>
      <c r="J5" s="8" t="s">
        <v>51</v>
      </c>
      <c r="K5" s="6" t="s">
        <v>52</v>
      </c>
      <c r="L5" s="9" t="s">
        <v>53</v>
      </c>
      <c r="M5" s="18">
        <v>1684</v>
      </c>
      <c r="N5" s="11" t="s">
        <v>34</v>
      </c>
      <c r="O5" s="12"/>
      <c r="P5" s="22" t="s">
        <v>57</v>
      </c>
      <c r="Q5" s="13">
        <v>0</v>
      </c>
      <c r="R5" s="14" t="s">
        <v>58</v>
      </c>
      <c r="S5" s="15">
        <v>0</v>
      </c>
      <c r="T5" s="12"/>
      <c r="U5" s="16">
        <v>44956</v>
      </c>
      <c r="V5" s="16">
        <v>45229</v>
      </c>
      <c r="W5" s="17"/>
    </row>
    <row r="6" spans="1:23" hidden="1" x14ac:dyDescent="0.25">
      <c r="A6" s="21" t="s">
        <v>43</v>
      </c>
      <c r="B6" s="4" t="s">
        <v>44</v>
      </c>
      <c r="C6" s="5" t="s">
        <v>59</v>
      </c>
      <c r="D6" s="4" t="s">
        <v>60</v>
      </c>
      <c r="E6" s="4" t="s">
        <v>46</v>
      </c>
      <c r="F6" s="4" t="s">
        <v>27</v>
      </c>
      <c r="G6" s="5" t="s">
        <v>48</v>
      </c>
      <c r="H6" s="6" t="s">
        <v>61</v>
      </c>
      <c r="I6" s="7" t="s">
        <v>62</v>
      </c>
      <c r="J6" s="8" t="s">
        <v>51</v>
      </c>
      <c r="K6" s="6" t="s">
        <v>63</v>
      </c>
      <c r="L6" s="22" t="s">
        <v>33</v>
      </c>
      <c r="M6" s="18">
        <v>3208</v>
      </c>
      <c r="N6" s="11" t="s">
        <v>34</v>
      </c>
      <c r="O6" s="12"/>
      <c r="P6" s="12" t="s">
        <v>64</v>
      </c>
      <c r="Q6" s="13">
        <v>2372523806.2044196</v>
      </c>
      <c r="R6" s="14">
        <v>615</v>
      </c>
      <c r="S6" s="15">
        <v>0.7631</v>
      </c>
      <c r="T6" s="15"/>
      <c r="U6" s="16">
        <v>44736</v>
      </c>
      <c r="V6" s="16">
        <v>44767</v>
      </c>
      <c r="W6" s="17"/>
    </row>
    <row r="7" spans="1:23" hidden="1" x14ac:dyDescent="0.25">
      <c r="A7" s="21" t="s">
        <v>43</v>
      </c>
      <c r="B7" s="4" t="s">
        <v>44</v>
      </c>
      <c r="C7" s="5" t="s">
        <v>59</v>
      </c>
      <c r="D7" s="4" t="s">
        <v>60</v>
      </c>
      <c r="E7" s="4" t="s">
        <v>46</v>
      </c>
      <c r="F7" s="5" t="s">
        <v>27</v>
      </c>
      <c r="G7" s="5" t="s">
        <v>48</v>
      </c>
      <c r="H7" s="6" t="s">
        <v>65</v>
      </c>
      <c r="I7" s="7" t="s">
        <v>66</v>
      </c>
      <c r="J7" s="8" t="s">
        <v>51</v>
      </c>
      <c r="K7" s="6" t="s">
        <v>63</v>
      </c>
      <c r="L7" s="9" t="s">
        <v>33</v>
      </c>
      <c r="M7" s="18">
        <v>5290</v>
      </c>
      <c r="N7" s="11" t="s">
        <v>34</v>
      </c>
      <c r="O7" s="12"/>
      <c r="P7" s="12" t="s">
        <v>67</v>
      </c>
      <c r="Q7" s="13">
        <v>1741960671.1387649</v>
      </c>
      <c r="R7" s="14">
        <v>579</v>
      </c>
      <c r="S7" s="15">
        <v>0.65659999999999996</v>
      </c>
      <c r="T7" s="15"/>
      <c r="U7" s="16">
        <v>44741</v>
      </c>
      <c r="V7" s="16">
        <v>44774</v>
      </c>
      <c r="W7" s="17"/>
    </row>
    <row r="8" spans="1:23" ht="22.5" hidden="1" x14ac:dyDescent="0.25">
      <c r="A8" s="3" t="s">
        <v>68</v>
      </c>
      <c r="B8" s="4" t="s">
        <v>44</v>
      </c>
      <c r="C8" s="24" t="s">
        <v>68</v>
      </c>
      <c r="D8" s="4" t="s">
        <v>25</v>
      </c>
      <c r="E8" s="4" t="s">
        <v>46</v>
      </c>
      <c r="F8" s="5" t="s">
        <v>47</v>
      </c>
      <c r="G8" s="5" t="s">
        <v>48</v>
      </c>
      <c r="H8" s="6" t="s">
        <v>69</v>
      </c>
      <c r="I8" s="7" t="s">
        <v>70</v>
      </c>
      <c r="J8" s="8" t="s">
        <v>51</v>
      </c>
      <c r="K8" s="6" t="s">
        <v>52</v>
      </c>
      <c r="L8" s="9" t="s">
        <v>53</v>
      </c>
      <c r="M8" s="18">
        <v>1652</v>
      </c>
      <c r="N8" s="11" t="s">
        <v>34</v>
      </c>
      <c r="O8" s="12"/>
      <c r="P8" s="22" t="s">
        <v>71</v>
      </c>
      <c r="Q8" s="19">
        <v>37010418.43</v>
      </c>
      <c r="R8" s="20">
        <v>360</v>
      </c>
      <c r="S8" s="15">
        <v>0.75</v>
      </c>
      <c r="T8" s="15"/>
      <c r="U8" s="16">
        <v>44237</v>
      </c>
      <c r="V8" s="16">
        <v>44760</v>
      </c>
      <c r="W8" s="17"/>
    </row>
    <row r="9" spans="1:23" ht="22.5" hidden="1" x14ac:dyDescent="0.25">
      <c r="A9" s="3" t="s">
        <v>72</v>
      </c>
      <c r="B9" s="4" t="s">
        <v>44</v>
      </c>
      <c r="C9" s="4" t="s">
        <v>73</v>
      </c>
      <c r="D9" s="4" t="s">
        <v>60</v>
      </c>
      <c r="E9" s="4" t="s">
        <v>74</v>
      </c>
      <c r="F9" s="5" t="s">
        <v>27</v>
      </c>
      <c r="G9" s="5" t="s">
        <v>48</v>
      </c>
      <c r="H9" s="6" t="s">
        <v>75</v>
      </c>
      <c r="I9" s="7" t="s">
        <v>76</v>
      </c>
      <c r="J9" s="8" t="s">
        <v>31</v>
      </c>
      <c r="K9" s="6" t="s">
        <v>32</v>
      </c>
      <c r="L9" s="22" t="s">
        <v>33</v>
      </c>
      <c r="M9" s="18">
        <v>300000</v>
      </c>
      <c r="N9" s="11" t="s">
        <v>41</v>
      </c>
      <c r="O9" s="12" t="s">
        <v>77</v>
      </c>
      <c r="P9" s="12"/>
      <c r="Q9" s="25">
        <v>30071621899.7887</v>
      </c>
      <c r="R9" s="14">
        <v>900</v>
      </c>
      <c r="S9" s="15"/>
      <c r="T9" s="15"/>
      <c r="U9" s="16"/>
      <c r="V9" s="16"/>
      <c r="W9" s="17"/>
    </row>
    <row r="10" spans="1:23" ht="22.5" hidden="1" x14ac:dyDescent="0.25">
      <c r="A10" s="21" t="s">
        <v>78</v>
      </c>
      <c r="B10" s="4" t="s">
        <v>44</v>
      </c>
      <c r="C10" s="5" t="s">
        <v>78</v>
      </c>
      <c r="D10" s="4" t="s">
        <v>25</v>
      </c>
      <c r="E10" s="4" t="s">
        <v>74</v>
      </c>
      <c r="F10" s="5" t="s">
        <v>27</v>
      </c>
      <c r="G10" s="5" t="s">
        <v>28</v>
      </c>
      <c r="H10" s="6" t="s">
        <v>79</v>
      </c>
      <c r="I10" s="7" t="s">
        <v>80</v>
      </c>
      <c r="J10" s="8" t="s">
        <v>81</v>
      </c>
      <c r="K10" s="6" t="s">
        <v>82</v>
      </c>
      <c r="L10" s="9" t="s">
        <v>33</v>
      </c>
      <c r="M10" s="18">
        <v>13763</v>
      </c>
      <c r="N10" s="11" t="s">
        <v>34</v>
      </c>
      <c r="O10" s="12"/>
      <c r="P10" s="12" t="s">
        <v>83</v>
      </c>
      <c r="Q10" s="19">
        <v>1250488099.2021</v>
      </c>
      <c r="R10" s="14">
        <v>837</v>
      </c>
      <c r="S10" s="15">
        <v>0.75</v>
      </c>
      <c r="T10" s="15"/>
      <c r="U10" s="16">
        <v>44358</v>
      </c>
      <c r="V10" s="16">
        <v>44396</v>
      </c>
      <c r="W10" s="17"/>
    </row>
    <row r="11" spans="1:23" hidden="1" x14ac:dyDescent="0.25">
      <c r="A11" s="21" t="s">
        <v>78</v>
      </c>
      <c r="B11" s="4" t="s">
        <v>44</v>
      </c>
      <c r="C11" s="5" t="s">
        <v>84</v>
      </c>
      <c r="D11" s="4" t="s">
        <v>60</v>
      </c>
      <c r="E11" s="4" t="s">
        <v>74</v>
      </c>
      <c r="F11" s="5" t="s">
        <v>47</v>
      </c>
      <c r="G11" s="5" t="s">
        <v>48</v>
      </c>
      <c r="H11" s="6" t="s">
        <v>85</v>
      </c>
      <c r="I11" s="7" t="s">
        <v>86</v>
      </c>
      <c r="J11" s="8" t="s">
        <v>51</v>
      </c>
      <c r="K11" s="22" t="s">
        <v>87</v>
      </c>
      <c r="L11" s="22" t="s">
        <v>33</v>
      </c>
      <c r="M11" s="10" t="s">
        <v>58</v>
      </c>
      <c r="N11" s="11" t="s">
        <v>34</v>
      </c>
      <c r="O11" s="12"/>
      <c r="P11" s="12" t="s">
        <v>88</v>
      </c>
      <c r="Q11" s="26">
        <v>600895718.05449998</v>
      </c>
      <c r="R11" s="20">
        <v>285</v>
      </c>
      <c r="S11" s="15">
        <v>0</v>
      </c>
      <c r="T11" s="15"/>
      <c r="U11" s="16">
        <v>45078</v>
      </c>
      <c r="V11" s="16">
        <v>45114</v>
      </c>
      <c r="W11" s="17"/>
    </row>
    <row r="12" spans="1:23" ht="22.5" hidden="1" x14ac:dyDescent="0.25">
      <c r="A12" s="21" t="s">
        <v>78</v>
      </c>
      <c r="B12" s="4" t="s">
        <v>44</v>
      </c>
      <c r="C12" s="5" t="s">
        <v>84</v>
      </c>
      <c r="D12" s="4" t="s">
        <v>60</v>
      </c>
      <c r="E12" s="4" t="s">
        <v>74</v>
      </c>
      <c r="F12" s="5" t="s">
        <v>47</v>
      </c>
      <c r="G12" s="5" t="s">
        <v>48</v>
      </c>
      <c r="H12" s="6" t="s">
        <v>89</v>
      </c>
      <c r="I12" s="7" t="s">
        <v>90</v>
      </c>
      <c r="J12" s="8" t="s">
        <v>51</v>
      </c>
      <c r="K12" s="22" t="s">
        <v>52</v>
      </c>
      <c r="L12" s="22" t="s">
        <v>91</v>
      </c>
      <c r="M12" s="18">
        <v>3575</v>
      </c>
      <c r="N12" s="11" t="s">
        <v>34</v>
      </c>
      <c r="O12" s="12"/>
      <c r="P12" s="12" t="s">
        <v>92</v>
      </c>
      <c r="Q12" s="26">
        <v>52436697.770000003</v>
      </c>
      <c r="R12" s="20">
        <v>240</v>
      </c>
      <c r="S12" s="15">
        <v>0.32</v>
      </c>
      <c r="T12" s="15"/>
      <c r="U12" s="16">
        <v>44895</v>
      </c>
      <c r="V12" s="16">
        <v>45075</v>
      </c>
      <c r="W12" s="17"/>
    </row>
    <row r="13" spans="1:23" ht="22.5" hidden="1" x14ac:dyDescent="0.25">
      <c r="A13" s="21" t="s">
        <v>93</v>
      </c>
      <c r="B13" s="4" t="s">
        <v>44</v>
      </c>
      <c r="C13" s="5" t="s">
        <v>94</v>
      </c>
      <c r="D13" s="4" t="s">
        <v>25</v>
      </c>
      <c r="E13" s="4" t="s">
        <v>74</v>
      </c>
      <c r="F13" s="5" t="s">
        <v>27</v>
      </c>
      <c r="G13" s="5" t="s">
        <v>28</v>
      </c>
      <c r="H13" s="6" t="s">
        <v>95</v>
      </c>
      <c r="I13" s="7" t="s">
        <v>96</v>
      </c>
      <c r="J13" s="8" t="s">
        <v>51</v>
      </c>
      <c r="K13" s="6" t="s">
        <v>82</v>
      </c>
      <c r="L13" s="9" t="s">
        <v>33</v>
      </c>
      <c r="M13" s="18">
        <v>12000</v>
      </c>
      <c r="N13" s="11" t="s">
        <v>34</v>
      </c>
      <c r="O13" s="12"/>
      <c r="P13" s="12" t="s">
        <v>97</v>
      </c>
      <c r="Q13" s="19">
        <v>1218751673.9264898</v>
      </c>
      <c r="R13" s="14">
        <v>955</v>
      </c>
      <c r="S13" s="15">
        <v>0.92349999999999999</v>
      </c>
      <c r="T13" s="15" t="s">
        <v>98</v>
      </c>
      <c r="U13" s="16">
        <v>44298</v>
      </c>
      <c r="V13" s="16">
        <v>44333</v>
      </c>
      <c r="W13" s="17"/>
    </row>
    <row r="14" spans="1:23" hidden="1" x14ac:dyDescent="0.25">
      <c r="A14" s="21" t="s">
        <v>93</v>
      </c>
      <c r="B14" s="4" t="s">
        <v>44</v>
      </c>
      <c r="C14" s="5" t="s">
        <v>99</v>
      </c>
      <c r="D14" s="4" t="s">
        <v>25</v>
      </c>
      <c r="E14" s="4" t="s">
        <v>74</v>
      </c>
      <c r="F14" s="5" t="s">
        <v>47</v>
      </c>
      <c r="G14" s="5" t="s">
        <v>48</v>
      </c>
      <c r="H14" s="6" t="s">
        <v>100</v>
      </c>
      <c r="I14" s="7" t="s">
        <v>101</v>
      </c>
      <c r="J14" s="8" t="s">
        <v>51</v>
      </c>
      <c r="K14" s="6" t="s">
        <v>52</v>
      </c>
      <c r="L14" s="9" t="s">
        <v>53</v>
      </c>
      <c r="M14" s="10">
        <v>2256</v>
      </c>
      <c r="N14" s="11" t="s">
        <v>34</v>
      </c>
      <c r="O14" s="12"/>
      <c r="P14" s="22" t="s">
        <v>102</v>
      </c>
      <c r="Q14" s="19">
        <v>22197591.799999997</v>
      </c>
      <c r="R14" s="14">
        <v>450</v>
      </c>
      <c r="S14" s="15">
        <v>0.65652724968314313</v>
      </c>
      <c r="T14" s="15"/>
      <c r="U14" s="16">
        <v>44104</v>
      </c>
      <c r="V14" s="23">
        <v>44305</v>
      </c>
      <c r="W14" s="17"/>
    </row>
    <row r="15" spans="1:23" hidden="1" x14ac:dyDescent="0.25">
      <c r="A15" s="21" t="s">
        <v>93</v>
      </c>
      <c r="B15" s="4" t="s">
        <v>44</v>
      </c>
      <c r="C15" s="5" t="s">
        <v>99</v>
      </c>
      <c r="D15" s="4" t="s">
        <v>25</v>
      </c>
      <c r="E15" s="4" t="s">
        <v>74</v>
      </c>
      <c r="F15" s="5" t="s">
        <v>47</v>
      </c>
      <c r="G15" s="5" t="s">
        <v>48</v>
      </c>
      <c r="H15" s="6" t="s">
        <v>103</v>
      </c>
      <c r="I15" s="7" t="s">
        <v>104</v>
      </c>
      <c r="J15" s="8" t="s">
        <v>51</v>
      </c>
      <c r="K15" s="6" t="s">
        <v>52</v>
      </c>
      <c r="L15" s="9" t="s">
        <v>53</v>
      </c>
      <c r="M15" s="10">
        <v>1912</v>
      </c>
      <c r="N15" s="11" t="s">
        <v>34</v>
      </c>
      <c r="O15" s="12"/>
      <c r="P15" s="12" t="s">
        <v>105</v>
      </c>
      <c r="Q15" s="19">
        <v>24805687.02</v>
      </c>
      <c r="R15" s="14">
        <v>300</v>
      </c>
      <c r="S15" s="15">
        <v>0.12</v>
      </c>
      <c r="T15" s="15"/>
      <c r="U15" s="16">
        <v>44194</v>
      </c>
      <c r="V15" s="23">
        <v>44426</v>
      </c>
      <c r="W15" s="17"/>
    </row>
    <row r="16" spans="1:23" ht="22.5" hidden="1" x14ac:dyDescent="0.25">
      <c r="A16" s="21" t="s">
        <v>93</v>
      </c>
      <c r="B16" s="4" t="s">
        <v>44</v>
      </c>
      <c r="C16" s="5" t="s">
        <v>106</v>
      </c>
      <c r="D16" s="4" t="s">
        <v>25</v>
      </c>
      <c r="E16" s="4" t="s">
        <v>74</v>
      </c>
      <c r="F16" s="5" t="s">
        <v>47</v>
      </c>
      <c r="G16" s="5" t="s">
        <v>48</v>
      </c>
      <c r="H16" s="6" t="s">
        <v>107</v>
      </c>
      <c r="I16" s="7" t="s">
        <v>108</v>
      </c>
      <c r="J16" s="8" t="s">
        <v>51</v>
      </c>
      <c r="K16" s="6" t="s">
        <v>52</v>
      </c>
      <c r="L16" s="9" t="s">
        <v>53</v>
      </c>
      <c r="M16" s="10">
        <v>1816</v>
      </c>
      <c r="N16" s="11" t="s">
        <v>34</v>
      </c>
      <c r="O16" s="12"/>
      <c r="P16" s="12" t="s">
        <v>102</v>
      </c>
      <c r="Q16" s="26">
        <v>19187522.039999999</v>
      </c>
      <c r="R16" s="20">
        <v>120</v>
      </c>
      <c r="S16" s="15">
        <v>0.3</v>
      </c>
      <c r="T16" s="15"/>
      <c r="U16" s="16">
        <v>44573</v>
      </c>
      <c r="V16" s="23">
        <v>44823</v>
      </c>
      <c r="W16" s="17"/>
    </row>
    <row r="17" spans="1:23" ht="22.5" hidden="1" x14ac:dyDescent="0.25">
      <c r="A17" s="21" t="s">
        <v>93</v>
      </c>
      <c r="B17" s="4" t="s">
        <v>44</v>
      </c>
      <c r="C17" s="5" t="s">
        <v>109</v>
      </c>
      <c r="D17" s="4" t="s">
        <v>25</v>
      </c>
      <c r="E17" s="4" t="s">
        <v>37</v>
      </c>
      <c r="F17" s="5" t="s">
        <v>27</v>
      </c>
      <c r="G17" s="5" t="s">
        <v>28</v>
      </c>
      <c r="H17" s="6" t="s">
        <v>110</v>
      </c>
      <c r="I17" s="7" t="s">
        <v>111</v>
      </c>
      <c r="J17" s="8" t="s">
        <v>51</v>
      </c>
      <c r="K17" s="6" t="s">
        <v>32</v>
      </c>
      <c r="L17" s="9" t="s">
        <v>33</v>
      </c>
      <c r="M17" s="10">
        <v>4000</v>
      </c>
      <c r="N17" s="11" t="s">
        <v>34</v>
      </c>
      <c r="O17" s="12"/>
      <c r="P17" s="12" t="s">
        <v>112</v>
      </c>
      <c r="Q17" s="26">
        <v>1056577965.9340401</v>
      </c>
      <c r="R17" s="14">
        <v>400</v>
      </c>
      <c r="S17" s="15">
        <v>0.80420000000000003</v>
      </c>
      <c r="T17" s="15"/>
      <c r="U17" s="16">
        <v>44865</v>
      </c>
      <c r="V17" s="16">
        <v>44900</v>
      </c>
      <c r="W17" s="17"/>
    </row>
    <row r="18" spans="1:23" hidden="1" x14ac:dyDescent="0.25">
      <c r="A18" s="21" t="s">
        <v>93</v>
      </c>
      <c r="B18" s="4" t="s">
        <v>44</v>
      </c>
      <c r="C18" s="5" t="s">
        <v>99</v>
      </c>
      <c r="D18" s="4" t="s">
        <v>25</v>
      </c>
      <c r="E18" s="4" t="s">
        <v>74</v>
      </c>
      <c r="F18" s="5" t="s">
        <v>47</v>
      </c>
      <c r="G18" s="5" t="s">
        <v>48</v>
      </c>
      <c r="H18" s="6" t="s">
        <v>113</v>
      </c>
      <c r="I18" s="7" t="s">
        <v>114</v>
      </c>
      <c r="J18" s="8" t="s">
        <v>51</v>
      </c>
      <c r="K18" s="6" t="s">
        <v>52</v>
      </c>
      <c r="L18" s="9" t="s">
        <v>53</v>
      </c>
      <c r="M18" s="18">
        <v>2030</v>
      </c>
      <c r="N18" s="11" t="s">
        <v>34</v>
      </c>
      <c r="O18" s="12"/>
      <c r="P18" s="22" t="s">
        <v>115</v>
      </c>
      <c r="Q18" s="26">
        <v>56684456</v>
      </c>
      <c r="R18" s="20">
        <v>330</v>
      </c>
      <c r="S18" s="15">
        <v>0.02</v>
      </c>
      <c r="T18" s="15"/>
      <c r="U18" s="16">
        <v>44530</v>
      </c>
      <c r="V18" s="23">
        <v>45159</v>
      </c>
      <c r="W18" s="17"/>
    </row>
    <row r="19" spans="1:23" ht="22.5" hidden="1" x14ac:dyDescent="0.25">
      <c r="A19" s="21" t="s">
        <v>93</v>
      </c>
      <c r="B19" s="4" t="s">
        <v>44</v>
      </c>
      <c r="C19" s="5" t="s">
        <v>116</v>
      </c>
      <c r="D19" s="4" t="s">
        <v>25</v>
      </c>
      <c r="E19" s="4" t="s">
        <v>37</v>
      </c>
      <c r="F19" s="5" t="s">
        <v>27</v>
      </c>
      <c r="G19" s="5" t="s">
        <v>28</v>
      </c>
      <c r="H19" s="6" t="s">
        <v>117</v>
      </c>
      <c r="I19" s="7" t="s">
        <v>118</v>
      </c>
      <c r="J19" s="8" t="s">
        <v>51</v>
      </c>
      <c r="K19" s="6" t="s">
        <v>32</v>
      </c>
      <c r="L19" s="9" t="s">
        <v>33</v>
      </c>
      <c r="M19" s="10">
        <v>7165</v>
      </c>
      <c r="N19" s="11" t="s">
        <v>119</v>
      </c>
      <c r="O19" s="12"/>
      <c r="P19" s="12" t="s">
        <v>120</v>
      </c>
      <c r="Q19" s="26">
        <v>1561398739.3367</v>
      </c>
      <c r="R19" s="14">
        <v>510</v>
      </c>
      <c r="S19" s="15">
        <v>0</v>
      </c>
      <c r="T19" s="15"/>
      <c r="U19" s="16">
        <v>45188</v>
      </c>
      <c r="V19" s="16"/>
      <c r="W19" s="17"/>
    </row>
    <row r="20" spans="1:23" ht="22.5" hidden="1" x14ac:dyDescent="0.25">
      <c r="A20" s="21" t="s">
        <v>93</v>
      </c>
      <c r="B20" s="4" t="s">
        <v>44</v>
      </c>
      <c r="C20" s="5" t="s">
        <v>116</v>
      </c>
      <c r="D20" s="4" t="s">
        <v>25</v>
      </c>
      <c r="E20" s="4" t="s">
        <v>37</v>
      </c>
      <c r="F20" s="5" t="s">
        <v>27</v>
      </c>
      <c r="G20" s="5" t="s">
        <v>28</v>
      </c>
      <c r="H20" s="6" t="s">
        <v>121</v>
      </c>
      <c r="I20" s="7" t="s">
        <v>122</v>
      </c>
      <c r="J20" s="8" t="s">
        <v>51</v>
      </c>
      <c r="K20" s="6" t="s">
        <v>123</v>
      </c>
      <c r="L20" s="9" t="s">
        <v>33</v>
      </c>
      <c r="M20" s="10">
        <v>8272</v>
      </c>
      <c r="N20" s="11" t="s">
        <v>41</v>
      </c>
      <c r="O20" s="12" t="s">
        <v>42</v>
      </c>
      <c r="P20" s="12"/>
      <c r="Q20" s="26">
        <v>1452629960.8116999</v>
      </c>
      <c r="R20" s="14">
        <v>500</v>
      </c>
      <c r="S20" s="15"/>
      <c r="T20" s="15"/>
      <c r="U20" s="16"/>
      <c r="V20" s="16"/>
      <c r="W20" s="17"/>
    </row>
    <row r="21" spans="1:23" ht="22.5" hidden="1" x14ac:dyDescent="0.25">
      <c r="A21" s="21" t="s">
        <v>124</v>
      </c>
      <c r="B21" s="4" t="s">
        <v>44</v>
      </c>
      <c r="C21" s="24" t="s">
        <v>58</v>
      </c>
      <c r="D21" s="4" t="s">
        <v>25</v>
      </c>
      <c r="E21" s="4" t="s">
        <v>74</v>
      </c>
      <c r="F21" s="5" t="s">
        <v>27</v>
      </c>
      <c r="G21" s="5" t="s">
        <v>28</v>
      </c>
      <c r="H21" s="6" t="s">
        <v>125</v>
      </c>
      <c r="I21" s="7" t="s">
        <v>126</v>
      </c>
      <c r="J21" s="8" t="s">
        <v>51</v>
      </c>
      <c r="K21" s="6" t="s">
        <v>127</v>
      </c>
      <c r="L21" s="9" t="s">
        <v>33</v>
      </c>
      <c r="M21" s="10">
        <v>6043</v>
      </c>
      <c r="N21" s="11" t="s">
        <v>34</v>
      </c>
      <c r="O21" s="12"/>
      <c r="P21" s="12" t="s">
        <v>128</v>
      </c>
      <c r="Q21" s="19">
        <v>1446805460.9552498</v>
      </c>
      <c r="R21" s="14">
        <v>741</v>
      </c>
      <c r="S21" s="15">
        <v>0.89159999999999995</v>
      </c>
      <c r="T21" s="15"/>
      <c r="U21" s="16">
        <v>44447</v>
      </c>
      <c r="V21" s="16">
        <v>44481</v>
      </c>
      <c r="W21" s="17"/>
    </row>
    <row r="22" spans="1:23" ht="22.5" hidden="1" x14ac:dyDescent="0.25">
      <c r="A22" s="21" t="s">
        <v>124</v>
      </c>
      <c r="B22" s="4" t="s">
        <v>44</v>
      </c>
      <c r="C22" s="24" t="s">
        <v>116</v>
      </c>
      <c r="D22" s="4" t="s">
        <v>25</v>
      </c>
      <c r="E22" s="4" t="s">
        <v>74</v>
      </c>
      <c r="F22" s="5" t="s">
        <v>27</v>
      </c>
      <c r="G22" s="5" t="s">
        <v>28</v>
      </c>
      <c r="H22" s="6" t="s">
        <v>129</v>
      </c>
      <c r="I22" s="7" t="s">
        <v>130</v>
      </c>
      <c r="J22" s="8" t="s">
        <v>51</v>
      </c>
      <c r="K22" s="6" t="s">
        <v>32</v>
      </c>
      <c r="L22" s="9" t="s">
        <v>33</v>
      </c>
      <c r="M22" s="10">
        <v>11253</v>
      </c>
      <c r="N22" s="11" t="s">
        <v>34</v>
      </c>
      <c r="O22" s="12"/>
      <c r="P22" s="12" t="s">
        <v>97</v>
      </c>
      <c r="Q22" s="26">
        <v>2652705993.6178994</v>
      </c>
      <c r="R22" s="14">
        <v>780</v>
      </c>
      <c r="S22" s="15">
        <v>0.35609999999999997</v>
      </c>
      <c r="T22" s="15"/>
      <c r="U22" s="16">
        <v>44768</v>
      </c>
      <c r="V22" s="16">
        <v>44823</v>
      </c>
      <c r="W22" s="17"/>
    </row>
    <row r="23" spans="1:23" ht="22.5" hidden="1" x14ac:dyDescent="0.25">
      <c r="A23" s="21" t="s">
        <v>124</v>
      </c>
      <c r="B23" s="4" t="s">
        <v>44</v>
      </c>
      <c r="C23" s="24" t="s">
        <v>124</v>
      </c>
      <c r="D23" s="4" t="s">
        <v>25</v>
      </c>
      <c r="E23" s="4" t="s">
        <v>74</v>
      </c>
      <c r="F23" s="5" t="s">
        <v>27</v>
      </c>
      <c r="G23" s="5" t="s">
        <v>28</v>
      </c>
      <c r="H23" s="6" t="s">
        <v>131</v>
      </c>
      <c r="I23" s="7" t="s">
        <v>132</v>
      </c>
      <c r="J23" s="8" t="s">
        <v>51</v>
      </c>
      <c r="K23" s="6" t="s">
        <v>63</v>
      </c>
      <c r="L23" s="9" t="s">
        <v>33</v>
      </c>
      <c r="M23" s="10">
        <v>14572</v>
      </c>
      <c r="N23" s="11" t="s">
        <v>41</v>
      </c>
      <c r="O23" s="12" t="s">
        <v>133</v>
      </c>
      <c r="P23" s="12"/>
      <c r="Q23" s="26">
        <v>4887984659.0299997</v>
      </c>
      <c r="R23" s="14">
        <v>771</v>
      </c>
      <c r="S23" s="15"/>
      <c r="T23" s="15"/>
      <c r="U23" s="16"/>
      <c r="V23" s="16"/>
      <c r="W23" s="17"/>
    </row>
    <row r="24" spans="1:23" ht="22.5" hidden="1" x14ac:dyDescent="0.25">
      <c r="A24" s="21" t="s">
        <v>124</v>
      </c>
      <c r="B24" s="4" t="s">
        <v>44</v>
      </c>
      <c r="C24" s="24" t="s">
        <v>134</v>
      </c>
      <c r="D24" s="4" t="s">
        <v>60</v>
      </c>
      <c r="E24" s="4" t="s">
        <v>74</v>
      </c>
      <c r="F24" s="5" t="s">
        <v>27</v>
      </c>
      <c r="G24" s="5" t="s">
        <v>48</v>
      </c>
      <c r="H24" s="6" t="s">
        <v>135</v>
      </c>
      <c r="I24" s="7" t="s">
        <v>136</v>
      </c>
      <c r="J24" s="8" t="s">
        <v>51</v>
      </c>
      <c r="K24" s="6" t="s">
        <v>82</v>
      </c>
      <c r="L24" s="9" t="s">
        <v>33</v>
      </c>
      <c r="M24" s="18">
        <v>13870</v>
      </c>
      <c r="N24" s="11" t="s">
        <v>34</v>
      </c>
      <c r="O24" s="12"/>
      <c r="P24" s="12" t="s">
        <v>137</v>
      </c>
      <c r="Q24" s="19">
        <v>1974990059.2465999</v>
      </c>
      <c r="R24" s="14">
        <v>544</v>
      </c>
      <c r="S24" s="15">
        <v>0.51439999999999997</v>
      </c>
      <c r="T24" s="15"/>
      <c r="U24" s="16">
        <v>44769</v>
      </c>
      <c r="V24" s="16">
        <v>44809</v>
      </c>
      <c r="W24" s="17"/>
    </row>
    <row r="25" spans="1:23" ht="22.5" hidden="1" x14ac:dyDescent="0.25">
      <c r="A25" s="21" t="s">
        <v>124</v>
      </c>
      <c r="B25" s="4" t="s">
        <v>44</v>
      </c>
      <c r="C25" s="24" t="s">
        <v>134</v>
      </c>
      <c r="D25" s="4" t="s">
        <v>60</v>
      </c>
      <c r="E25" s="4" t="s">
        <v>74</v>
      </c>
      <c r="F25" s="5" t="s">
        <v>27</v>
      </c>
      <c r="G25" s="5" t="s">
        <v>48</v>
      </c>
      <c r="H25" s="6" t="s">
        <v>138</v>
      </c>
      <c r="I25" s="7" t="s">
        <v>139</v>
      </c>
      <c r="J25" s="8" t="s">
        <v>51</v>
      </c>
      <c r="K25" s="6" t="s">
        <v>82</v>
      </c>
      <c r="L25" s="9" t="s">
        <v>33</v>
      </c>
      <c r="M25" s="18">
        <v>9950</v>
      </c>
      <c r="N25" s="11" t="s">
        <v>34</v>
      </c>
      <c r="O25" s="12"/>
      <c r="P25" s="12" t="s">
        <v>140</v>
      </c>
      <c r="Q25" s="19">
        <v>1938547391.8370996</v>
      </c>
      <c r="R25" s="14">
        <v>467</v>
      </c>
      <c r="S25" s="15">
        <v>0.44179999999999997</v>
      </c>
      <c r="T25" s="15"/>
      <c r="U25" s="16">
        <v>44827</v>
      </c>
      <c r="V25" s="16">
        <v>44851</v>
      </c>
      <c r="W25" s="17"/>
    </row>
    <row r="26" spans="1:23" x14ac:dyDescent="0.25">
      <c r="A26" s="21" t="s">
        <v>124</v>
      </c>
      <c r="B26" s="4" t="s">
        <v>44</v>
      </c>
      <c r="C26" s="24" t="s">
        <v>141</v>
      </c>
      <c r="D26" s="4" t="s">
        <v>60</v>
      </c>
      <c r="E26" s="4" t="s">
        <v>74</v>
      </c>
      <c r="F26" s="5" t="s">
        <v>27</v>
      </c>
      <c r="G26" s="5" t="s">
        <v>48</v>
      </c>
      <c r="H26" s="6" t="s">
        <v>142</v>
      </c>
      <c r="I26" s="7" t="s">
        <v>143</v>
      </c>
      <c r="J26" s="8" t="s">
        <v>31</v>
      </c>
      <c r="K26" s="6" t="s">
        <v>82</v>
      </c>
      <c r="L26" s="9" t="s">
        <v>33</v>
      </c>
      <c r="M26" s="18">
        <v>6500</v>
      </c>
      <c r="N26" s="11" t="s">
        <v>34</v>
      </c>
      <c r="O26" s="12"/>
      <c r="P26" s="12" t="s">
        <v>144</v>
      </c>
      <c r="Q26" s="19">
        <v>153853170.57440001</v>
      </c>
      <c r="R26" s="14">
        <v>390</v>
      </c>
      <c r="S26" s="15">
        <v>0.8427</v>
      </c>
      <c r="T26" s="15"/>
      <c r="U26" s="16">
        <v>44889</v>
      </c>
      <c r="V26" s="16">
        <v>44902</v>
      </c>
      <c r="W26" s="17"/>
    </row>
    <row r="27" spans="1:23" hidden="1" x14ac:dyDescent="0.25">
      <c r="A27" s="21" t="s">
        <v>124</v>
      </c>
      <c r="B27" s="4" t="s">
        <v>44</v>
      </c>
      <c r="C27" s="24" t="s">
        <v>141</v>
      </c>
      <c r="D27" s="4" t="s">
        <v>60</v>
      </c>
      <c r="E27" s="4" t="s">
        <v>74</v>
      </c>
      <c r="F27" s="5" t="s">
        <v>27</v>
      </c>
      <c r="G27" s="5" t="s">
        <v>48</v>
      </c>
      <c r="H27" s="6" t="s">
        <v>145</v>
      </c>
      <c r="I27" s="7" t="s">
        <v>146</v>
      </c>
      <c r="J27" s="8" t="s">
        <v>51</v>
      </c>
      <c r="K27" s="6" t="s">
        <v>82</v>
      </c>
      <c r="L27" s="9" t="s">
        <v>33</v>
      </c>
      <c r="M27" s="18">
        <v>10482</v>
      </c>
      <c r="N27" s="11" t="s">
        <v>34</v>
      </c>
      <c r="O27" s="12"/>
      <c r="P27" s="12" t="s">
        <v>147</v>
      </c>
      <c r="Q27" s="19">
        <v>2265064659.9844999</v>
      </c>
      <c r="R27" s="14">
        <v>545</v>
      </c>
      <c r="S27" s="15">
        <v>0.27879999999999999</v>
      </c>
      <c r="T27" s="15"/>
      <c r="U27" s="16">
        <v>44875</v>
      </c>
      <c r="V27" s="16">
        <v>44935</v>
      </c>
      <c r="W27" s="17"/>
    </row>
    <row r="28" spans="1:23" hidden="1" x14ac:dyDescent="0.25">
      <c r="A28" s="21" t="s">
        <v>124</v>
      </c>
      <c r="B28" s="4" t="s">
        <v>44</v>
      </c>
      <c r="C28" s="24" t="s">
        <v>141</v>
      </c>
      <c r="D28" s="4" t="s">
        <v>60</v>
      </c>
      <c r="E28" s="4" t="s">
        <v>74</v>
      </c>
      <c r="F28" s="5" t="s">
        <v>27</v>
      </c>
      <c r="G28" s="5" t="s">
        <v>48</v>
      </c>
      <c r="H28" s="6" t="s">
        <v>148</v>
      </c>
      <c r="I28" s="7" t="s">
        <v>149</v>
      </c>
      <c r="J28" s="8" t="s">
        <v>51</v>
      </c>
      <c r="K28" s="6" t="s">
        <v>82</v>
      </c>
      <c r="L28" s="9" t="s">
        <v>33</v>
      </c>
      <c r="M28" s="18">
        <v>6422</v>
      </c>
      <c r="N28" s="11" t="s">
        <v>34</v>
      </c>
      <c r="O28" s="12"/>
      <c r="P28" s="12" t="s">
        <v>150</v>
      </c>
      <c r="Q28" s="19">
        <v>1389624185.5640762</v>
      </c>
      <c r="R28" s="14">
        <v>480</v>
      </c>
      <c r="S28" s="15">
        <v>0.82010000000000005</v>
      </c>
      <c r="T28" s="15"/>
      <c r="U28" s="16">
        <v>44879</v>
      </c>
      <c r="V28" s="16">
        <v>44935</v>
      </c>
      <c r="W28" s="17"/>
    </row>
    <row r="29" spans="1:23" ht="22.5" hidden="1" x14ac:dyDescent="0.25">
      <c r="A29" s="21" t="s">
        <v>124</v>
      </c>
      <c r="B29" s="4" t="s">
        <v>44</v>
      </c>
      <c r="C29" s="24" t="s">
        <v>134</v>
      </c>
      <c r="D29" s="4" t="s">
        <v>60</v>
      </c>
      <c r="E29" s="4" t="s">
        <v>74</v>
      </c>
      <c r="F29" s="5" t="s">
        <v>27</v>
      </c>
      <c r="G29" s="5" t="s">
        <v>48</v>
      </c>
      <c r="H29" s="6" t="s">
        <v>151</v>
      </c>
      <c r="I29" s="7" t="s">
        <v>152</v>
      </c>
      <c r="J29" s="8" t="s">
        <v>51</v>
      </c>
      <c r="K29" s="6" t="s">
        <v>82</v>
      </c>
      <c r="L29" s="9" t="s">
        <v>33</v>
      </c>
      <c r="M29" s="18">
        <v>7237</v>
      </c>
      <c r="N29" s="11" t="s">
        <v>34</v>
      </c>
      <c r="O29" s="12"/>
      <c r="P29" s="12" t="s">
        <v>88</v>
      </c>
      <c r="Q29" s="19">
        <v>1687148707.9749389</v>
      </c>
      <c r="R29" s="14">
        <v>570</v>
      </c>
      <c r="S29" s="15">
        <v>0.85909999999999997</v>
      </c>
      <c r="T29" s="15"/>
      <c r="U29" s="16">
        <v>44790</v>
      </c>
      <c r="V29" s="16">
        <v>44935</v>
      </c>
      <c r="W29" s="17"/>
    </row>
    <row r="30" spans="1:23" x14ac:dyDescent="0.25">
      <c r="A30" s="21" t="s">
        <v>124</v>
      </c>
      <c r="B30" s="4" t="s">
        <v>44</v>
      </c>
      <c r="C30" s="24" t="s">
        <v>141</v>
      </c>
      <c r="D30" s="4" t="s">
        <v>60</v>
      </c>
      <c r="E30" s="4" t="s">
        <v>74</v>
      </c>
      <c r="F30" s="5" t="s">
        <v>27</v>
      </c>
      <c r="G30" s="5" t="s">
        <v>48</v>
      </c>
      <c r="H30" s="6" t="s">
        <v>153</v>
      </c>
      <c r="I30" s="7" t="s">
        <v>154</v>
      </c>
      <c r="J30" s="8" t="s">
        <v>31</v>
      </c>
      <c r="K30" s="6" t="s">
        <v>82</v>
      </c>
      <c r="L30" s="9" t="s">
        <v>33</v>
      </c>
      <c r="M30" s="18">
        <v>4000</v>
      </c>
      <c r="N30" s="11" t="s">
        <v>34</v>
      </c>
      <c r="O30" s="12"/>
      <c r="P30" s="12" t="s">
        <v>155</v>
      </c>
      <c r="Q30" s="19">
        <v>579663115.26639998</v>
      </c>
      <c r="R30" s="14">
        <v>507</v>
      </c>
      <c r="S30" s="15">
        <v>0.23437510034216352</v>
      </c>
      <c r="T30" s="15"/>
      <c r="U30" s="16">
        <v>44916</v>
      </c>
      <c r="V30" s="16">
        <v>44958</v>
      </c>
      <c r="W30" s="17"/>
    </row>
    <row r="31" spans="1:23" ht="22.5" hidden="1" x14ac:dyDescent="0.25">
      <c r="A31" s="21" t="s">
        <v>124</v>
      </c>
      <c r="B31" s="4" t="s">
        <v>44</v>
      </c>
      <c r="C31" s="24" t="s">
        <v>141</v>
      </c>
      <c r="D31" s="4" t="s">
        <v>60</v>
      </c>
      <c r="E31" s="4" t="s">
        <v>74</v>
      </c>
      <c r="F31" s="5" t="s">
        <v>47</v>
      </c>
      <c r="G31" s="5" t="s">
        <v>48</v>
      </c>
      <c r="H31" s="6" t="s">
        <v>156</v>
      </c>
      <c r="I31" s="7" t="s">
        <v>157</v>
      </c>
      <c r="J31" s="8" t="s">
        <v>51</v>
      </c>
      <c r="K31" s="6" t="s">
        <v>52</v>
      </c>
      <c r="L31" s="9" t="s">
        <v>91</v>
      </c>
      <c r="M31" s="18">
        <v>380</v>
      </c>
      <c r="N31" s="11" t="s">
        <v>119</v>
      </c>
      <c r="O31" s="12"/>
      <c r="P31" s="12" t="s">
        <v>58</v>
      </c>
      <c r="Q31" s="25">
        <v>38864251.600000001</v>
      </c>
      <c r="R31" s="20">
        <v>180</v>
      </c>
      <c r="S31" s="15">
        <v>0</v>
      </c>
      <c r="T31" s="15"/>
      <c r="U31" s="16">
        <v>45065</v>
      </c>
      <c r="V31" s="16"/>
      <c r="W31" s="17"/>
    </row>
    <row r="32" spans="1:23" ht="22.5" hidden="1" x14ac:dyDescent="0.25">
      <c r="A32" s="27" t="s">
        <v>158</v>
      </c>
      <c r="B32" s="6" t="s">
        <v>44</v>
      </c>
      <c r="C32" s="6" t="s">
        <v>159</v>
      </c>
      <c r="D32" s="6" t="s">
        <v>25</v>
      </c>
      <c r="E32" s="6" t="s">
        <v>74</v>
      </c>
      <c r="F32" s="6" t="s">
        <v>47</v>
      </c>
      <c r="G32" s="6" t="s">
        <v>48</v>
      </c>
      <c r="H32" s="6" t="s">
        <v>160</v>
      </c>
      <c r="I32" s="7" t="s">
        <v>161</v>
      </c>
      <c r="J32" s="8" t="s">
        <v>51</v>
      </c>
      <c r="K32" s="6" t="s">
        <v>52</v>
      </c>
      <c r="L32" s="9" t="s">
        <v>53</v>
      </c>
      <c r="M32" s="18">
        <v>4257</v>
      </c>
      <c r="N32" s="11" t="s">
        <v>34</v>
      </c>
      <c r="O32" s="12"/>
      <c r="P32" s="22" t="s">
        <v>162</v>
      </c>
      <c r="Q32" s="19">
        <v>94629142.359999999</v>
      </c>
      <c r="R32" s="14">
        <v>450</v>
      </c>
      <c r="S32" s="15">
        <v>0.86</v>
      </c>
      <c r="T32" s="15"/>
      <c r="U32" s="16">
        <v>44358</v>
      </c>
      <c r="V32" s="16">
        <v>44529</v>
      </c>
      <c r="W32" s="17"/>
    </row>
    <row r="33" spans="1:23" ht="22.5" hidden="1" x14ac:dyDescent="0.25">
      <c r="A33" s="27" t="s">
        <v>158</v>
      </c>
      <c r="B33" s="6" t="s">
        <v>44</v>
      </c>
      <c r="C33" s="6" t="s">
        <v>159</v>
      </c>
      <c r="D33" s="6" t="s">
        <v>25</v>
      </c>
      <c r="E33" s="6" t="s">
        <v>74</v>
      </c>
      <c r="F33" s="6" t="s">
        <v>47</v>
      </c>
      <c r="G33" s="6" t="s">
        <v>48</v>
      </c>
      <c r="H33" s="6" t="s">
        <v>163</v>
      </c>
      <c r="I33" s="7" t="s">
        <v>164</v>
      </c>
      <c r="J33" s="8" t="s">
        <v>51</v>
      </c>
      <c r="K33" s="6" t="s">
        <v>52</v>
      </c>
      <c r="L33" s="9" t="s">
        <v>53</v>
      </c>
      <c r="M33" s="10">
        <v>1484</v>
      </c>
      <c r="N33" s="11" t="s">
        <v>34</v>
      </c>
      <c r="O33" s="12"/>
      <c r="P33" s="12" t="s">
        <v>92</v>
      </c>
      <c r="Q33" s="19">
        <v>29998654.149999999</v>
      </c>
      <c r="R33" s="14">
        <v>270</v>
      </c>
      <c r="S33" s="15">
        <v>0.28999999999999998</v>
      </c>
      <c r="T33" s="15"/>
      <c r="U33" s="16">
        <v>44883</v>
      </c>
      <c r="V33" s="23">
        <v>45124</v>
      </c>
      <c r="W33" s="17"/>
    </row>
    <row r="34" spans="1:23" ht="22.5" hidden="1" x14ac:dyDescent="0.25">
      <c r="A34" s="21" t="s">
        <v>158</v>
      </c>
      <c r="B34" s="4" t="s">
        <v>44</v>
      </c>
      <c r="C34" s="5" t="s">
        <v>165</v>
      </c>
      <c r="D34" s="4" t="s">
        <v>60</v>
      </c>
      <c r="E34" s="4" t="s">
        <v>74</v>
      </c>
      <c r="F34" s="5" t="s">
        <v>27</v>
      </c>
      <c r="G34" s="5" t="s">
        <v>48</v>
      </c>
      <c r="H34" s="6" t="s">
        <v>166</v>
      </c>
      <c r="I34" s="7" t="s">
        <v>167</v>
      </c>
      <c r="J34" s="8" t="s">
        <v>51</v>
      </c>
      <c r="K34" s="6" t="s">
        <v>82</v>
      </c>
      <c r="L34" s="9" t="s">
        <v>33</v>
      </c>
      <c r="M34" s="18">
        <v>7286</v>
      </c>
      <c r="N34" s="11" t="s">
        <v>34</v>
      </c>
      <c r="O34" s="12"/>
      <c r="P34" s="12" t="s">
        <v>168</v>
      </c>
      <c r="Q34" s="19">
        <v>960995276.57980001</v>
      </c>
      <c r="R34" s="14">
        <v>728</v>
      </c>
      <c r="S34" s="15">
        <v>0.748</v>
      </c>
      <c r="T34" s="15"/>
      <c r="U34" s="16">
        <v>44545</v>
      </c>
      <c r="V34" s="16">
        <v>44578</v>
      </c>
      <c r="W34" s="17"/>
    </row>
    <row r="35" spans="1:23" ht="33.75" hidden="1" x14ac:dyDescent="0.25">
      <c r="A35" s="21" t="s">
        <v>158</v>
      </c>
      <c r="B35" s="4" t="s">
        <v>44</v>
      </c>
      <c r="C35" s="5" t="s">
        <v>165</v>
      </c>
      <c r="D35" s="4" t="s">
        <v>60</v>
      </c>
      <c r="E35" s="5" t="s">
        <v>169</v>
      </c>
      <c r="F35" s="5" t="s">
        <v>27</v>
      </c>
      <c r="G35" s="5" t="s">
        <v>48</v>
      </c>
      <c r="H35" s="6" t="s">
        <v>170</v>
      </c>
      <c r="I35" s="7" t="s">
        <v>171</v>
      </c>
      <c r="J35" s="8" t="s">
        <v>51</v>
      </c>
      <c r="K35" s="6" t="s">
        <v>82</v>
      </c>
      <c r="L35" s="9" t="s">
        <v>33</v>
      </c>
      <c r="M35" s="18">
        <v>3628</v>
      </c>
      <c r="N35" s="11" t="s">
        <v>34</v>
      </c>
      <c r="O35" s="12"/>
      <c r="P35" s="12" t="s">
        <v>172</v>
      </c>
      <c r="Q35" s="19">
        <v>819001722.44439983</v>
      </c>
      <c r="R35" s="14">
        <v>609</v>
      </c>
      <c r="S35" s="15">
        <v>0.71069999999999989</v>
      </c>
      <c r="T35" s="15"/>
      <c r="U35" s="16">
        <v>44698</v>
      </c>
      <c r="V35" s="16">
        <v>44733</v>
      </c>
      <c r="W35" s="17"/>
    </row>
    <row r="36" spans="1:23" ht="33.75" hidden="1" x14ac:dyDescent="0.25">
      <c r="A36" s="21" t="s">
        <v>158</v>
      </c>
      <c r="B36" s="4" t="s">
        <v>44</v>
      </c>
      <c r="C36" s="5" t="s">
        <v>173</v>
      </c>
      <c r="D36" s="4" t="s">
        <v>60</v>
      </c>
      <c r="E36" s="4" t="s">
        <v>46</v>
      </c>
      <c r="F36" s="5" t="s">
        <v>27</v>
      </c>
      <c r="G36" s="5" t="s">
        <v>48</v>
      </c>
      <c r="H36" s="6" t="s">
        <v>174</v>
      </c>
      <c r="I36" s="7" t="s">
        <v>175</v>
      </c>
      <c r="J36" s="8" t="s">
        <v>51</v>
      </c>
      <c r="K36" s="6" t="s">
        <v>82</v>
      </c>
      <c r="L36" s="9" t="s">
        <v>33</v>
      </c>
      <c r="M36" s="10">
        <v>4148</v>
      </c>
      <c r="N36" s="11" t="s">
        <v>34</v>
      </c>
      <c r="O36" s="12"/>
      <c r="P36" s="12" t="s">
        <v>176</v>
      </c>
      <c r="Q36" s="19">
        <v>617128843.98000002</v>
      </c>
      <c r="R36" s="14">
        <v>510</v>
      </c>
      <c r="S36" s="15">
        <v>0.45600000000000002</v>
      </c>
      <c r="T36" s="15"/>
      <c r="U36" s="16">
        <v>44746</v>
      </c>
      <c r="V36" s="16">
        <v>44781</v>
      </c>
      <c r="W36" s="17"/>
    </row>
    <row r="37" spans="1:23" ht="33.75" hidden="1" x14ac:dyDescent="0.25">
      <c r="A37" s="21" t="s">
        <v>158</v>
      </c>
      <c r="B37" s="4" t="s">
        <v>44</v>
      </c>
      <c r="C37" s="5" t="s">
        <v>159</v>
      </c>
      <c r="D37" s="4" t="s">
        <v>60</v>
      </c>
      <c r="E37" s="4" t="s">
        <v>74</v>
      </c>
      <c r="F37" s="5" t="s">
        <v>27</v>
      </c>
      <c r="G37" s="5" t="s">
        <v>48</v>
      </c>
      <c r="H37" s="6" t="s">
        <v>177</v>
      </c>
      <c r="I37" s="7" t="s">
        <v>178</v>
      </c>
      <c r="J37" s="8" t="s">
        <v>51</v>
      </c>
      <c r="K37" s="6" t="s">
        <v>32</v>
      </c>
      <c r="L37" s="9" t="s">
        <v>33</v>
      </c>
      <c r="M37" s="18">
        <v>8420</v>
      </c>
      <c r="N37" s="11" t="s">
        <v>34</v>
      </c>
      <c r="O37" s="12"/>
      <c r="P37" s="12" t="s">
        <v>179</v>
      </c>
      <c r="Q37" s="13">
        <v>1395658075.1696</v>
      </c>
      <c r="R37" s="14">
        <v>370</v>
      </c>
      <c r="S37" s="15">
        <v>0.78949999999999998</v>
      </c>
      <c r="T37" s="15"/>
      <c r="U37" s="16">
        <v>44882</v>
      </c>
      <c r="V37" s="16">
        <v>44942</v>
      </c>
      <c r="W37" s="17"/>
    </row>
    <row r="38" spans="1:23" ht="22.5" hidden="1" x14ac:dyDescent="0.25">
      <c r="A38" s="21" t="s">
        <v>158</v>
      </c>
      <c r="B38" s="4" t="s">
        <v>44</v>
      </c>
      <c r="C38" s="5" t="s">
        <v>158</v>
      </c>
      <c r="D38" s="4" t="s">
        <v>60</v>
      </c>
      <c r="E38" s="4" t="s">
        <v>74</v>
      </c>
      <c r="F38" s="5" t="s">
        <v>47</v>
      </c>
      <c r="G38" s="5" t="s">
        <v>48</v>
      </c>
      <c r="H38" s="6" t="s">
        <v>180</v>
      </c>
      <c r="I38" s="7" t="s">
        <v>181</v>
      </c>
      <c r="J38" s="8" t="s">
        <v>51</v>
      </c>
      <c r="K38" s="6" t="s">
        <v>52</v>
      </c>
      <c r="L38" s="9" t="s">
        <v>91</v>
      </c>
      <c r="M38" s="18">
        <v>745</v>
      </c>
      <c r="N38" s="11" t="s">
        <v>34</v>
      </c>
      <c r="O38" s="12"/>
      <c r="P38" s="22" t="s">
        <v>182</v>
      </c>
      <c r="Q38" s="25">
        <v>30589597.140000001</v>
      </c>
      <c r="R38" s="14">
        <v>200</v>
      </c>
      <c r="S38" s="15">
        <v>0.78</v>
      </c>
      <c r="T38" s="15"/>
      <c r="U38" s="16">
        <v>44874</v>
      </c>
      <c r="V38" s="16">
        <v>44971</v>
      </c>
      <c r="W38" s="17"/>
    </row>
    <row r="39" spans="1:23" ht="22.5" hidden="1" x14ac:dyDescent="0.25">
      <c r="A39" s="21" t="s">
        <v>158</v>
      </c>
      <c r="B39" s="4" t="s">
        <v>44</v>
      </c>
      <c r="C39" s="5" t="s">
        <v>158</v>
      </c>
      <c r="D39" s="4" t="s">
        <v>60</v>
      </c>
      <c r="E39" s="4" t="s">
        <v>74</v>
      </c>
      <c r="F39" s="5" t="s">
        <v>47</v>
      </c>
      <c r="G39" s="5" t="s">
        <v>48</v>
      </c>
      <c r="H39" s="6" t="s">
        <v>183</v>
      </c>
      <c r="I39" s="7" t="s">
        <v>184</v>
      </c>
      <c r="J39" s="8" t="s">
        <v>51</v>
      </c>
      <c r="K39" s="6" t="s">
        <v>52</v>
      </c>
      <c r="L39" s="9" t="s">
        <v>91</v>
      </c>
      <c r="M39" s="18">
        <v>768</v>
      </c>
      <c r="N39" s="11" t="s">
        <v>119</v>
      </c>
      <c r="O39" s="12"/>
      <c r="P39" s="12" t="s">
        <v>162</v>
      </c>
      <c r="Q39" s="26">
        <v>54513483.390000001</v>
      </c>
      <c r="R39" s="14">
        <v>231</v>
      </c>
      <c r="S39" s="15">
        <v>0</v>
      </c>
      <c r="T39" s="15"/>
      <c r="U39" s="16">
        <v>44887</v>
      </c>
      <c r="V39" s="16"/>
      <c r="W39" s="17"/>
    </row>
    <row r="40" spans="1:23" ht="33.75" hidden="1" x14ac:dyDescent="0.25">
      <c r="A40" s="21" t="s">
        <v>158</v>
      </c>
      <c r="B40" s="4" t="s">
        <v>44</v>
      </c>
      <c r="C40" s="5" t="s">
        <v>159</v>
      </c>
      <c r="D40" s="4" t="s">
        <v>60</v>
      </c>
      <c r="E40" s="4" t="s">
        <v>74</v>
      </c>
      <c r="F40" s="5" t="s">
        <v>47</v>
      </c>
      <c r="G40" s="5" t="s">
        <v>48</v>
      </c>
      <c r="H40" s="6" t="s">
        <v>185</v>
      </c>
      <c r="I40" s="7" t="s">
        <v>186</v>
      </c>
      <c r="J40" s="8" t="s">
        <v>51</v>
      </c>
      <c r="K40" s="6" t="s">
        <v>52</v>
      </c>
      <c r="L40" s="9" t="s">
        <v>91</v>
      </c>
      <c r="M40" s="18">
        <v>2304</v>
      </c>
      <c r="N40" s="11" t="s">
        <v>119</v>
      </c>
      <c r="O40" s="12"/>
      <c r="P40" s="22" t="s">
        <v>58</v>
      </c>
      <c r="Q40" s="26">
        <v>189956395.28999999</v>
      </c>
      <c r="R40" s="20">
        <v>360</v>
      </c>
      <c r="S40" s="15">
        <v>0</v>
      </c>
      <c r="T40" s="15"/>
      <c r="U40" s="16">
        <v>45065</v>
      </c>
      <c r="V40" s="16"/>
      <c r="W40" s="17"/>
    </row>
    <row r="41" spans="1:23" ht="33.75" hidden="1" x14ac:dyDescent="0.25">
      <c r="A41" s="21" t="s">
        <v>158</v>
      </c>
      <c r="B41" s="4" t="s">
        <v>44</v>
      </c>
      <c r="C41" s="5" t="s">
        <v>159</v>
      </c>
      <c r="D41" s="4" t="s">
        <v>60</v>
      </c>
      <c r="E41" s="4" t="s">
        <v>74</v>
      </c>
      <c r="F41" s="5" t="s">
        <v>47</v>
      </c>
      <c r="G41" s="5" t="s">
        <v>48</v>
      </c>
      <c r="H41" s="6" t="s">
        <v>187</v>
      </c>
      <c r="I41" s="7" t="s">
        <v>188</v>
      </c>
      <c r="J41" s="8" t="s">
        <v>51</v>
      </c>
      <c r="K41" s="6" t="s">
        <v>52</v>
      </c>
      <c r="L41" s="9" t="s">
        <v>91</v>
      </c>
      <c r="M41" s="18">
        <v>2960</v>
      </c>
      <c r="N41" s="11" t="s">
        <v>119</v>
      </c>
      <c r="O41" s="12"/>
      <c r="P41" s="12" t="s">
        <v>189</v>
      </c>
      <c r="Q41" s="26">
        <v>188957650.72999999</v>
      </c>
      <c r="R41" s="20">
        <v>360</v>
      </c>
      <c r="S41" s="15">
        <v>0</v>
      </c>
      <c r="T41" s="15"/>
      <c r="U41" s="16">
        <v>45065</v>
      </c>
      <c r="V41" s="16"/>
      <c r="W41" s="17"/>
    </row>
    <row r="42" spans="1:23" ht="22.5" hidden="1" x14ac:dyDescent="0.25">
      <c r="A42" s="21" t="s">
        <v>158</v>
      </c>
      <c r="B42" s="4" t="s">
        <v>44</v>
      </c>
      <c r="C42" s="5" t="s">
        <v>190</v>
      </c>
      <c r="D42" s="4" t="s">
        <v>60</v>
      </c>
      <c r="E42" s="4" t="s">
        <v>74</v>
      </c>
      <c r="F42" s="5" t="s">
        <v>27</v>
      </c>
      <c r="G42" s="5" t="s">
        <v>48</v>
      </c>
      <c r="H42" s="6" t="s">
        <v>191</v>
      </c>
      <c r="I42" s="7" t="s">
        <v>192</v>
      </c>
      <c r="J42" s="8" t="s">
        <v>51</v>
      </c>
      <c r="K42" s="6" t="s">
        <v>82</v>
      </c>
      <c r="L42" s="9" t="s">
        <v>33</v>
      </c>
      <c r="M42" s="18">
        <v>4684</v>
      </c>
      <c r="N42" s="11" t="s">
        <v>119</v>
      </c>
      <c r="O42" s="12"/>
      <c r="P42" s="12" t="s">
        <v>193</v>
      </c>
      <c r="Q42" s="19">
        <v>1196424087.1208999</v>
      </c>
      <c r="R42" s="14">
        <v>330</v>
      </c>
      <c r="S42" s="15">
        <v>0</v>
      </c>
      <c r="T42" s="15"/>
      <c r="U42" s="16">
        <v>45184</v>
      </c>
      <c r="V42" s="16"/>
      <c r="W42" s="17"/>
    </row>
    <row r="43" spans="1:23" ht="22.5" hidden="1" x14ac:dyDescent="0.25">
      <c r="A43" s="21" t="s">
        <v>158</v>
      </c>
      <c r="B43" s="4" t="s">
        <v>44</v>
      </c>
      <c r="C43" s="5" t="s">
        <v>190</v>
      </c>
      <c r="D43" s="4" t="s">
        <v>60</v>
      </c>
      <c r="E43" s="5" t="s">
        <v>169</v>
      </c>
      <c r="F43" s="5" t="s">
        <v>27</v>
      </c>
      <c r="G43" s="5" t="s">
        <v>48</v>
      </c>
      <c r="H43" s="6" t="s">
        <v>194</v>
      </c>
      <c r="I43" s="7" t="s">
        <v>195</v>
      </c>
      <c r="J43" s="8" t="s">
        <v>31</v>
      </c>
      <c r="K43" s="6" t="s">
        <v>82</v>
      </c>
      <c r="L43" s="9" t="s">
        <v>33</v>
      </c>
      <c r="M43" s="18">
        <v>4684</v>
      </c>
      <c r="N43" s="11" t="s">
        <v>119</v>
      </c>
      <c r="O43" s="12"/>
      <c r="P43" s="12" t="s">
        <v>193</v>
      </c>
      <c r="Q43" s="13">
        <v>222007841.32010001</v>
      </c>
      <c r="R43" s="14">
        <v>180</v>
      </c>
      <c r="S43" s="15">
        <v>0</v>
      </c>
      <c r="T43" s="15"/>
      <c r="U43" s="16">
        <v>45184</v>
      </c>
      <c r="V43" s="16"/>
      <c r="W43" s="17"/>
    </row>
    <row r="44" spans="1:23" ht="33.75" hidden="1" x14ac:dyDescent="0.25">
      <c r="A44" s="21" t="s">
        <v>158</v>
      </c>
      <c r="B44" s="4" t="s">
        <v>44</v>
      </c>
      <c r="C44" s="5" t="s">
        <v>159</v>
      </c>
      <c r="D44" s="4" t="s">
        <v>60</v>
      </c>
      <c r="E44" s="4" t="s">
        <v>74</v>
      </c>
      <c r="F44" s="5" t="s">
        <v>47</v>
      </c>
      <c r="G44" s="5" t="s">
        <v>48</v>
      </c>
      <c r="H44" s="6" t="s">
        <v>196</v>
      </c>
      <c r="I44" s="7" t="s">
        <v>197</v>
      </c>
      <c r="J44" s="8" t="s">
        <v>51</v>
      </c>
      <c r="K44" s="6" t="s">
        <v>52</v>
      </c>
      <c r="L44" s="9" t="s">
        <v>91</v>
      </c>
      <c r="M44" s="18">
        <v>2668</v>
      </c>
      <c r="N44" s="11" t="s">
        <v>119</v>
      </c>
      <c r="O44" s="12"/>
      <c r="P44" s="12" t="s">
        <v>198</v>
      </c>
      <c r="Q44" s="26">
        <v>164147434.21000001</v>
      </c>
      <c r="R44" s="20">
        <v>510</v>
      </c>
      <c r="S44" s="15">
        <v>0</v>
      </c>
      <c r="T44" s="15"/>
      <c r="U44" s="16">
        <v>45065</v>
      </c>
      <c r="V44" s="16"/>
      <c r="W44" s="17"/>
    </row>
    <row r="45" spans="1:23" ht="22.5" hidden="1" x14ac:dyDescent="0.25">
      <c r="A45" s="21" t="s">
        <v>158</v>
      </c>
      <c r="B45" s="4" t="s">
        <v>44</v>
      </c>
      <c r="C45" s="5" t="s">
        <v>190</v>
      </c>
      <c r="D45" s="4" t="s">
        <v>60</v>
      </c>
      <c r="E45" s="4" t="s">
        <v>74</v>
      </c>
      <c r="F45" s="5" t="s">
        <v>27</v>
      </c>
      <c r="G45" s="5" t="s">
        <v>48</v>
      </c>
      <c r="H45" s="6" t="s">
        <v>199</v>
      </c>
      <c r="I45" s="7" t="s">
        <v>200</v>
      </c>
      <c r="J45" s="8" t="s">
        <v>31</v>
      </c>
      <c r="K45" s="6" t="s">
        <v>82</v>
      </c>
      <c r="L45" s="9" t="s">
        <v>33</v>
      </c>
      <c r="M45" s="18">
        <v>4700</v>
      </c>
      <c r="N45" s="11" t="s">
        <v>119</v>
      </c>
      <c r="O45" s="12"/>
      <c r="P45" s="12" t="s">
        <v>201</v>
      </c>
      <c r="Q45" s="19">
        <v>550686403.29999995</v>
      </c>
      <c r="R45" s="14">
        <v>390</v>
      </c>
      <c r="S45" s="15">
        <v>0</v>
      </c>
      <c r="T45" s="15"/>
      <c r="U45" s="16">
        <v>45231</v>
      </c>
      <c r="V45" s="16"/>
      <c r="W45" s="17"/>
    </row>
    <row r="46" spans="1:23" ht="33.75" hidden="1" x14ac:dyDescent="0.25">
      <c r="A46" s="21" t="s">
        <v>158</v>
      </c>
      <c r="B46" s="4" t="s">
        <v>44</v>
      </c>
      <c r="C46" s="5" t="s">
        <v>159</v>
      </c>
      <c r="D46" s="4" t="s">
        <v>60</v>
      </c>
      <c r="E46" s="4" t="s">
        <v>74</v>
      </c>
      <c r="F46" s="5" t="s">
        <v>27</v>
      </c>
      <c r="G46" s="5" t="s">
        <v>48</v>
      </c>
      <c r="H46" s="6" t="s">
        <v>202</v>
      </c>
      <c r="I46" s="7" t="s">
        <v>203</v>
      </c>
      <c r="J46" s="8" t="s">
        <v>51</v>
      </c>
      <c r="K46" s="6" t="s">
        <v>63</v>
      </c>
      <c r="L46" s="9" t="s">
        <v>33</v>
      </c>
      <c r="M46" s="18">
        <v>9541</v>
      </c>
      <c r="N46" s="11" t="s">
        <v>41</v>
      </c>
      <c r="O46" s="12" t="s">
        <v>204</v>
      </c>
      <c r="P46" s="12"/>
      <c r="Q46" s="19">
        <v>2937197274.9844995</v>
      </c>
      <c r="R46" s="14">
        <v>360</v>
      </c>
      <c r="S46" s="15"/>
      <c r="T46" s="15"/>
      <c r="U46" s="16"/>
      <c r="V46" s="16"/>
      <c r="W46" s="17"/>
    </row>
    <row r="47" spans="1:23" ht="22.5" hidden="1" x14ac:dyDescent="0.25">
      <c r="A47" s="21" t="s">
        <v>158</v>
      </c>
      <c r="B47" s="4" t="s">
        <v>44</v>
      </c>
      <c r="C47" s="4" t="s">
        <v>165</v>
      </c>
      <c r="D47" s="4" t="s">
        <v>60</v>
      </c>
      <c r="E47" s="4" t="s">
        <v>74</v>
      </c>
      <c r="F47" s="4" t="s">
        <v>27</v>
      </c>
      <c r="G47" s="4" t="s">
        <v>48</v>
      </c>
      <c r="H47" s="4" t="s">
        <v>205</v>
      </c>
      <c r="I47" s="28" t="s">
        <v>206</v>
      </c>
      <c r="J47" s="4" t="s">
        <v>51</v>
      </c>
      <c r="K47" s="4" t="s">
        <v>63</v>
      </c>
      <c r="L47" s="4" t="s">
        <v>33</v>
      </c>
      <c r="M47" s="18">
        <v>25746</v>
      </c>
      <c r="N47" s="4" t="s">
        <v>41</v>
      </c>
      <c r="O47" s="5" t="s">
        <v>204</v>
      </c>
      <c r="P47" s="4"/>
      <c r="Q47" s="19">
        <v>4548972934.8393002</v>
      </c>
      <c r="R47" s="4">
        <v>450</v>
      </c>
      <c r="S47" s="4"/>
      <c r="T47" s="4"/>
      <c r="U47" s="4"/>
      <c r="V47" s="16"/>
      <c r="W47" s="17"/>
    </row>
    <row r="48" spans="1:23" ht="33.75" hidden="1" x14ac:dyDescent="0.25">
      <c r="A48" s="27" t="s">
        <v>207</v>
      </c>
      <c r="B48" s="6" t="s">
        <v>44</v>
      </c>
      <c r="C48" s="6" t="s">
        <v>116</v>
      </c>
      <c r="D48" s="6" t="s">
        <v>25</v>
      </c>
      <c r="E48" s="6" t="s">
        <v>37</v>
      </c>
      <c r="F48" s="6" t="s">
        <v>27</v>
      </c>
      <c r="G48" s="6" t="s">
        <v>28</v>
      </c>
      <c r="H48" s="6" t="s">
        <v>208</v>
      </c>
      <c r="I48" s="7" t="s">
        <v>209</v>
      </c>
      <c r="J48" s="8" t="s">
        <v>51</v>
      </c>
      <c r="K48" s="6" t="s">
        <v>82</v>
      </c>
      <c r="L48" s="9" t="s">
        <v>33</v>
      </c>
      <c r="M48" s="18">
        <v>15400</v>
      </c>
      <c r="N48" s="11" t="s">
        <v>34</v>
      </c>
      <c r="O48" s="29"/>
      <c r="P48" s="12" t="s">
        <v>210</v>
      </c>
      <c r="Q48" s="13">
        <v>1026566387.443498</v>
      </c>
      <c r="R48" s="14">
        <v>1183</v>
      </c>
      <c r="S48" s="15">
        <v>0.43060000000000004</v>
      </c>
      <c r="T48" s="12" t="s">
        <v>211</v>
      </c>
      <c r="U48" s="16">
        <v>44201</v>
      </c>
      <c r="V48" s="16">
        <v>44249</v>
      </c>
      <c r="W48" s="17"/>
    </row>
    <row r="49" spans="1:23" ht="22.5" hidden="1" x14ac:dyDescent="0.25">
      <c r="A49" s="21" t="s">
        <v>207</v>
      </c>
      <c r="B49" s="4" t="s">
        <v>44</v>
      </c>
      <c r="C49" s="5" t="s">
        <v>116</v>
      </c>
      <c r="D49" s="4" t="s">
        <v>25</v>
      </c>
      <c r="E49" s="4" t="s">
        <v>37</v>
      </c>
      <c r="F49" s="5" t="s">
        <v>27</v>
      </c>
      <c r="G49" s="5" t="s">
        <v>28</v>
      </c>
      <c r="H49" s="6" t="s">
        <v>212</v>
      </c>
      <c r="I49" s="7" t="s">
        <v>213</v>
      </c>
      <c r="J49" s="8" t="s">
        <v>51</v>
      </c>
      <c r="K49" s="6" t="s">
        <v>32</v>
      </c>
      <c r="L49" s="9" t="s">
        <v>33</v>
      </c>
      <c r="M49" s="18">
        <v>8500</v>
      </c>
      <c r="N49" s="11" t="s">
        <v>34</v>
      </c>
      <c r="O49" s="12"/>
      <c r="P49" s="12" t="s">
        <v>214</v>
      </c>
      <c r="Q49" s="26">
        <v>1333204319.6417</v>
      </c>
      <c r="R49" s="14">
        <v>460</v>
      </c>
      <c r="S49" s="30">
        <v>0.13539999999999999</v>
      </c>
      <c r="T49" s="12"/>
      <c r="U49" s="16">
        <v>44952</v>
      </c>
      <c r="V49" s="16">
        <v>45005</v>
      </c>
      <c r="W49" s="17"/>
    </row>
    <row r="50" spans="1:23" ht="22.5" hidden="1" x14ac:dyDescent="0.25">
      <c r="A50" s="21" t="s">
        <v>215</v>
      </c>
      <c r="B50" s="4" t="s">
        <v>216</v>
      </c>
      <c r="C50" s="5" t="s">
        <v>217</v>
      </c>
      <c r="D50" s="4" t="s">
        <v>25</v>
      </c>
      <c r="E50" s="4" t="s">
        <v>74</v>
      </c>
      <c r="F50" s="5" t="s">
        <v>47</v>
      </c>
      <c r="G50" s="5" t="s">
        <v>48</v>
      </c>
      <c r="H50" s="6" t="s">
        <v>218</v>
      </c>
      <c r="I50" s="7" t="s">
        <v>219</v>
      </c>
      <c r="J50" s="8" t="s">
        <v>51</v>
      </c>
      <c r="K50" s="6" t="s">
        <v>52</v>
      </c>
      <c r="L50" s="22" t="s">
        <v>53</v>
      </c>
      <c r="M50" s="18">
        <v>2503</v>
      </c>
      <c r="N50" s="11" t="s">
        <v>34</v>
      </c>
      <c r="O50" s="12"/>
      <c r="P50" s="22" t="s">
        <v>220</v>
      </c>
      <c r="Q50" s="26">
        <v>46796854.279999994</v>
      </c>
      <c r="R50" s="22">
        <v>510</v>
      </c>
      <c r="S50" s="15">
        <v>0.97</v>
      </c>
      <c r="T50" s="15"/>
      <c r="U50" s="16">
        <v>44193</v>
      </c>
      <c r="V50" s="16">
        <v>44411</v>
      </c>
      <c r="W50" s="17"/>
    </row>
    <row r="51" spans="1:23" ht="22.5" hidden="1" x14ac:dyDescent="0.25">
      <c r="A51" s="21" t="s">
        <v>221</v>
      </c>
      <c r="B51" s="4" t="s">
        <v>216</v>
      </c>
      <c r="C51" s="5" t="s">
        <v>222</v>
      </c>
      <c r="D51" s="4" t="s">
        <v>25</v>
      </c>
      <c r="E51" s="4" t="s">
        <v>26</v>
      </c>
      <c r="F51" s="5" t="s">
        <v>27</v>
      </c>
      <c r="G51" s="5" t="s">
        <v>28</v>
      </c>
      <c r="H51" s="6" t="s">
        <v>223</v>
      </c>
      <c r="I51" s="7" t="s">
        <v>224</v>
      </c>
      <c r="J51" s="8" t="s">
        <v>51</v>
      </c>
      <c r="K51" s="6" t="s">
        <v>82</v>
      </c>
      <c r="L51" s="9" t="s">
        <v>33</v>
      </c>
      <c r="M51" s="18">
        <v>18121</v>
      </c>
      <c r="N51" s="11" t="s">
        <v>34</v>
      </c>
      <c r="O51" s="12"/>
      <c r="P51" s="12" t="s">
        <v>225</v>
      </c>
      <c r="Q51" s="19">
        <v>2295587449.8622999</v>
      </c>
      <c r="R51" s="14">
        <v>1040</v>
      </c>
      <c r="S51" s="15">
        <v>0.70189999999999997</v>
      </c>
      <c r="T51" s="15"/>
      <c r="U51" s="16">
        <v>44403</v>
      </c>
      <c r="V51" s="16">
        <v>44440</v>
      </c>
      <c r="W51" s="17"/>
    </row>
    <row r="52" spans="1:23" ht="33.75" hidden="1" x14ac:dyDescent="0.25">
      <c r="A52" s="21" t="s">
        <v>221</v>
      </c>
      <c r="B52" s="4" t="s">
        <v>216</v>
      </c>
      <c r="C52" s="5" t="s">
        <v>226</v>
      </c>
      <c r="D52" s="4" t="s">
        <v>25</v>
      </c>
      <c r="E52" s="4" t="s">
        <v>37</v>
      </c>
      <c r="F52" s="5" t="s">
        <v>27</v>
      </c>
      <c r="G52" s="5" t="s">
        <v>28</v>
      </c>
      <c r="H52" s="6" t="s">
        <v>227</v>
      </c>
      <c r="I52" s="7" t="s">
        <v>228</v>
      </c>
      <c r="J52" s="8" t="s">
        <v>51</v>
      </c>
      <c r="K52" s="6" t="s">
        <v>32</v>
      </c>
      <c r="L52" s="9" t="s">
        <v>33</v>
      </c>
      <c r="M52" s="10">
        <v>12738</v>
      </c>
      <c r="N52" s="11" t="s">
        <v>34</v>
      </c>
      <c r="O52" s="12"/>
      <c r="P52" s="12" t="s">
        <v>229</v>
      </c>
      <c r="Q52" s="26">
        <v>1867099475.6590002</v>
      </c>
      <c r="R52" s="14">
        <v>832</v>
      </c>
      <c r="S52" s="15">
        <v>0.59549999999999992</v>
      </c>
      <c r="T52" s="15"/>
      <c r="U52" s="16">
        <v>44603</v>
      </c>
      <c r="V52" s="16">
        <v>44641</v>
      </c>
      <c r="W52" s="17"/>
    </row>
    <row r="53" spans="1:23" ht="22.5" hidden="1" x14ac:dyDescent="0.25">
      <c r="A53" s="3" t="s">
        <v>221</v>
      </c>
      <c r="B53" s="4" t="s">
        <v>216</v>
      </c>
      <c r="C53" s="5" t="s">
        <v>226</v>
      </c>
      <c r="D53" s="4" t="s">
        <v>25</v>
      </c>
      <c r="E53" s="4" t="s">
        <v>37</v>
      </c>
      <c r="F53" s="5" t="s">
        <v>27</v>
      </c>
      <c r="G53" s="5" t="s">
        <v>28</v>
      </c>
      <c r="H53" s="6" t="s">
        <v>230</v>
      </c>
      <c r="I53" s="7" t="s">
        <v>231</v>
      </c>
      <c r="J53" s="8" t="s">
        <v>51</v>
      </c>
      <c r="K53" s="6" t="s">
        <v>32</v>
      </c>
      <c r="L53" s="9" t="s">
        <v>33</v>
      </c>
      <c r="M53" s="18">
        <v>17139</v>
      </c>
      <c r="N53" s="11" t="s">
        <v>34</v>
      </c>
      <c r="O53" s="12"/>
      <c r="P53" s="12" t="s">
        <v>229</v>
      </c>
      <c r="Q53" s="31">
        <v>3314650596.0348001</v>
      </c>
      <c r="R53" s="14">
        <v>921</v>
      </c>
      <c r="S53" s="15">
        <v>0.26989999999999997</v>
      </c>
      <c r="T53" s="15"/>
      <c r="U53" s="16">
        <v>44645</v>
      </c>
      <c r="V53" s="16">
        <v>44705</v>
      </c>
      <c r="W53" s="17"/>
    </row>
    <row r="54" spans="1:23" hidden="1" x14ac:dyDescent="0.25">
      <c r="A54" s="3" t="s">
        <v>221</v>
      </c>
      <c r="B54" s="4" t="s">
        <v>216</v>
      </c>
      <c r="C54" s="5" t="s">
        <v>232</v>
      </c>
      <c r="D54" s="4" t="s">
        <v>60</v>
      </c>
      <c r="E54" s="4" t="s">
        <v>26</v>
      </c>
      <c r="F54" s="5" t="s">
        <v>47</v>
      </c>
      <c r="G54" s="5" t="s">
        <v>48</v>
      </c>
      <c r="H54" s="6" t="s">
        <v>233</v>
      </c>
      <c r="I54" s="7" t="s">
        <v>234</v>
      </c>
      <c r="J54" s="8" t="s">
        <v>51</v>
      </c>
      <c r="K54" s="6" t="s">
        <v>52</v>
      </c>
      <c r="L54" s="9" t="s">
        <v>91</v>
      </c>
      <c r="M54" s="18">
        <v>1323</v>
      </c>
      <c r="N54" s="11" t="s">
        <v>34</v>
      </c>
      <c r="O54" s="12"/>
      <c r="P54" s="32" t="s">
        <v>235</v>
      </c>
      <c r="Q54" s="26">
        <v>76728282.650000006</v>
      </c>
      <c r="R54" s="20">
        <v>210</v>
      </c>
      <c r="S54" s="15">
        <v>0.95</v>
      </c>
      <c r="T54" s="5"/>
      <c r="U54" s="16">
        <v>44985</v>
      </c>
      <c r="V54" s="16">
        <v>45026</v>
      </c>
      <c r="W54" s="17"/>
    </row>
    <row r="55" spans="1:23" hidden="1" x14ac:dyDescent="0.25">
      <c r="A55" s="3" t="s">
        <v>221</v>
      </c>
      <c r="B55" s="4" t="s">
        <v>216</v>
      </c>
      <c r="C55" s="5" t="s">
        <v>232</v>
      </c>
      <c r="D55" s="4" t="s">
        <v>60</v>
      </c>
      <c r="E55" s="4" t="s">
        <v>26</v>
      </c>
      <c r="F55" s="5" t="s">
        <v>47</v>
      </c>
      <c r="G55" s="5" t="s">
        <v>48</v>
      </c>
      <c r="H55" s="6" t="s">
        <v>236</v>
      </c>
      <c r="I55" s="7" t="s">
        <v>237</v>
      </c>
      <c r="J55" s="8" t="s">
        <v>51</v>
      </c>
      <c r="K55" s="6" t="s">
        <v>52</v>
      </c>
      <c r="L55" s="9" t="s">
        <v>91</v>
      </c>
      <c r="M55" s="18">
        <v>1242</v>
      </c>
      <c r="N55" s="11" t="s">
        <v>34</v>
      </c>
      <c r="O55" s="12"/>
      <c r="P55" s="32" t="s">
        <v>238</v>
      </c>
      <c r="Q55" s="26">
        <v>93294169.370000005</v>
      </c>
      <c r="R55" s="20">
        <v>210</v>
      </c>
      <c r="S55" s="15">
        <v>0.65</v>
      </c>
      <c r="T55" s="5"/>
      <c r="U55" s="16">
        <v>44985</v>
      </c>
      <c r="V55" s="16">
        <v>45026</v>
      </c>
      <c r="W55" s="17"/>
    </row>
    <row r="56" spans="1:23" hidden="1" x14ac:dyDescent="0.25">
      <c r="A56" s="3" t="s">
        <v>221</v>
      </c>
      <c r="B56" s="4" t="s">
        <v>216</v>
      </c>
      <c r="C56" s="5" t="s">
        <v>232</v>
      </c>
      <c r="D56" s="4" t="s">
        <v>60</v>
      </c>
      <c r="E56" s="4" t="s">
        <v>26</v>
      </c>
      <c r="F56" s="5" t="s">
        <v>47</v>
      </c>
      <c r="G56" s="5" t="s">
        <v>48</v>
      </c>
      <c r="H56" s="6" t="s">
        <v>239</v>
      </c>
      <c r="I56" s="7" t="s">
        <v>240</v>
      </c>
      <c r="J56" s="8" t="s">
        <v>51</v>
      </c>
      <c r="K56" s="6" t="s">
        <v>52</v>
      </c>
      <c r="L56" s="9" t="s">
        <v>91</v>
      </c>
      <c r="M56" s="18">
        <v>806</v>
      </c>
      <c r="N56" s="11" t="s">
        <v>34</v>
      </c>
      <c r="O56" s="12"/>
      <c r="P56" s="32" t="s">
        <v>241</v>
      </c>
      <c r="Q56" s="26">
        <v>89312539.260000005</v>
      </c>
      <c r="R56" s="20">
        <v>240</v>
      </c>
      <c r="S56" s="15">
        <v>0.56999999999999995</v>
      </c>
      <c r="T56" s="5"/>
      <c r="U56" s="16">
        <v>45041</v>
      </c>
      <c r="V56" s="23" t="s">
        <v>58</v>
      </c>
      <c r="W56" s="17"/>
    </row>
    <row r="57" spans="1:23" hidden="1" x14ac:dyDescent="0.25">
      <c r="A57" s="3" t="s">
        <v>221</v>
      </c>
      <c r="B57" s="4" t="s">
        <v>216</v>
      </c>
      <c r="C57" s="5" t="s">
        <v>232</v>
      </c>
      <c r="D57" s="4" t="s">
        <v>60</v>
      </c>
      <c r="E57" s="4" t="s">
        <v>26</v>
      </c>
      <c r="F57" s="5" t="s">
        <v>47</v>
      </c>
      <c r="G57" s="5" t="s">
        <v>48</v>
      </c>
      <c r="H57" s="6" t="s">
        <v>242</v>
      </c>
      <c r="I57" s="7" t="s">
        <v>243</v>
      </c>
      <c r="J57" s="8" t="s">
        <v>51</v>
      </c>
      <c r="K57" s="6" t="s">
        <v>52</v>
      </c>
      <c r="L57" s="9" t="s">
        <v>91</v>
      </c>
      <c r="M57" s="18">
        <v>617</v>
      </c>
      <c r="N57" s="11" t="s">
        <v>34</v>
      </c>
      <c r="O57" s="12"/>
      <c r="P57" s="32" t="s">
        <v>244</v>
      </c>
      <c r="Q57" s="26">
        <v>86030733.560000002</v>
      </c>
      <c r="R57" s="20">
        <v>210</v>
      </c>
      <c r="S57" s="15">
        <v>0.73</v>
      </c>
      <c r="T57" s="5"/>
      <c r="U57" s="16">
        <v>45040</v>
      </c>
      <c r="V57" s="23" t="s">
        <v>58</v>
      </c>
      <c r="W57" s="17"/>
    </row>
    <row r="58" spans="1:23" ht="33.75" hidden="1" x14ac:dyDescent="0.25">
      <c r="A58" s="21" t="s">
        <v>245</v>
      </c>
      <c r="B58" s="4" t="s">
        <v>216</v>
      </c>
      <c r="C58" s="24" t="s">
        <v>246</v>
      </c>
      <c r="D58" s="4" t="s">
        <v>60</v>
      </c>
      <c r="E58" s="4" t="s">
        <v>74</v>
      </c>
      <c r="F58" s="5" t="s">
        <v>47</v>
      </c>
      <c r="G58" s="5" t="s">
        <v>48</v>
      </c>
      <c r="H58" s="6" t="s">
        <v>247</v>
      </c>
      <c r="I58" s="7" t="s">
        <v>248</v>
      </c>
      <c r="J58" s="8" t="s">
        <v>51</v>
      </c>
      <c r="K58" s="6" t="s">
        <v>52</v>
      </c>
      <c r="L58" s="9" t="s">
        <v>91</v>
      </c>
      <c r="M58" s="10">
        <v>2850</v>
      </c>
      <c r="N58" s="11" t="s">
        <v>34</v>
      </c>
      <c r="O58" s="12"/>
      <c r="P58" s="22" t="s">
        <v>249</v>
      </c>
      <c r="Q58" s="26">
        <v>17923610.989999998</v>
      </c>
      <c r="R58" s="20">
        <v>180</v>
      </c>
      <c r="S58" s="30">
        <v>0.85</v>
      </c>
      <c r="T58" s="12"/>
      <c r="U58" s="16">
        <v>44791</v>
      </c>
      <c r="V58" s="16">
        <v>44915</v>
      </c>
      <c r="W58" s="17"/>
    </row>
    <row r="59" spans="1:23" ht="33.75" hidden="1" x14ac:dyDescent="0.25">
      <c r="A59" s="21" t="s">
        <v>245</v>
      </c>
      <c r="B59" s="4" t="s">
        <v>216</v>
      </c>
      <c r="C59" s="24" t="s">
        <v>246</v>
      </c>
      <c r="D59" s="4" t="s">
        <v>60</v>
      </c>
      <c r="E59" s="4" t="s">
        <v>74</v>
      </c>
      <c r="F59" s="5" t="s">
        <v>47</v>
      </c>
      <c r="G59" s="5" t="s">
        <v>48</v>
      </c>
      <c r="H59" s="6" t="s">
        <v>250</v>
      </c>
      <c r="I59" s="7" t="s">
        <v>251</v>
      </c>
      <c r="J59" s="8" t="s">
        <v>51</v>
      </c>
      <c r="K59" s="6" t="s">
        <v>52</v>
      </c>
      <c r="L59" s="9" t="s">
        <v>91</v>
      </c>
      <c r="M59" s="10">
        <v>4936</v>
      </c>
      <c r="N59" s="11" t="s">
        <v>34</v>
      </c>
      <c r="O59" s="12"/>
      <c r="P59" s="22" t="s">
        <v>249</v>
      </c>
      <c r="Q59" s="26">
        <v>24457376.809999999</v>
      </c>
      <c r="R59" s="20">
        <v>180</v>
      </c>
      <c r="S59" s="30">
        <v>0.85</v>
      </c>
      <c r="T59" s="12"/>
      <c r="U59" s="16">
        <v>44791</v>
      </c>
      <c r="V59" s="16">
        <v>44915</v>
      </c>
      <c r="W59" s="17"/>
    </row>
    <row r="60" spans="1:23" ht="22.5" hidden="1" x14ac:dyDescent="0.25">
      <c r="A60" s="21" t="s">
        <v>245</v>
      </c>
      <c r="B60" s="4" t="s">
        <v>216</v>
      </c>
      <c r="C60" s="24" t="s">
        <v>246</v>
      </c>
      <c r="D60" s="4" t="s">
        <v>60</v>
      </c>
      <c r="E60" s="4" t="s">
        <v>74</v>
      </c>
      <c r="F60" s="5" t="s">
        <v>47</v>
      </c>
      <c r="G60" s="5" t="s">
        <v>48</v>
      </c>
      <c r="H60" s="6" t="s">
        <v>252</v>
      </c>
      <c r="I60" s="7" t="s">
        <v>253</v>
      </c>
      <c r="J60" s="8" t="s">
        <v>51</v>
      </c>
      <c r="K60" s="6" t="s">
        <v>52</v>
      </c>
      <c r="L60" s="9" t="s">
        <v>91</v>
      </c>
      <c r="M60" s="10">
        <v>6354</v>
      </c>
      <c r="N60" s="11" t="s">
        <v>34</v>
      </c>
      <c r="O60" s="12"/>
      <c r="P60" s="22" t="s">
        <v>249</v>
      </c>
      <c r="Q60" s="26">
        <v>19709906.699999999</v>
      </c>
      <c r="R60" s="20">
        <v>180</v>
      </c>
      <c r="S60" s="30">
        <v>0.85</v>
      </c>
      <c r="T60" s="12"/>
      <c r="U60" s="16">
        <v>44791</v>
      </c>
      <c r="V60" s="16">
        <v>44915</v>
      </c>
      <c r="W60" s="17"/>
    </row>
    <row r="61" spans="1:23" ht="33.75" hidden="1" x14ac:dyDescent="0.25">
      <c r="A61" s="21" t="s">
        <v>245</v>
      </c>
      <c r="B61" s="4" t="s">
        <v>216</v>
      </c>
      <c r="C61" s="24" t="s">
        <v>246</v>
      </c>
      <c r="D61" s="4" t="s">
        <v>60</v>
      </c>
      <c r="E61" s="4" t="s">
        <v>74</v>
      </c>
      <c r="F61" s="5" t="s">
        <v>47</v>
      </c>
      <c r="G61" s="5" t="s">
        <v>48</v>
      </c>
      <c r="H61" s="6" t="s">
        <v>254</v>
      </c>
      <c r="I61" s="7" t="s">
        <v>255</v>
      </c>
      <c r="J61" s="8" t="s">
        <v>51</v>
      </c>
      <c r="K61" s="6" t="s">
        <v>52</v>
      </c>
      <c r="L61" s="9" t="s">
        <v>91</v>
      </c>
      <c r="M61" s="10">
        <v>8036</v>
      </c>
      <c r="N61" s="11" t="s">
        <v>34</v>
      </c>
      <c r="O61" s="12"/>
      <c r="P61" s="22" t="s">
        <v>54</v>
      </c>
      <c r="Q61" s="26">
        <v>37885902.299999997</v>
      </c>
      <c r="R61" s="20">
        <v>180</v>
      </c>
      <c r="S61" s="30">
        <v>0.5</v>
      </c>
      <c r="T61" s="12"/>
      <c r="U61" s="16">
        <v>44985</v>
      </c>
      <c r="V61" s="16">
        <v>45026</v>
      </c>
      <c r="W61" s="17"/>
    </row>
    <row r="62" spans="1:23" ht="33.75" hidden="1" x14ac:dyDescent="0.25">
      <c r="A62" s="21" t="s">
        <v>245</v>
      </c>
      <c r="B62" s="4" t="s">
        <v>216</v>
      </c>
      <c r="C62" s="24" t="s">
        <v>246</v>
      </c>
      <c r="D62" s="4" t="s">
        <v>60</v>
      </c>
      <c r="E62" s="4" t="s">
        <v>74</v>
      </c>
      <c r="F62" s="5" t="s">
        <v>47</v>
      </c>
      <c r="G62" s="5" t="s">
        <v>48</v>
      </c>
      <c r="H62" s="6" t="s">
        <v>256</v>
      </c>
      <c r="I62" s="7" t="s">
        <v>257</v>
      </c>
      <c r="J62" s="8" t="s">
        <v>51</v>
      </c>
      <c r="K62" s="6" t="s">
        <v>52</v>
      </c>
      <c r="L62" s="9" t="s">
        <v>91</v>
      </c>
      <c r="M62" s="10">
        <v>8627</v>
      </c>
      <c r="N62" s="11" t="s">
        <v>34</v>
      </c>
      <c r="O62" s="12"/>
      <c r="P62" s="22" t="s">
        <v>54</v>
      </c>
      <c r="Q62" s="26">
        <v>41676394.869999997</v>
      </c>
      <c r="R62" s="20">
        <v>180</v>
      </c>
      <c r="S62" s="30">
        <v>0.4</v>
      </c>
      <c r="T62" s="12"/>
      <c r="U62" s="16">
        <v>44985</v>
      </c>
      <c r="V62" s="16">
        <v>45048</v>
      </c>
      <c r="W62" s="17"/>
    </row>
    <row r="63" spans="1:23" ht="33.75" hidden="1" x14ac:dyDescent="0.25">
      <c r="A63" s="21" t="s">
        <v>245</v>
      </c>
      <c r="B63" s="4" t="s">
        <v>216</v>
      </c>
      <c r="C63" s="24" t="s">
        <v>246</v>
      </c>
      <c r="D63" s="4" t="s">
        <v>60</v>
      </c>
      <c r="E63" s="4" t="s">
        <v>74</v>
      </c>
      <c r="F63" s="5" t="s">
        <v>47</v>
      </c>
      <c r="G63" s="5" t="s">
        <v>48</v>
      </c>
      <c r="H63" s="6" t="s">
        <v>258</v>
      </c>
      <c r="I63" s="7" t="s">
        <v>259</v>
      </c>
      <c r="J63" s="8" t="s">
        <v>51</v>
      </c>
      <c r="K63" s="6" t="s">
        <v>52</v>
      </c>
      <c r="L63" s="9" t="s">
        <v>91</v>
      </c>
      <c r="M63" s="10">
        <v>7841</v>
      </c>
      <c r="N63" s="11" t="s">
        <v>34</v>
      </c>
      <c r="O63" s="12"/>
      <c r="P63" s="22" t="s">
        <v>54</v>
      </c>
      <c r="Q63" s="26">
        <v>37933715.850000001</v>
      </c>
      <c r="R63" s="20">
        <v>180</v>
      </c>
      <c r="S63" s="30">
        <v>0.17</v>
      </c>
      <c r="T63" s="12"/>
      <c r="U63" s="16">
        <v>44985</v>
      </c>
      <c r="V63" s="16">
        <v>45068</v>
      </c>
      <c r="W63" s="17"/>
    </row>
    <row r="64" spans="1:23" ht="22.5" hidden="1" x14ac:dyDescent="0.25">
      <c r="A64" s="21" t="s">
        <v>260</v>
      </c>
      <c r="B64" s="4" t="s">
        <v>216</v>
      </c>
      <c r="C64" s="24" t="s">
        <v>261</v>
      </c>
      <c r="D64" s="4" t="s">
        <v>60</v>
      </c>
      <c r="E64" s="4" t="s">
        <v>74</v>
      </c>
      <c r="F64" s="5" t="s">
        <v>47</v>
      </c>
      <c r="G64" s="5" t="s">
        <v>48</v>
      </c>
      <c r="H64" s="6" t="s">
        <v>262</v>
      </c>
      <c r="I64" s="7" t="s">
        <v>263</v>
      </c>
      <c r="J64" s="8" t="s">
        <v>51</v>
      </c>
      <c r="K64" s="6" t="s">
        <v>52</v>
      </c>
      <c r="L64" s="9" t="s">
        <v>91</v>
      </c>
      <c r="M64" s="18">
        <v>5520</v>
      </c>
      <c r="N64" s="11" t="s">
        <v>34</v>
      </c>
      <c r="O64" s="12"/>
      <c r="P64" s="22" t="s">
        <v>264</v>
      </c>
      <c r="Q64" s="26">
        <v>38779432.039999999</v>
      </c>
      <c r="R64" s="20">
        <v>180</v>
      </c>
      <c r="S64" s="30">
        <v>0.95</v>
      </c>
      <c r="T64" s="12"/>
      <c r="U64" s="16">
        <v>44854</v>
      </c>
      <c r="V64" s="16">
        <v>44991</v>
      </c>
      <c r="W64" s="17"/>
    </row>
    <row r="65" spans="1:23" ht="22.5" x14ac:dyDescent="0.25">
      <c r="A65" s="21" t="s">
        <v>260</v>
      </c>
      <c r="B65" s="4" t="s">
        <v>216</v>
      </c>
      <c r="C65" s="24" t="s">
        <v>261</v>
      </c>
      <c r="D65" s="4" t="s">
        <v>60</v>
      </c>
      <c r="E65" s="4" t="s">
        <v>74</v>
      </c>
      <c r="F65" s="5" t="s">
        <v>27</v>
      </c>
      <c r="G65" s="5" t="s">
        <v>48</v>
      </c>
      <c r="H65" s="6" t="s">
        <v>265</v>
      </c>
      <c r="I65" s="7" t="s">
        <v>266</v>
      </c>
      <c r="J65" s="8" t="s">
        <v>31</v>
      </c>
      <c r="K65" s="6" t="s">
        <v>267</v>
      </c>
      <c r="L65" s="9" t="s">
        <v>33</v>
      </c>
      <c r="M65" s="18">
        <v>360000</v>
      </c>
      <c r="N65" s="11" t="s">
        <v>34</v>
      </c>
      <c r="O65" s="12"/>
      <c r="P65" s="12" t="s">
        <v>268</v>
      </c>
      <c r="Q65" s="19">
        <v>14399366241.227001</v>
      </c>
      <c r="R65" s="14">
        <v>900</v>
      </c>
      <c r="S65" s="30">
        <v>0</v>
      </c>
      <c r="T65" s="12"/>
      <c r="U65" s="16">
        <v>45049</v>
      </c>
      <c r="V65" s="16">
        <v>45152</v>
      </c>
      <c r="W65" s="17"/>
    </row>
    <row r="66" spans="1:23" ht="22.5" hidden="1" x14ac:dyDescent="0.25">
      <c r="A66" s="21" t="s">
        <v>260</v>
      </c>
      <c r="B66" s="4" t="s">
        <v>216</v>
      </c>
      <c r="C66" s="24" t="s">
        <v>261</v>
      </c>
      <c r="D66" s="4" t="s">
        <v>60</v>
      </c>
      <c r="E66" s="4" t="s">
        <v>74</v>
      </c>
      <c r="F66" s="5" t="s">
        <v>47</v>
      </c>
      <c r="G66" s="5" t="s">
        <v>48</v>
      </c>
      <c r="H66" s="6" t="s">
        <v>269</v>
      </c>
      <c r="I66" s="7" t="s">
        <v>270</v>
      </c>
      <c r="J66" s="8" t="s">
        <v>51</v>
      </c>
      <c r="K66" s="6" t="s">
        <v>52</v>
      </c>
      <c r="L66" s="9" t="s">
        <v>91</v>
      </c>
      <c r="M66" s="18">
        <v>6183</v>
      </c>
      <c r="N66" s="11" t="s">
        <v>34</v>
      </c>
      <c r="O66" s="12"/>
      <c r="P66" s="12" t="s">
        <v>264</v>
      </c>
      <c r="Q66" s="19">
        <v>65416571.880000003</v>
      </c>
      <c r="R66" s="14">
        <v>180</v>
      </c>
      <c r="S66" s="30">
        <v>0</v>
      </c>
      <c r="T66" s="12"/>
      <c r="U66" s="16">
        <v>45065</v>
      </c>
      <c r="V66" s="23" t="s">
        <v>58</v>
      </c>
      <c r="W66" s="17"/>
    </row>
    <row r="67" spans="1:23" hidden="1" x14ac:dyDescent="0.25">
      <c r="A67" s="3" t="s">
        <v>271</v>
      </c>
      <c r="B67" s="4" t="s">
        <v>216</v>
      </c>
      <c r="C67" s="5" t="s">
        <v>272</v>
      </c>
      <c r="D67" s="4" t="s">
        <v>25</v>
      </c>
      <c r="E67" s="4" t="s">
        <v>26</v>
      </c>
      <c r="F67" s="5" t="s">
        <v>47</v>
      </c>
      <c r="G67" s="5" t="s">
        <v>48</v>
      </c>
      <c r="H67" s="6" t="s">
        <v>273</v>
      </c>
      <c r="I67" s="7" t="s">
        <v>274</v>
      </c>
      <c r="J67" s="8" t="s">
        <v>51</v>
      </c>
      <c r="K67" s="6" t="s">
        <v>52</v>
      </c>
      <c r="L67" s="9" t="s">
        <v>53</v>
      </c>
      <c r="M67" s="10">
        <v>1968</v>
      </c>
      <c r="N67" s="11" t="s">
        <v>34</v>
      </c>
      <c r="O67" s="12"/>
      <c r="P67" s="22" t="s">
        <v>58</v>
      </c>
      <c r="Q67" s="26">
        <v>78066929.510000005</v>
      </c>
      <c r="R67" s="20">
        <v>300</v>
      </c>
      <c r="S67" s="15">
        <v>0.47</v>
      </c>
      <c r="T67" s="12"/>
      <c r="U67" s="16">
        <v>44895</v>
      </c>
      <c r="V67" s="16">
        <v>45098</v>
      </c>
      <c r="W67" s="17"/>
    </row>
    <row r="68" spans="1:23" ht="33.75" hidden="1" x14ac:dyDescent="0.25">
      <c r="A68" s="21" t="s">
        <v>271</v>
      </c>
      <c r="B68" s="4" t="s">
        <v>216</v>
      </c>
      <c r="C68" s="5" t="s">
        <v>275</v>
      </c>
      <c r="D68" s="4" t="s">
        <v>25</v>
      </c>
      <c r="E68" s="4" t="s">
        <v>74</v>
      </c>
      <c r="F68" s="5" t="s">
        <v>27</v>
      </c>
      <c r="G68" s="5" t="s">
        <v>28</v>
      </c>
      <c r="H68" s="6" t="s">
        <v>276</v>
      </c>
      <c r="I68" s="7" t="s">
        <v>277</v>
      </c>
      <c r="J68" s="8" t="s">
        <v>51</v>
      </c>
      <c r="K68" s="22" t="s">
        <v>123</v>
      </c>
      <c r="L68" s="22" t="s">
        <v>33</v>
      </c>
      <c r="M68" s="18">
        <v>22052</v>
      </c>
      <c r="N68" s="11" t="s">
        <v>41</v>
      </c>
      <c r="O68" s="12" t="s">
        <v>42</v>
      </c>
      <c r="P68" s="12"/>
      <c r="Q68" s="26">
        <v>2662975696.3139</v>
      </c>
      <c r="R68" s="20">
        <v>660</v>
      </c>
      <c r="S68" s="12"/>
      <c r="T68" s="12"/>
      <c r="U68" s="16"/>
      <c r="V68" s="16"/>
      <c r="W68" s="17"/>
    </row>
    <row r="69" spans="1:23" ht="22.5" hidden="1" x14ac:dyDescent="0.25">
      <c r="A69" s="3" t="s">
        <v>278</v>
      </c>
      <c r="B69" s="4" t="s">
        <v>216</v>
      </c>
      <c r="C69" s="5" t="s">
        <v>116</v>
      </c>
      <c r="D69" s="4" t="s">
        <v>25</v>
      </c>
      <c r="E69" s="5" t="s">
        <v>279</v>
      </c>
      <c r="F69" s="5" t="s">
        <v>27</v>
      </c>
      <c r="G69" s="5" t="s">
        <v>28</v>
      </c>
      <c r="H69" s="6" t="s">
        <v>280</v>
      </c>
      <c r="I69" s="7" t="s">
        <v>281</v>
      </c>
      <c r="J69" s="8" t="s">
        <v>81</v>
      </c>
      <c r="K69" s="6" t="s">
        <v>32</v>
      </c>
      <c r="L69" s="9" t="s">
        <v>33</v>
      </c>
      <c r="M69" s="10">
        <v>13400</v>
      </c>
      <c r="N69" s="11" t="s">
        <v>34</v>
      </c>
      <c r="O69" s="12"/>
      <c r="P69" s="12" t="s">
        <v>120</v>
      </c>
      <c r="Q69" s="26">
        <v>1660183463.9191999</v>
      </c>
      <c r="R69" s="14">
        <v>781</v>
      </c>
      <c r="S69" s="15">
        <v>0.29330000000000001</v>
      </c>
      <c r="T69" s="15"/>
      <c r="U69" s="16">
        <v>44712</v>
      </c>
      <c r="V69" s="16">
        <v>44747</v>
      </c>
      <c r="W69" s="17"/>
    </row>
    <row r="70" spans="1:23" hidden="1" x14ac:dyDescent="0.25">
      <c r="A70" s="3" t="s">
        <v>278</v>
      </c>
      <c r="B70" s="4" t="s">
        <v>216</v>
      </c>
      <c r="C70" s="5" t="s">
        <v>282</v>
      </c>
      <c r="D70" s="4" t="s">
        <v>25</v>
      </c>
      <c r="E70" s="4" t="s">
        <v>37</v>
      </c>
      <c r="F70" s="5" t="s">
        <v>47</v>
      </c>
      <c r="G70" s="5" t="s">
        <v>48</v>
      </c>
      <c r="H70" s="6" t="s">
        <v>283</v>
      </c>
      <c r="I70" s="7" t="s">
        <v>284</v>
      </c>
      <c r="J70" s="8" t="s">
        <v>81</v>
      </c>
      <c r="K70" s="6" t="s">
        <v>52</v>
      </c>
      <c r="L70" s="22" t="s">
        <v>53</v>
      </c>
      <c r="M70" s="18" t="s">
        <v>58</v>
      </c>
      <c r="N70" s="11" t="s">
        <v>34</v>
      </c>
      <c r="O70" s="12"/>
      <c r="P70" s="22" t="s">
        <v>58</v>
      </c>
      <c r="Q70" s="26">
        <v>30114592.829999998</v>
      </c>
      <c r="R70" s="20">
        <v>90</v>
      </c>
      <c r="S70" s="15">
        <v>0.42</v>
      </c>
      <c r="T70" s="15"/>
      <c r="U70" s="16">
        <v>44985</v>
      </c>
      <c r="V70" s="16">
        <v>45166</v>
      </c>
      <c r="W70" s="17"/>
    </row>
    <row r="71" spans="1:23" ht="45" hidden="1" x14ac:dyDescent="0.25">
      <c r="A71" s="3" t="s">
        <v>278</v>
      </c>
      <c r="B71" s="4" t="s">
        <v>216</v>
      </c>
      <c r="C71" s="5" t="s">
        <v>282</v>
      </c>
      <c r="D71" s="4" t="s">
        <v>25</v>
      </c>
      <c r="E71" s="4" t="s">
        <v>37</v>
      </c>
      <c r="F71" s="5" t="s">
        <v>27</v>
      </c>
      <c r="G71" s="5" t="s">
        <v>28</v>
      </c>
      <c r="H71" s="6" t="s">
        <v>285</v>
      </c>
      <c r="I71" s="7" t="s">
        <v>286</v>
      </c>
      <c r="J71" s="8" t="s">
        <v>81</v>
      </c>
      <c r="K71" s="6" t="s">
        <v>32</v>
      </c>
      <c r="L71" s="22" t="s">
        <v>33</v>
      </c>
      <c r="M71" s="18">
        <v>24379</v>
      </c>
      <c r="N71" s="11" t="s">
        <v>41</v>
      </c>
      <c r="O71" s="12" t="s">
        <v>204</v>
      </c>
      <c r="P71" s="12"/>
      <c r="Q71" s="25">
        <v>5960931820.224699</v>
      </c>
      <c r="R71" s="14">
        <v>578</v>
      </c>
      <c r="S71" s="15"/>
      <c r="T71" s="15"/>
      <c r="U71" s="16"/>
      <c r="V71" s="16"/>
      <c r="W71" s="17"/>
    </row>
    <row r="72" spans="1:23" hidden="1" x14ac:dyDescent="0.25">
      <c r="A72" s="3" t="s">
        <v>278</v>
      </c>
      <c r="B72" s="4" t="s">
        <v>216</v>
      </c>
      <c r="C72" s="5" t="s">
        <v>287</v>
      </c>
      <c r="D72" s="4" t="s">
        <v>60</v>
      </c>
      <c r="E72" s="4" t="s">
        <v>74</v>
      </c>
      <c r="F72" s="5" t="s">
        <v>47</v>
      </c>
      <c r="G72" s="5" t="s">
        <v>48</v>
      </c>
      <c r="H72" s="6" t="s">
        <v>288</v>
      </c>
      <c r="I72" s="7" t="s">
        <v>289</v>
      </c>
      <c r="J72" s="8" t="s">
        <v>81</v>
      </c>
      <c r="K72" s="6" t="s">
        <v>52</v>
      </c>
      <c r="L72" s="9" t="s">
        <v>91</v>
      </c>
      <c r="M72" s="18">
        <v>1438</v>
      </c>
      <c r="N72" s="11" t="s">
        <v>34</v>
      </c>
      <c r="O72" s="12"/>
      <c r="P72" s="22" t="s">
        <v>290</v>
      </c>
      <c r="Q72" s="25">
        <v>18041798.079999998</v>
      </c>
      <c r="R72" s="14">
        <v>270</v>
      </c>
      <c r="S72" s="30">
        <v>0.76</v>
      </c>
      <c r="T72" s="12"/>
      <c r="U72" s="16">
        <v>44124</v>
      </c>
      <c r="V72" s="16">
        <v>44354</v>
      </c>
      <c r="W72" s="17"/>
    </row>
    <row r="73" spans="1:23" hidden="1" x14ac:dyDescent="0.25">
      <c r="A73" s="3" t="s">
        <v>278</v>
      </c>
      <c r="B73" s="4" t="s">
        <v>216</v>
      </c>
      <c r="C73" s="5" t="s">
        <v>291</v>
      </c>
      <c r="D73" s="4" t="s">
        <v>60</v>
      </c>
      <c r="E73" s="4" t="s">
        <v>37</v>
      </c>
      <c r="F73" s="5" t="s">
        <v>47</v>
      </c>
      <c r="G73" s="5" t="s">
        <v>48</v>
      </c>
      <c r="H73" s="6" t="s">
        <v>292</v>
      </c>
      <c r="I73" s="7" t="s">
        <v>293</v>
      </c>
      <c r="J73" s="8" t="s">
        <v>81</v>
      </c>
      <c r="K73" s="6" t="s">
        <v>52</v>
      </c>
      <c r="L73" s="9" t="s">
        <v>91</v>
      </c>
      <c r="M73" s="18">
        <v>417</v>
      </c>
      <c r="N73" s="11" t="s">
        <v>34</v>
      </c>
      <c r="O73" s="12"/>
      <c r="P73" s="12" t="s">
        <v>58</v>
      </c>
      <c r="Q73" s="26">
        <v>25883031.949999999</v>
      </c>
      <c r="R73" s="20">
        <v>68</v>
      </c>
      <c r="S73" s="30">
        <v>0.09</v>
      </c>
      <c r="T73" s="12"/>
      <c r="U73" s="23">
        <v>44936</v>
      </c>
      <c r="V73" s="23" t="s">
        <v>58</v>
      </c>
      <c r="W73" s="17"/>
    </row>
    <row r="74" spans="1:23" ht="22.5" hidden="1" x14ac:dyDescent="0.25">
      <c r="A74" s="3" t="s">
        <v>278</v>
      </c>
      <c r="B74" s="4" t="s">
        <v>216</v>
      </c>
      <c r="C74" s="5" t="s">
        <v>294</v>
      </c>
      <c r="D74" s="4" t="s">
        <v>60</v>
      </c>
      <c r="E74" s="4" t="s">
        <v>37</v>
      </c>
      <c r="F74" s="5" t="s">
        <v>47</v>
      </c>
      <c r="G74" s="5" t="s">
        <v>48</v>
      </c>
      <c r="H74" s="6" t="s">
        <v>295</v>
      </c>
      <c r="I74" s="7" t="s">
        <v>296</v>
      </c>
      <c r="J74" s="8" t="s">
        <v>81</v>
      </c>
      <c r="K74" s="6" t="s">
        <v>52</v>
      </c>
      <c r="L74" s="9" t="s">
        <v>91</v>
      </c>
      <c r="M74" s="18">
        <v>1530</v>
      </c>
      <c r="N74" s="11" t="s">
        <v>119</v>
      </c>
      <c r="O74" s="12"/>
      <c r="P74" s="22" t="s">
        <v>58</v>
      </c>
      <c r="Q74" s="26">
        <v>29615622.239999998</v>
      </c>
      <c r="R74" s="20">
        <v>120</v>
      </c>
      <c r="S74" s="30">
        <v>0</v>
      </c>
      <c r="T74" s="12"/>
      <c r="U74" s="16">
        <v>44888</v>
      </c>
      <c r="V74" s="16"/>
      <c r="W74" s="17"/>
    </row>
    <row r="75" spans="1:23" ht="22.5" hidden="1" x14ac:dyDescent="0.25">
      <c r="A75" s="21" t="s">
        <v>297</v>
      </c>
      <c r="B75" s="4" t="s">
        <v>298</v>
      </c>
      <c r="C75" s="5" t="s">
        <v>299</v>
      </c>
      <c r="D75" s="4" t="s">
        <v>25</v>
      </c>
      <c r="E75" s="4" t="s">
        <v>37</v>
      </c>
      <c r="F75" s="5" t="s">
        <v>27</v>
      </c>
      <c r="G75" s="5" t="s">
        <v>28</v>
      </c>
      <c r="H75" s="6" t="s">
        <v>300</v>
      </c>
      <c r="I75" s="7" t="s">
        <v>301</v>
      </c>
      <c r="J75" s="8" t="s">
        <v>51</v>
      </c>
      <c r="K75" s="6" t="s">
        <v>32</v>
      </c>
      <c r="L75" s="9" t="s">
        <v>33</v>
      </c>
      <c r="M75" s="18">
        <v>16684</v>
      </c>
      <c r="N75" s="11" t="s">
        <v>34</v>
      </c>
      <c r="O75" s="12"/>
      <c r="P75" s="12" t="s">
        <v>302</v>
      </c>
      <c r="Q75" s="26">
        <v>1666911726.6845999</v>
      </c>
      <c r="R75" s="14">
        <v>700</v>
      </c>
      <c r="S75" s="15">
        <v>0</v>
      </c>
      <c r="T75" s="12"/>
      <c r="U75" s="16">
        <v>45027</v>
      </c>
      <c r="V75" s="16">
        <v>45100</v>
      </c>
      <c r="W75" s="17"/>
    </row>
    <row r="76" spans="1:23" ht="22.5" hidden="1" x14ac:dyDescent="0.25">
      <c r="A76" s="21" t="s">
        <v>297</v>
      </c>
      <c r="B76" s="4" t="s">
        <v>298</v>
      </c>
      <c r="C76" s="5" t="s">
        <v>116</v>
      </c>
      <c r="D76" s="4" t="s">
        <v>25</v>
      </c>
      <c r="E76" s="4" t="s">
        <v>37</v>
      </c>
      <c r="F76" s="5" t="s">
        <v>27</v>
      </c>
      <c r="G76" s="5" t="s">
        <v>28</v>
      </c>
      <c r="H76" s="6" t="s">
        <v>303</v>
      </c>
      <c r="I76" s="7" t="s">
        <v>304</v>
      </c>
      <c r="J76" s="8" t="s">
        <v>51</v>
      </c>
      <c r="K76" s="6" t="s">
        <v>123</v>
      </c>
      <c r="L76" s="9" t="s">
        <v>33</v>
      </c>
      <c r="M76" s="10">
        <v>11040</v>
      </c>
      <c r="N76" s="11" t="s">
        <v>34</v>
      </c>
      <c r="O76" s="12"/>
      <c r="P76" s="12" t="s">
        <v>210</v>
      </c>
      <c r="Q76" s="26">
        <v>2688524469.4835997</v>
      </c>
      <c r="R76" s="14">
        <v>530</v>
      </c>
      <c r="S76" s="15">
        <v>0</v>
      </c>
      <c r="T76" s="12"/>
      <c r="U76" s="16">
        <v>45174</v>
      </c>
      <c r="V76" s="16">
        <v>45216</v>
      </c>
      <c r="W76" s="17"/>
    </row>
    <row r="77" spans="1:23" ht="22.5" hidden="1" x14ac:dyDescent="0.25">
      <c r="A77" s="21" t="s">
        <v>297</v>
      </c>
      <c r="B77" s="4" t="s">
        <v>298</v>
      </c>
      <c r="C77" s="5" t="s">
        <v>116</v>
      </c>
      <c r="D77" s="4" t="s">
        <v>25</v>
      </c>
      <c r="E77" s="4" t="s">
        <v>26</v>
      </c>
      <c r="F77" s="5" t="s">
        <v>47</v>
      </c>
      <c r="G77" s="5" t="s">
        <v>48</v>
      </c>
      <c r="H77" s="6" t="s">
        <v>305</v>
      </c>
      <c r="I77" s="7" t="s">
        <v>306</v>
      </c>
      <c r="J77" s="8" t="s">
        <v>51</v>
      </c>
      <c r="K77" s="6" t="s">
        <v>52</v>
      </c>
      <c r="L77" s="9" t="s">
        <v>53</v>
      </c>
      <c r="M77" s="18">
        <v>1268</v>
      </c>
      <c r="N77" s="11" t="s">
        <v>34</v>
      </c>
      <c r="O77" s="12"/>
      <c r="P77" s="12" t="s">
        <v>307</v>
      </c>
      <c r="Q77" s="25">
        <v>132664281.09</v>
      </c>
      <c r="R77" s="20">
        <v>300</v>
      </c>
      <c r="S77" s="15">
        <v>0</v>
      </c>
      <c r="T77" s="12"/>
      <c r="U77" s="16">
        <v>45110</v>
      </c>
      <c r="V77" s="16">
        <v>45229</v>
      </c>
      <c r="W77" s="17"/>
    </row>
    <row r="78" spans="1:23" hidden="1" x14ac:dyDescent="0.25">
      <c r="A78" s="21" t="s">
        <v>297</v>
      </c>
      <c r="B78" s="4" t="s">
        <v>298</v>
      </c>
      <c r="C78" s="5" t="s">
        <v>308</v>
      </c>
      <c r="D78" s="4" t="s">
        <v>60</v>
      </c>
      <c r="E78" s="4" t="s">
        <v>37</v>
      </c>
      <c r="F78" s="5" t="s">
        <v>47</v>
      </c>
      <c r="G78" s="5" t="s">
        <v>48</v>
      </c>
      <c r="H78" s="6" t="s">
        <v>309</v>
      </c>
      <c r="I78" s="7" t="s">
        <v>310</v>
      </c>
      <c r="J78" s="8" t="s">
        <v>51</v>
      </c>
      <c r="K78" s="6" t="s">
        <v>52</v>
      </c>
      <c r="L78" s="22" t="s">
        <v>91</v>
      </c>
      <c r="M78" s="18">
        <v>743</v>
      </c>
      <c r="N78" s="11" t="s">
        <v>34</v>
      </c>
      <c r="O78" s="12"/>
      <c r="P78" s="22" t="s">
        <v>311</v>
      </c>
      <c r="Q78" s="26">
        <v>35412121.399999999</v>
      </c>
      <c r="R78" s="20">
        <v>210</v>
      </c>
      <c r="S78" s="15">
        <v>0.86</v>
      </c>
      <c r="T78" s="15"/>
      <c r="U78" s="16">
        <v>44495</v>
      </c>
      <c r="V78" s="16">
        <v>44683</v>
      </c>
      <c r="W78" s="17"/>
    </row>
    <row r="79" spans="1:23" ht="22.5" hidden="1" x14ac:dyDescent="0.25">
      <c r="A79" s="21" t="s">
        <v>297</v>
      </c>
      <c r="B79" s="4" t="s">
        <v>298</v>
      </c>
      <c r="C79" s="5" t="s">
        <v>312</v>
      </c>
      <c r="D79" s="4" t="s">
        <v>60</v>
      </c>
      <c r="E79" s="4" t="s">
        <v>26</v>
      </c>
      <c r="F79" s="5" t="s">
        <v>47</v>
      </c>
      <c r="G79" s="5" t="s">
        <v>48</v>
      </c>
      <c r="H79" s="6" t="s">
        <v>313</v>
      </c>
      <c r="I79" s="7" t="s">
        <v>314</v>
      </c>
      <c r="J79" s="8" t="s">
        <v>51</v>
      </c>
      <c r="K79" s="6" t="s">
        <v>52</v>
      </c>
      <c r="L79" s="9" t="s">
        <v>91</v>
      </c>
      <c r="M79" s="10">
        <v>1470</v>
      </c>
      <c r="N79" s="11" t="s">
        <v>34</v>
      </c>
      <c r="O79" s="12"/>
      <c r="P79" s="22" t="s">
        <v>315</v>
      </c>
      <c r="Q79" s="26">
        <v>53103034.459999993</v>
      </c>
      <c r="R79" s="20">
        <v>240</v>
      </c>
      <c r="S79" s="30">
        <v>0.91</v>
      </c>
      <c r="T79" s="12" t="s">
        <v>316</v>
      </c>
      <c r="U79" s="16">
        <v>44823</v>
      </c>
      <c r="V79" s="16">
        <v>44970</v>
      </c>
      <c r="W79" s="17"/>
    </row>
    <row r="80" spans="1:23" hidden="1" x14ac:dyDescent="0.25">
      <c r="A80" s="21" t="s">
        <v>297</v>
      </c>
      <c r="B80" s="4" t="s">
        <v>298</v>
      </c>
      <c r="C80" s="5" t="s">
        <v>308</v>
      </c>
      <c r="D80" s="4" t="s">
        <v>60</v>
      </c>
      <c r="E80" s="4" t="s">
        <v>37</v>
      </c>
      <c r="F80" s="5" t="s">
        <v>47</v>
      </c>
      <c r="G80" s="5" t="s">
        <v>48</v>
      </c>
      <c r="H80" s="6" t="s">
        <v>317</v>
      </c>
      <c r="I80" s="7" t="s">
        <v>318</v>
      </c>
      <c r="J80" s="8" t="s">
        <v>51</v>
      </c>
      <c r="K80" s="6" t="s">
        <v>52</v>
      </c>
      <c r="L80" s="22" t="s">
        <v>91</v>
      </c>
      <c r="M80" s="18">
        <v>876</v>
      </c>
      <c r="N80" s="11" t="s">
        <v>34</v>
      </c>
      <c r="O80" s="12"/>
      <c r="P80" s="12" t="s">
        <v>319</v>
      </c>
      <c r="Q80" s="26">
        <v>112119353.66</v>
      </c>
      <c r="R80" s="20">
        <v>300</v>
      </c>
      <c r="S80" s="15">
        <v>0</v>
      </c>
      <c r="T80" s="15"/>
      <c r="U80" s="16">
        <v>45049</v>
      </c>
      <c r="V80" s="23" t="s">
        <v>58</v>
      </c>
      <c r="W80" s="17"/>
    </row>
    <row r="81" spans="1:23" hidden="1" x14ac:dyDescent="0.25">
      <c r="A81" s="21" t="s">
        <v>297</v>
      </c>
      <c r="B81" s="4" t="s">
        <v>298</v>
      </c>
      <c r="C81" s="5" t="s">
        <v>299</v>
      </c>
      <c r="D81" s="4" t="s">
        <v>60</v>
      </c>
      <c r="E81" s="4" t="s">
        <v>26</v>
      </c>
      <c r="F81" s="5" t="s">
        <v>47</v>
      </c>
      <c r="G81" s="5" t="s">
        <v>48</v>
      </c>
      <c r="H81" s="6" t="s">
        <v>320</v>
      </c>
      <c r="I81" s="7" t="s">
        <v>321</v>
      </c>
      <c r="J81" s="8" t="s">
        <v>51</v>
      </c>
      <c r="K81" s="6" t="s">
        <v>52</v>
      </c>
      <c r="L81" s="9" t="s">
        <v>91</v>
      </c>
      <c r="M81" s="18">
        <v>893</v>
      </c>
      <c r="N81" s="11" t="s">
        <v>119</v>
      </c>
      <c r="O81" s="12"/>
      <c r="P81" s="12" t="s">
        <v>58</v>
      </c>
      <c r="Q81" s="26">
        <v>94554682.510000005</v>
      </c>
      <c r="R81" s="14">
        <v>330</v>
      </c>
      <c r="S81" s="15">
        <v>0</v>
      </c>
      <c r="T81" s="15"/>
      <c r="U81" s="16">
        <v>45190</v>
      </c>
      <c r="V81" s="16"/>
      <c r="W81" s="17"/>
    </row>
    <row r="82" spans="1:23" hidden="1" x14ac:dyDescent="0.25">
      <c r="A82" s="21" t="s">
        <v>297</v>
      </c>
      <c r="B82" s="4" t="s">
        <v>298</v>
      </c>
      <c r="C82" s="5" t="s">
        <v>322</v>
      </c>
      <c r="D82" s="4" t="s">
        <v>60</v>
      </c>
      <c r="E82" s="4" t="s">
        <v>37</v>
      </c>
      <c r="F82" s="5" t="s">
        <v>47</v>
      </c>
      <c r="G82" s="5" t="s">
        <v>48</v>
      </c>
      <c r="H82" s="6" t="s">
        <v>323</v>
      </c>
      <c r="I82" s="7" t="s">
        <v>324</v>
      </c>
      <c r="J82" s="8" t="s">
        <v>51</v>
      </c>
      <c r="K82" s="6" t="s">
        <v>52</v>
      </c>
      <c r="L82" s="22" t="s">
        <v>91</v>
      </c>
      <c r="M82" s="10">
        <v>903</v>
      </c>
      <c r="N82" s="11" t="s">
        <v>119</v>
      </c>
      <c r="O82" s="12"/>
      <c r="P82" s="12" t="s">
        <v>58</v>
      </c>
      <c r="Q82" s="26">
        <v>124593812.92</v>
      </c>
      <c r="R82" s="20">
        <v>180</v>
      </c>
      <c r="S82" s="15">
        <v>0</v>
      </c>
      <c r="T82" s="15"/>
      <c r="U82" s="16">
        <v>45190</v>
      </c>
      <c r="V82" s="16"/>
      <c r="W82" s="17"/>
    </row>
    <row r="83" spans="1:23" hidden="1" x14ac:dyDescent="0.25">
      <c r="A83" s="3" t="s">
        <v>325</v>
      </c>
      <c r="B83" s="4" t="s">
        <v>298</v>
      </c>
      <c r="C83" s="24" t="s">
        <v>326</v>
      </c>
      <c r="D83" s="4" t="s">
        <v>25</v>
      </c>
      <c r="E83" s="4" t="s">
        <v>37</v>
      </c>
      <c r="F83" s="5" t="s">
        <v>47</v>
      </c>
      <c r="G83" s="5" t="s">
        <v>48</v>
      </c>
      <c r="H83" s="6" t="s">
        <v>327</v>
      </c>
      <c r="I83" s="7" t="s">
        <v>328</v>
      </c>
      <c r="J83" s="8" t="s">
        <v>51</v>
      </c>
      <c r="K83" s="6" t="s">
        <v>52</v>
      </c>
      <c r="L83" s="9" t="s">
        <v>53</v>
      </c>
      <c r="M83" s="18">
        <v>2840</v>
      </c>
      <c r="N83" s="11" t="s">
        <v>34</v>
      </c>
      <c r="O83" s="12"/>
      <c r="P83" s="22" t="s">
        <v>329</v>
      </c>
      <c r="Q83" s="26">
        <v>36183313.200000003</v>
      </c>
      <c r="R83" s="20">
        <v>480</v>
      </c>
      <c r="S83" s="15">
        <v>0.90888888888888886</v>
      </c>
      <c r="T83" s="15"/>
      <c r="U83" s="16">
        <v>44391</v>
      </c>
      <c r="V83" s="16">
        <v>44698</v>
      </c>
      <c r="W83" s="17"/>
    </row>
    <row r="84" spans="1:23" ht="22.5" hidden="1" x14ac:dyDescent="0.25">
      <c r="A84" s="3" t="s">
        <v>325</v>
      </c>
      <c r="B84" s="4" t="s">
        <v>298</v>
      </c>
      <c r="C84" s="24" t="s">
        <v>330</v>
      </c>
      <c r="D84" s="4" t="s">
        <v>25</v>
      </c>
      <c r="E84" s="4" t="s">
        <v>37</v>
      </c>
      <c r="F84" s="5" t="s">
        <v>47</v>
      </c>
      <c r="G84" s="5" t="s">
        <v>48</v>
      </c>
      <c r="H84" s="6" t="s">
        <v>331</v>
      </c>
      <c r="I84" s="7" t="s">
        <v>332</v>
      </c>
      <c r="J84" s="8" t="s">
        <v>51</v>
      </c>
      <c r="K84" s="6" t="s">
        <v>52</v>
      </c>
      <c r="L84" s="9" t="s">
        <v>53</v>
      </c>
      <c r="M84" s="18">
        <v>1632</v>
      </c>
      <c r="N84" s="11" t="s">
        <v>34</v>
      </c>
      <c r="O84" s="12"/>
      <c r="P84" s="22" t="s">
        <v>333</v>
      </c>
      <c r="Q84" s="25">
        <v>32277638.800000001</v>
      </c>
      <c r="R84" s="20">
        <v>270</v>
      </c>
      <c r="S84" s="15">
        <v>0.34</v>
      </c>
      <c r="T84" s="15"/>
      <c r="U84" s="16">
        <v>44565</v>
      </c>
      <c r="V84" s="16">
        <v>44858</v>
      </c>
      <c r="W84" s="17"/>
    </row>
    <row r="85" spans="1:23" hidden="1" x14ac:dyDescent="0.25">
      <c r="A85" s="3" t="s">
        <v>325</v>
      </c>
      <c r="B85" s="4" t="s">
        <v>298</v>
      </c>
      <c r="C85" s="24" t="s">
        <v>334</v>
      </c>
      <c r="D85" s="4" t="s">
        <v>25</v>
      </c>
      <c r="E85" s="4" t="s">
        <v>37</v>
      </c>
      <c r="F85" s="5" t="s">
        <v>47</v>
      </c>
      <c r="G85" s="5" t="s">
        <v>48</v>
      </c>
      <c r="H85" s="6" t="s">
        <v>335</v>
      </c>
      <c r="I85" s="7" t="s">
        <v>336</v>
      </c>
      <c r="J85" s="8" t="s">
        <v>51</v>
      </c>
      <c r="K85" s="6" t="s">
        <v>52</v>
      </c>
      <c r="L85" s="9" t="s">
        <v>53</v>
      </c>
      <c r="M85" s="18">
        <v>6600</v>
      </c>
      <c r="N85" s="11" t="s">
        <v>34</v>
      </c>
      <c r="O85" s="12"/>
      <c r="P85" s="22" t="s">
        <v>58</v>
      </c>
      <c r="Q85" s="26">
        <v>72760224.510000005</v>
      </c>
      <c r="R85" s="20">
        <v>330</v>
      </c>
      <c r="S85" s="15">
        <v>0.13</v>
      </c>
      <c r="T85" s="15"/>
      <c r="U85" s="16">
        <v>44957</v>
      </c>
      <c r="V85" s="16">
        <v>45166</v>
      </c>
      <c r="W85" s="17"/>
    </row>
    <row r="86" spans="1:23" ht="22.5" hidden="1" x14ac:dyDescent="0.25">
      <c r="A86" s="21" t="s">
        <v>337</v>
      </c>
      <c r="B86" s="4" t="s">
        <v>298</v>
      </c>
      <c r="C86" s="5" t="s">
        <v>338</v>
      </c>
      <c r="D86" s="4" t="s">
        <v>25</v>
      </c>
      <c r="E86" s="4" t="s">
        <v>26</v>
      </c>
      <c r="F86" s="5" t="s">
        <v>27</v>
      </c>
      <c r="G86" s="5" t="s">
        <v>28</v>
      </c>
      <c r="H86" s="6" t="s">
        <v>339</v>
      </c>
      <c r="I86" s="7" t="s">
        <v>340</v>
      </c>
      <c r="J86" s="8" t="s">
        <v>51</v>
      </c>
      <c r="K86" s="6" t="s">
        <v>32</v>
      </c>
      <c r="L86" s="9" t="s">
        <v>33</v>
      </c>
      <c r="M86" s="18">
        <v>21900</v>
      </c>
      <c r="N86" s="11" t="s">
        <v>34</v>
      </c>
      <c r="O86" s="12"/>
      <c r="P86" s="12" t="s">
        <v>341</v>
      </c>
      <c r="Q86" s="19">
        <v>1870252511.9178998</v>
      </c>
      <c r="R86" s="14">
        <v>641</v>
      </c>
      <c r="S86" s="15">
        <v>0.73970000000000002</v>
      </c>
      <c r="T86" s="15"/>
      <c r="U86" s="16">
        <v>44596</v>
      </c>
      <c r="V86" s="16">
        <v>44634</v>
      </c>
      <c r="W86" s="17"/>
    </row>
    <row r="87" spans="1:23" ht="22.5" hidden="1" x14ac:dyDescent="0.25">
      <c r="A87" s="21" t="s">
        <v>337</v>
      </c>
      <c r="B87" s="4" t="s">
        <v>298</v>
      </c>
      <c r="C87" s="4" t="s">
        <v>337</v>
      </c>
      <c r="D87" s="4" t="s">
        <v>25</v>
      </c>
      <c r="E87" s="4" t="s">
        <v>37</v>
      </c>
      <c r="F87" s="5" t="s">
        <v>27</v>
      </c>
      <c r="G87" s="5" t="s">
        <v>28</v>
      </c>
      <c r="H87" s="6" t="s">
        <v>342</v>
      </c>
      <c r="I87" s="7" t="s">
        <v>343</v>
      </c>
      <c r="J87" s="8" t="s">
        <v>51</v>
      </c>
      <c r="K87" s="6" t="s">
        <v>32</v>
      </c>
      <c r="L87" s="9" t="s">
        <v>33</v>
      </c>
      <c r="M87" s="18">
        <v>22500</v>
      </c>
      <c r="N87" s="11" t="s">
        <v>34</v>
      </c>
      <c r="O87" s="12"/>
      <c r="P87" s="12" t="s">
        <v>344</v>
      </c>
      <c r="Q87" s="13">
        <v>2031741955.561527</v>
      </c>
      <c r="R87" s="14">
        <v>650</v>
      </c>
      <c r="S87" s="15">
        <v>0.85170000000000001</v>
      </c>
      <c r="T87" s="12"/>
      <c r="U87" s="16">
        <v>44727</v>
      </c>
      <c r="V87" s="16">
        <v>44767</v>
      </c>
      <c r="W87" s="17"/>
    </row>
    <row r="88" spans="1:23" ht="22.5" hidden="1" x14ac:dyDescent="0.25">
      <c r="A88" s="21" t="s">
        <v>337</v>
      </c>
      <c r="B88" s="4" t="s">
        <v>298</v>
      </c>
      <c r="C88" s="5" t="s">
        <v>345</v>
      </c>
      <c r="D88" s="4" t="s">
        <v>60</v>
      </c>
      <c r="E88" s="4" t="s">
        <v>26</v>
      </c>
      <c r="F88" s="5" t="s">
        <v>47</v>
      </c>
      <c r="G88" s="5" t="s">
        <v>48</v>
      </c>
      <c r="H88" s="6" t="s">
        <v>346</v>
      </c>
      <c r="I88" s="7" t="s">
        <v>347</v>
      </c>
      <c r="J88" s="8" t="s">
        <v>51</v>
      </c>
      <c r="K88" s="6" t="s">
        <v>52</v>
      </c>
      <c r="L88" s="9" t="s">
        <v>91</v>
      </c>
      <c r="M88" s="18">
        <v>1595</v>
      </c>
      <c r="N88" s="11" t="s">
        <v>34</v>
      </c>
      <c r="O88" s="12"/>
      <c r="P88" s="22" t="s">
        <v>348</v>
      </c>
      <c r="Q88" s="26">
        <v>37830755.82</v>
      </c>
      <c r="R88" s="20">
        <v>456</v>
      </c>
      <c r="S88" s="15">
        <v>0.7</v>
      </c>
      <c r="T88" s="15" t="s">
        <v>349</v>
      </c>
      <c r="U88" s="16">
        <v>44237</v>
      </c>
      <c r="V88" s="16">
        <v>44439</v>
      </c>
      <c r="W88" s="17"/>
    </row>
    <row r="89" spans="1:23" ht="22.5" x14ac:dyDescent="0.25">
      <c r="A89" s="21" t="s">
        <v>350</v>
      </c>
      <c r="B89" s="4" t="s">
        <v>298</v>
      </c>
      <c r="C89" s="5" t="s">
        <v>351</v>
      </c>
      <c r="D89" s="4" t="s">
        <v>25</v>
      </c>
      <c r="E89" s="4" t="s">
        <v>26</v>
      </c>
      <c r="F89" s="5" t="s">
        <v>27</v>
      </c>
      <c r="G89" s="5" t="s">
        <v>48</v>
      </c>
      <c r="H89" s="6" t="s">
        <v>352</v>
      </c>
      <c r="I89" s="7" t="s">
        <v>353</v>
      </c>
      <c r="J89" s="8" t="s">
        <v>31</v>
      </c>
      <c r="K89" s="6" t="s">
        <v>354</v>
      </c>
      <c r="L89" s="9" t="s">
        <v>33</v>
      </c>
      <c r="M89" s="18">
        <v>1575000</v>
      </c>
      <c r="N89" s="11" t="s">
        <v>34</v>
      </c>
      <c r="O89" s="12"/>
      <c r="P89" s="12" t="s">
        <v>355</v>
      </c>
      <c r="Q89" s="19">
        <v>53643013634.244095</v>
      </c>
      <c r="R89" s="14">
        <v>2523</v>
      </c>
      <c r="S89" s="15">
        <v>0.49890000000000001</v>
      </c>
      <c r="T89" s="15"/>
      <c r="U89" s="16">
        <v>42998</v>
      </c>
      <c r="V89" s="16">
        <v>43011</v>
      </c>
      <c r="W89" s="17"/>
    </row>
    <row r="90" spans="1:23" ht="22.5" hidden="1" x14ac:dyDescent="0.25">
      <c r="A90" s="21" t="s">
        <v>350</v>
      </c>
      <c r="B90" s="4" t="s">
        <v>298</v>
      </c>
      <c r="C90" s="24" t="s">
        <v>356</v>
      </c>
      <c r="D90" s="4" t="s">
        <v>25</v>
      </c>
      <c r="E90" s="4" t="s">
        <v>37</v>
      </c>
      <c r="F90" s="5" t="s">
        <v>27</v>
      </c>
      <c r="G90" s="5" t="s">
        <v>28</v>
      </c>
      <c r="H90" s="6" t="s">
        <v>357</v>
      </c>
      <c r="I90" s="7" t="s">
        <v>358</v>
      </c>
      <c r="J90" s="8" t="s">
        <v>51</v>
      </c>
      <c r="K90" s="6" t="s">
        <v>32</v>
      </c>
      <c r="L90" s="9" t="s">
        <v>33</v>
      </c>
      <c r="M90" s="10">
        <v>13000</v>
      </c>
      <c r="N90" s="11" t="s">
        <v>34</v>
      </c>
      <c r="O90" s="12"/>
      <c r="P90" s="12" t="s">
        <v>341</v>
      </c>
      <c r="Q90" s="13">
        <v>1589601672.1299</v>
      </c>
      <c r="R90" s="14">
        <v>520</v>
      </c>
      <c r="S90" s="30">
        <v>0.80489999999999995</v>
      </c>
      <c r="T90" s="12"/>
      <c r="U90" s="16">
        <v>44799</v>
      </c>
      <c r="V90" s="16">
        <v>44830</v>
      </c>
      <c r="W90" s="17"/>
    </row>
    <row r="91" spans="1:23" hidden="1" x14ac:dyDescent="0.25">
      <c r="A91" s="21" t="s">
        <v>350</v>
      </c>
      <c r="B91" s="4" t="s">
        <v>298</v>
      </c>
      <c r="C91" s="5" t="s">
        <v>359</v>
      </c>
      <c r="D91" s="4" t="s">
        <v>25</v>
      </c>
      <c r="E91" s="4" t="s">
        <v>37</v>
      </c>
      <c r="F91" s="5" t="s">
        <v>47</v>
      </c>
      <c r="G91" s="5" t="s">
        <v>48</v>
      </c>
      <c r="H91" s="6" t="s">
        <v>360</v>
      </c>
      <c r="I91" s="7" t="s">
        <v>361</v>
      </c>
      <c r="J91" s="8" t="s">
        <v>51</v>
      </c>
      <c r="K91" s="6" t="s">
        <v>52</v>
      </c>
      <c r="L91" s="9" t="s">
        <v>53</v>
      </c>
      <c r="M91" s="18">
        <v>3260</v>
      </c>
      <c r="N91" s="11" t="s">
        <v>34</v>
      </c>
      <c r="O91" s="12"/>
      <c r="P91" s="22" t="s">
        <v>362</v>
      </c>
      <c r="Q91" s="26">
        <v>81505993.230000004</v>
      </c>
      <c r="R91" s="20">
        <v>240</v>
      </c>
      <c r="S91" s="15">
        <v>0.4</v>
      </c>
      <c r="T91" s="15"/>
      <c r="U91" s="16">
        <v>44495</v>
      </c>
      <c r="V91" s="16">
        <v>44971</v>
      </c>
      <c r="W91" s="17"/>
    </row>
    <row r="92" spans="1:23" hidden="1" x14ac:dyDescent="0.25">
      <c r="A92" s="21" t="s">
        <v>350</v>
      </c>
      <c r="B92" s="4" t="s">
        <v>298</v>
      </c>
      <c r="C92" s="5" t="s">
        <v>359</v>
      </c>
      <c r="D92" s="4" t="s">
        <v>25</v>
      </c>
      <c r="E92" s="4" t="s">
        <v>37</v>
      </c>
      <c r="F92" s="5" t="s">
        <v>47</v>
      </c>
      <c r="G92" s="5" t="s">
        <v>48</v>
      </c>
      <c r="H92" s="6" t="s">
        <v>363</v>
      </c>
      <c r="I92" s="7" t="s">
        <v>364</v>
      </c>
      <c r="J92" s="8" t="s">
        <v>51</v>
      </c>
      <c r="K92" s="6" t="s">
        <v>52</v>
      </c>
      <c r="L92" s="9" t="s">
        <v>53</v>
      </c>
      <c r="M92" s="18">
        <v>2840</v>
      </c>
      <c r="N92" s="11" t="s">
        <v>34</v>
      </c>
      <c r="O92" s="12"/>
      <c r="P92" s="22" t="s">
        <v>362</v>
      </c>
      <c r="Q92" s="26">
        <v>77786919.299999997</v>
      </c>
      <c r="R92" s="20">
        <v>270</v>
      </c>
      <c r="S92" s="15">
        <v>0.4</v>
      </c>
      <c r="T92" s="15"/>
      <c r="U92" s="16">
        <v>44495</v>
      </c>
      <c r="V92" s="16">
        <v>44979</v>
      </c>
      <c r="W92" s="17"/>
    </row>
    <row r="93" spans="1:23" ht="22.5" x14ac:dyDescent="0.25">
      <c r="A93" s="21" t="s">
        <v>350</v>
      </c>
      <c r="B93" s="4" t="s">
        <v>298</v>
      </c>
      <c r="C93" s="5" t="s">
        <v>351</v>
      </c>
      <c r="D93" s="4" t="s">
        <v>25</v>
      </c>
      <c r="E93" s="4" t="s">
        <v>26</v>
      </c>
      <c r="F93" s="5" t="s">
        <v>27</v>
      </c>
      <c r="G93" s="5" t="s">
        <v>48</v>
      </c>
      <c r="H93" s="6" t="s">
        <v>365</v>
      </c>
      <c r="I93" s="7" t="s">
        <v>366</v>
      </c>
      <c r="J93" s="8" t="s">
        <v>31</v>
      </c>
      <c r="K93" s="6" t="s">
        <v>40</v>
      </c>
      <c r="L93" s="9" t="s">
        <v>33</v>
      </c>
      <c r="M93" s="18" t="s">
        <v>58</v>
      </c>
      <c r="N93" s="11" t="s">
        <v>34</v>
      </c>
      <c r="O93" s="12"/>
      <c r="P93" s="12" t="s">
        <v>367</v>
      </c>
      <c r="Q93" s="19">
        <v>14389818534.265902</v>
      </c>
      <c r="R93" s="14">
        <v>750</v>
      </c>
      <c r="S93" s="15">
        <v>0.23419999999999999</v>
      </c>
      <c r="T93" s="15"/>
      <c r="U93" s="16">
        <v>44708</v>
      </c>
      <c r="V93" s="16">
        <v>44826</v>
      </c>
      <c r="W93" s="17"/>
    </row>
    <row r="94" spans="1:23" ht="22.5" hidden="1" x14ac:dyDescent="0.25">
      <c r="A94" s="21" t="s">
        <v>350</v>
      </c>
      <c r="B94" s="4" t="s">
        <v>298</v>
      </c>
      <c r="C94" s="5" t="s">
        <v>359</v>
      </c>
      <c r="D94" s="4" t="s">
        <v>25</v>
      </c>
      <c r="E94" s="4" t="s">
        <v>37</v>
      </c>
      <c r="F94" s="5" t="s">
        <v>47</v>
      </c>
      <c r="G94" s="5" t="s">
        <v>48</v>
      </c>
      <c r="H94" s="6" t="s">
        <v>368</v>
      </c>
      <c r="I94" s="7" t="s">
        <v>369</v>
      </c>
      <c r="J94" s="8" t="s">
        <v>51</v>
      </c>
      <c r="K94" s="6" t="s">
        <v>52</v>
      </c>
      <c r="L94" s="9" t="s">
        <v>53</v>
      </c>
      <c r="M94" s="18">
        <v>1055</v>
      </c>
      <c r="N94" s="11" t="s">
        <v>34</v>
      </c>
      <c r="O94" s="12"/>
      <c r="P94" s="22" t="s">
        <v>370</v>
      </c>
      <c r="Q94" s="26">
        <v>32776011.719999999</v>
      </c>
      <c r="R94" s="20">
        <v>210</v>
      </c>
      <c r="S94" s="15">
        <v>0</v>
      </c>
      <c r="T94" s="15"/>
      <c r="U94" s="16">
        <v>44587</v>
      </c>
      <c r="V94" s="16">
        <v>45054</v>
      </c>
      <c r="W94" s="17"/>
    </row>
    <row r="95" spans="1:23" x14ac:dyDescent="0.25">
      <c r="A95" s="21" t="s">
        <v>350</v>
      </c>
      <c r="B95" s="4" t="s">
        <v>298</v>
      </c>
      <c r="C95" s="5" t="s">
        <v>371</v>
      </c>
      <c r="D95" s="4" t="s">
        <v>25</v>
      </c>
      <c r="E95" s="4" t="s">
        <v>37</v>
      </c>
      <c r="F95" s="5" t="s">
        <v>27</v>
      </c>
      <c r="G95" s="5" t="s">
        <v>48</v>
      </c>
      <c r="H95" s="6" t="s">
        <v>372</v>
      </c>
      <c r="I95" s="7" t="s">
        <v>373</v>
      </c>
      <c r="J95" s="8" t="s">
        <v>31</v>
      </c>
      <c r="K95" s="6" t="s">
        <v>87</v>
      </c>
      <c r="L95" s="9" t="s">
        <v>33</v>
      </c>
      <c r="M95" s="18">
        <v>15000</v>
      </c>
      <c r="N95" s="11" t="s">
        <v>34</v>
      </c>
      <c r="O95" s="12"/>
      <c r="P95" s="12" t="s">
        <v>144</v>
      </c>
      <c r="Q95" s="26">
        <v>312137454.1494</v>
      </c>
      <c r="R95" s="20">
        <v>329</v>
      </c>
      <c r="S95" s="15">
        <v>0</v>
      </c>
      <c r="T95" s="15"/>
      <c r="U95" s="16">
        <v>44953</v>
      </c>
      <c r="V95" s="16">
        <v>45098</v>
      </c>
      <c r="W95" s="17"/>
    </row>
    <row r="96" spans="1:23" ht="22.5" hidden="1" x14ac:dyDescent="0.25">
      <c r="A96" s="21" t="s">
        <v>350</v>
      </c>
      <c r="B96" s="4" t="s">
        <v>298</v>
      </c>
      <c r="C96" s="5" t="s">
        <v>351</v>
      </c>
      <c r="D96" s="4" t="s">
        <v>25</v>
      </c>
      <c r="E96" s="4" t="s">
        <v>26</v>
      </c>
      <c r="F96" s="5" t="s">
        <v>27</v>
      </c>
      <c r="G96" s="5" t="s">
        <v>48</v>
      </c>
      <c r="H96" s="6" t="s">
        <v>374</v>
      </c>
      <c r="I96" s="7" t="s">
        <v>375</v>
      </c>
      <c r="J96" s="8" t="s">
        <v>31</v>
      </c>
      <c r="K96" s="6" t="s">
        <v>376</v>
      </c>
      <c r="L96" s="9" t="s">
        <v>33</v>
      </c>
      <c r="M96" s="18" t="s">
        <v>58</v>
      </c>
      <c r="N96" s="11" t="s">
        <v>41</v>
      </c>
      <c r="O96" s="12" t="s">
        <v>377</v>
      </c>
      <c r="P96" s="12"/>
      <c r="Q96" s="19">
        <v>110289031471.15918</v>
      </c>
      <c r="R96" s="14">
        <v>1800</v>
      </c>
      <c r="S96" s="15"/>
      <c r="T96" s="15"/>
      <c r="U96" s="16"/>
      <c r="V96" s="16"/>
      <c r="W96" s="17"/>
    </row>
    <row r="97" spans="1:23" ht="22.5" hidden="1" x14ac:dyDescent="0.25">
      <c r="A97" s="21" t="s">
        <v>350</v>
      </c>
      <c r="B97" s="4" t="s">
        <v>298</v>
      </c>
      <c r="C97" s="5" t="s">
        <v>351</v>
      </c>
      <c r="D97" s="4" t="s">
        <v>25</v>
      </c>
      <c r="E97" s="4" t="s">
        <v>26</v>
      </c>
      <c r="F97" s="5" t="s">
        <v>27</v>
      </c>
      <c r="G97" s="5" t="s">
        <v>48</v>
      </c>
      <c r="H97" s="6" t="s">
        <v>378</v>
      </c>
      <c r="I97" s="7" t="s">
        <v>379</v>
      </c>
      <c r="J97" s="8" t="s">
        <v>31</v>
      </c>
      <c r="K97" s="6" t="s">
        <v>376</v>
      </c>
      <c r="L97" s="9" t="s">
        <v>33</v>
      </c>
      <c r="M97" s="10" t="s">
        <v>58</v>
      </c>
      <c r="N97" s="11" t="s">
        <v>41</v>
      </c>
      <c r="O97" s="12" t="s">
        <v>377</v>
      </c>
      <c r="P97" s="12"/>
      <c r="Q97" s="19">
        <v>53311781614.648697</v>
      </c>
      <c r="R97" s="14">
        <v>1800</v>
      </c>
      <c r="S97" s="15"/>
      <c r="T97" s="15"/>
      <c r="U97" s="16"/>
      <c r="V97" s="16"/>
      <c r="W97" s="17"/>
    </row>
    <row r="98" spans="1:23" hidden="1" x14ac:dyDescent="0.25">
      <c r="A98" s="21" t="s">
        <v>350</v>
      </c>
      <c r="B98" s="4" t="s">
        <v>298</v>
      </c>
      <c r="C98" s="5" t="s">
        <v>359</v>
      </c>
      <c r="D98" s="4" t="s">
        <v>60</v>
      </c>
      <c r="E98" s="4" t="s">
        <v>37</v>
      </c>
      <c r="F98" s="5" t="s">
        <v>47</v>
      </c>
      <c r="G98" s="5" t="s">
        <v>48</v>
      </c>
      <c r="H98" s="6" t="s">
        <v>380</v>
      </c>
      <c r="I98" s="7" t="s">
        <v>381</v>
      </c>
      <c r="J98" s="8" t="s">
        <v>51</v>
      </c>
      <c r="K98" s="6" t="s">
        <v>52</v>
      </c>
      <c r="L98" s="9" t="s">
        <v>91</v>
      </c>
      <c r="M98" s="18">
        <v>1109</v>
      </c>
      <c r="N98" s="11" t="s">
        <v>34</v>
      </c>
      <c r="O98" s="12"/>
      <c r="P98" s="22" t="s">
        <v>58</v>
      </c>
      <c r="Q98" s="26">
        <v>83943973.609999999</v>
      </c>
      <c r="R98" s="20">
        <v>290</v>
      </c>
      <c r="S98" s="15">
        <v>0.04</v>
      </c>
      <c r="T98" s="12"/>
      <c r="U98" s="16">
        <v>44902</v>
      </c>
      <c r="V98" s="16">
        <v>45161</v>
      </c>
      <c r="W98" s="17"/>
    </row>
    <row r="99" spans="1:23" ht="22.5" hidden="1" x14ac:dyDescent="0.25">
      <c r="A99" s="3" t="s">
        <v>382</v>
      </c>
      <c r="B99" s="4" t="s">
        <v>383</v>
      </c>
      <c r="C99" s="5" t="s">
        <v>384</v>
      </c>
      <c r="D99" s="4" t="s">
        <v>25</v>
      </c>
      <c r="E99" s="4" t="s">
        <v>26</v>
      </c>
      <c r="F99" s="5" t="s">
        <v>27</v>
      </c>
      <c r="G99" s="5" t="s">
        <v>28</v>
      </c>
      <c r="H99" s="6" t="s">
        <v>385</v>
      </c>
      <c r="I99" s="7" t="s">
        <v>386</v>
      </c>
      <c r="J99" s="8" t="s">
        <v>51</v>
      </c>
      <c r="K99" s="6" t="s">
        <v>82</v>
      </c>
      <c r="L99" s="9" t="s">
        <v>33</v>
      </c>
      <c r="M99" s="18">
        <v>15000</v>
      </c>
      <c r="N99" s="11" t="s">
        <v>34</v>
      </c>
      <c r="O99" s="12"/>
      <c r="P99" s="12" t="s">
        <v>210</v>
      </c>
      <c r="Q99" s="13">
        <v>1208259885.0002999</v>
      </c>
      <c r="R99" s="14">
        <v>1370</v>
      </c>
      <c r="S99" s="15">
        <v>0.20010000000000003</v>
      </c>
      <c r="T99" s="12"/>
      <c r="U99" s="16">
        <v>44187</v>
      </c>
      <c r="V99" s="16">
        <v>44214</v>
      </c>
      <c r="W99" s="17"/>
    </row>
    <row r="100" spans="1:23" ht="22.5" hidden="1" x14ac:dyDescent="0.25">
      <c r="A100" s="3" t="s">
        <v>382</v>
      </c>
      <c r="B100" s="4" t="s">
        <v>383</v>
      </c>
      <c r="C100" s="5" t="s">
        <v>387</v>
      </c>
      <c r="D100" s="5" t="s">
        <v>25</v>
      </c>
      <c r="E100" s="4" t="s">
        <v>26</v>
      </c>
      <c r="F100" s="5" t="s">
        <v>27</v>
      </c>
      <c r="G100" s="5" t="s">
        <v>28</v>
      </c>
      <c r="H100" s="6" t="s">
        <v>388</v>
      </c>
      <c r="I100" s="7" t="s">
        <v>389</v>
      </c>
      <c r="J100" s="8" t="s">
        <v>51</v>
      </c>
      <c r="K100" s="6" t="s">
        <v>32</v>
      </c>
      <c r="L100" s="9" t="s">
        <v>33</v>
      </c>
      <c r="M100" s="10">
        <v>3252</v>
      </c>
      <c r="N100" s="11" t="s">
        <v>34</v>
      </c>
      <c r="O100" s="12"/>
      <c r="P100" s="12" t="s">
        <v>390</v>
      </c>
      <c r="Q100" s="26">
        <v>572793769.11459994</v>
      </c>
      <c r="R100" s="14">
        <v>480</v>
      </c>
      <c r="S100" s="15">
        <v>0.1852</v>
      </c>
      <c r="T100" s="15"/>
      <c r="U100" s="16">
        <v>44679</v>
      </c>
      <c r="V100" s="16">
        <v>44774</v>
      </c>
      <c r="W100" s="17"/>
    </row>
    <row r="101" spans="1:23" hidden="1" x14ac:dyDescent="0.25">
      <c r="A101" s="3" t="s">
        <v>382</v>
      </c>
      <c r="B101" s="4" t="s">
        <v>383</v>
      </c>
      <c r="C101" s="5" t="s">
        <v>391</v>
      </c>
      <c r="D101" s="4" t="s">
        <v>60</v>
      </c>
      <c r="E101" s="4" t="s">
        <v>37</v>
      </c>
      <c r="F101" s="5" t="s">
        <v>47</v>
      </c>
      <c r="G101" s="5" t="s">
        <v>48</v>
      </c>
      <c r="H101" s="6" t="s">
        <v>392</v>
      </c>
      <c r="I101" s="7" t="s">
        <v>393</v>
      </c>
      <c r="J101" s="8" t="s">
        <v>51</v>
      </c>
      <c r="K101" s="6" t="s">
        <v>52</v>
      </c>
      <c r="L101" s="9" t="s">
        <v>91</v>
      </c>
      <c r="M101" s="10">
        <v>1184</v>
      </c>
      <c r="N101" s="11" t="s">
        <v>34</v>
      </c>
      <c r="O101" s="12"/>
      <c r="P101" s="22" t="s">
        <v>394</v>
      </c>
      <c r="Q101" s="26">
        <v>51162520.140000001</v>
      </c>
      <c r="R101" s="20">
        <v>300</v>
      </c>
      <c r="S101" s="15">
        <v>0.78</v>
      </c>
      <c r="T101" s="15"/>
      <c r="U101" s="16">
        <v>44791</v>
      </c>
      <c r="V101" s="16">
        <v>44845</v>
      </c>
      <c r="W101" s="17"/>
    </row>
    <row r="102" spans="1:23" hidden="1" x14ac:dyDescent="0.25">
      <c r="A102" s="3" t="s">
        <v>382</v>
      </c>
      <c r="B102" s="4" t="s">
        <v>383</v>
      </c>
      <c r="C102" s="5" t="s">
        <v>391</v>
      </c>
      <c r="D102" s="4" t="s">
        <v>60</v>
      </c>
      <c r="E102" s="4" t="s">
        <v>37</v>
      </c>
      <c r="F102" s="5" t="s">
        <v>47</v>
      </c>
      <c r="G102" s="5" t="s">
        <v>48</v>
      </c>
      <c r="H102" s="6" t="s">
        <v>395</v>
      </c>
      <c r="I102" s="7" t="s">
        <v>396</v>
      </c>
      <c r="J102" s="8" t="s">
        <v>51</v>
      </c>
      <c r="K102" s="6" t="s">
        <v>52</v>
      </c>
      <c r="L102" s="9" t="s">
        <v>91</v>
      </c>
      <c r="M102" s="18">
        <v>853</v>
      </c>
      <c r="N102" s="11" t="s">
        <v>34</v>
      </c>
      <c r="O102" s="12"/>
      <c r="P102" s="12" t="s">
        <v>397</v>
      </c>
      <c r="Q102" s="26">
        <v>101066373.09</v>
      </c>
      <c r="R102" s="14">
        <v>510</v>
      </c>
      <c r="S102" s="15">
        <v>0.56999999999999995</v>
      </c>
      <c r="T102" s="15"/>
      <c r="U102" s="16">
        <v>44897</v>
      </c>
      <c r="V102" s="16">
        <v>45000</v>
      </c>
      <c r="W102" s="17"/>
    </row>
    <row r="103" spans="1:23" hidden="1" x14ac:dyDescent="0.25">
      <c r="A103" s="3" t="s">
        <v>382</v>
      </c>
      <c r="B103" s="4" t="s">
        <v>383</v>
      </c>
      <c r="C103" s="5" t="s">
        <v>391</v>
      </c>
      <c r="D103" s="4" t="s">
        <v>60</v>
      </c>
      <c r="E103" s="4" t="s">
        <v>37</v>
      </c>
      <c r="F103" s="5" t="s">
        <v>47</v>
      </c>
      <c r="G103" s="5" t="s">
        <v>48</v>
      </c>
      <c r="H103" s="6" t="s">
        <v>398</v>
      </c>
      <c r="I103" s="7" t="s">
        <v>399</v>
      </c>
      <c r="J103" s="8" t="s">
        <v>51</v>
      </c>
      <c r="K103" s="6" t="s">
        <v>52</v>
      </c>
      <c r="L103" s="9" t="s">
        <v>91</v>
      </c>
      <c r="M103" s="18">
        <v>1028</v>
      </c>
      <c r="N103" s="11" t="s">
        <v>34</v>
      </c>
      <c r="O103" s="12"/>
      <c r="P103" s="12" t="s">
        <v>400</v>
      </c>
      <c r="Q103" s="19">
        <v>107592186.48999999</v>
      </c>
      <c r="R103" s="14">
        <v>300</v>
      </c>
      <c r="S103" s="15">
        <v>0</v>
      </c>
      <c r="T103" s="15"/>
      <c r="U103" s="16">
        <v>45125</v>
      </c>
      <c r="V103" s="16">
        <v>45201</v>
      </c>
      <c r="W103" s="17"/>
    </row>
    <row r="104" spans="1:23" hidden="1" x14ac:dyDescent="0.25">
      <c r="A104" s="3" t="s">
        <v>382</v>
      </c>
      <c r="B104" s="4" t="s">
        <v>383</v>
      </c>
      <c r="C104" s="5" t="s">
        <v>391</v>
      </c>
      <c r="D104" s="4" t="s">
        <v>60</v>
      </c>
      <c r="E104" s="4" t="s">
        <v>37</v>
      </c>
      <c r="F104" s="5" t="s">
        <v>47</v>
      </c>
      <c r="G104" s="5" t="s">
        <v>48</v>
      </c>
      <c r="H104" s="6" t="s">
        <v>401</v>
      </c>
      <c r="I104" s="7" t="s">
        <v>402</v>
      </c>
      <c r="J104" s="8" t="s">
        <v>51</v>
      </c>
      <c r="K104" s="6" t="s">
        <v>52</v>
      </c>
      <c r="L104" s="9" t="s">
        <v>91</v>
      </c>
      <c r="M104" s="18">
        <v>1283</v>
      </c>
      <c r="N104" s="11" t="s">
        <v>34</v>
      </c>
      <c r="O104" s="12"/>
      <c r="P104" s="12" t="s">
        <v>403</v>
      </c>
      <c r="Q104" s="26">
        <v>114791660.98</v>
      </c>
      <c r="R104" s="20">
        <v>300</v>
      </c>
      <c r="S104" s="15">
        <v>0</v>
      </c>
      <c r="T104" s="15"/>
      <c r="U104" s="16">
        <v>45125</v>
      </c>
      <c r="V104" s="16">
        <v>45187</v>
      </c>
      <c r="W104" s="17"/>
    </row>
    <row r="105" spans="1:23" hidden="1" x14ac:dyDescent="0.25">
      <c r="A105" s="3" t="s">
        <v>404</v>
      </c>
      <c r="B105" s="4" t="s">
        <v>383</v>
      </c>
      <c r="C105" s="5" t="s">
        <v>405</v>
      </c>
      <c r="D105" s="4" t="s">
        <v>25</v>
      </c>
      <c r="E105" s="4" t="s">
        <v>26</v>
      </c>
      <c r="F105" s="5" t="s">
        <v>47</v>
      </c>
      <c r="G105" s="5" t="s">
        <v>48</v>
      </c>
      <c r="H105" s="6" t="s">
        <v>406</v>
      </c>
      <c r="I105" s="7" t="s">
        <v>407</v>
      </c>
      <c r="J105" s="8" t="s">
        <v>51</v>
      </c>
      <c r="K105" s="6" t="s">
        <v>52</v>
      </c>
      <c r="L105" s="9" t="s">
        <v>53</v>
      </c>
      <c r="M105" s="18">
        <v>3171</v>
      </c>
      <c r="N105" s="11" t="s">
        <v>34</v>
      </c>
      <c r="O105" s="12"/>
      <c r="P105" s="12" t="s">
        <v>408</v>
      </c>
      <c r="Q105" s="19">
        <v>62960573.68</v>
      </c>
      <c r="R105" s="20">
        <v>540</v>
      </c>
      <c r="S105" s="15">
        <v>0.93</v>
      </c>
      <c r="T105" s="15"/>
      <c r="U105" s="16">
        <v>44505</v>
      </c>
      <c r="V105" s="16">
        <v>44599</v>
      </c>
      <c r="W105" s="17"/>
    </row>
    <row r="106" spans="1:23" ht="22.5" hidden="1" x14ac:dyDescent="0.25">
      <c r="A106" s="3" t="s">
        <v>404</v>
      </c>
      <c r="B106" s="4" t="s">
        <v>383</v>
      </c>
      <c r="C106" s="5" t="s">
        <v>409</v>
      </c>
      <c r="D106" s="4" t="s">
        <v>60</v>
      </c>
      <c r="E106" s="4" t="s">
        <v>26</v>
      </c>
      <c r="F106" s="5" t="s">
        <v>47</v>
      </c>
      <c r="G106" s="5" t="s">
        <v>48</v>
      </c>
      <c r="H106" s="6" t="s">
        <v>410</v>
      </c>
      <c r="I106" s="7" t="s">
        <v>411</v>
      </c>
      <c r="J106" s="8" t="s">
        <v>51</v>
      </c>
      <c r="K106" s="6" t="s">
        <v>52</v>
      </c>
      <c r="L106" s="9" t="s">
        <v>91</v>
      </c>
      <c r="M106" s="18">
        <v>528</v>
      </c>
      <c r="N106" s="11" t="s">
        <v>34</v>
      </c>
      <c r="O106" s="12"/>
      <c r="P106" s="22" t="s">
        <v>412</v>
      </c>
      <c r="Q106" s="26">
        <v>54974770.949999996</v>
      </c>
      <c r="R106" s="20">
        <v>360</v>
      </c>
      <c r="S106" s="15">
        <v>0.93042291950886769</v>
      </c>
      <c r="T106" s="15"/>
      <c r="U106" s="16">
        <v>44733</v>
      </c>
      <c r="V106" s="16">
        <v>44907</v>
      </c>
      <c r="W106" s="17"/>
    </row>
    <row r="107" spans="1:23" ht="22.5" hidden="1" x14ac:dyDescent="0.25">
      <c r="A107" s="3" t="s">
        <v>404</v>
      </c>
      <c r="B107" s="4" t="s">
        <v>383</v>
      </c>
      <c r="C107" s="5" t="s">
        <v>409</v>
      </c>
      <c r="D107" s="4" t="s">
        <v>60</v>
      </c>
      <c r="E107" s="4" t="s">
        <v>26</v>
      </c>
      <c r="F107" s="5" t="s">
        <v>47</v>
      </c>
      <c r="G107" s="5" t="s">
        <v>48</v>
      </c>
      <c r="H107" s="6" t="s">
        <v>413</v>
      </c>
      <c r="I107" s="7" t="s">
        <v>414</v>
      </c>
      <c r="J107" s="8" t="s">
        <v>51</v>
      </c>
      <c r="K107" s="6" t="s">
        <v>52</v>
      </c>
      <c r="L107" s="9" t="s">
        <v>91</v>
      </c>
      <c r="M107" s="18">
        <v>875</v>
      </c>
      <c r="N107" s="11" t="s">
        <v>34</v>
      </c>
      <c r="O107" s="12"/>
      <c r="P107" s="22" t="s">
        <v>415</v>
      </c>
      <c r="Q107" s="26">
        <v>32977117.829999998</v>
      </c>
      <c r="R107" s="20">
        <v>240</v>
      </c>
      <c r="S107" s="15">
        <v>0.65</v>
      </c>
      <c r="T107" s="15"/>
      <c r="U107" s="16">
        <v>44649</v>
      </c>
      <c r="V107" s="16">
        <v>44942</v>
      </c>
      <c r="W107" s="17"/>
    </row>
    <row r="108" spans="1:23" ht="22.5" hidden="1" x14ac:dyDescent="0.25">
      <c r="A108" s="3" t="s">
        <v>404</v>
      </c>
      <c r="B108" s="4" t="s">
        <v>383</v>
      </c>
      <c r="C108" s="5" t="s">
        <v>409</v>
      </c>
      <c r="D108" s="4" t="s">
        <v>60</v>
      </c>
      <c r="E108" s="4" t="s">
        <v>26</v>
      </c>
      <c r="F108" s="5" t="s">
        <v>47</v>
      </c>
      <c r="G108" s="5" t="s">
        <v>48</v>
      </c>
      <c r="H108" s="6" t="s">
        <v>416</v>
      </c>
      <c r="I108" s="7" t="s">
        <v>417</v>
      </c>
      <c r="J108" s="8" t="s">
        <v>51</v>
      </c>
      <c r="K108" s="6" t="s">
        <v>52</v>
      </c>
      <c r="L108" s="9" t="s">
        <v>91</v>
      </c>
      <c r="M108" s="18">
        <v>992</v>
      </c>
      <c r="N108" s="11" t="s">
        <v>34</v>
      </c>
      <c r="O108" s="12"/>
      <c r="P108" s="22" t="s">
        <v>415</v>
      </c>
      <c r="Q108" s="26">
        <v>99236751.819999993</v>
      </c>
      <c r="R108" s="20">
        <v>360</v>
      </c>
      <c r="S108" s="15">
        <v>0</v>
      </c>
      <c r="T108" s="15"/>
      <c r="U108" s="16">
        <v>45051</v>
      </c>
      <c r="V108" s="16">
        <v>45173</v>
      </c>
      <c r="W108" s="17"/>
    </row>
    <row r="109" spans="1:23" ht="22.5" hidden="1" x14ac:dyDescent="0.25">
      <c r="A109" s="3" t="s">
        <v>404</v>
      </c>
      <c r="B109" s="4" t="s">
        <v>383</v>
      </c>
      <c r="C109" s="5" t="s">
        <v>409</v>
      </c>
      <c r="D109" s="4" t="s">
        <v>60</v>
      </c>
      <c r="E109" s="4" t="s">
        <v>26</v>
      </c>
      <c r="F109" s="5" t="s">
        <v>47</v>
      </c>
      <c r="G109" s="5" t="s">
        <v>48</v>
      </c>
      <c r="H109" s="6" t="s">
        <v>418</v>
      </c>
      <c r="I109" s="7" t="s">
        <v>419</v>
      </c>
      <c r="J109" s="8" t="s">
        <v>51</v>
      </c>
      <c r="K109" s="6" t="s">
        <v>52</v>
      </c>
      <c r="L109" s="9" t="s">
        <v>91</v>
      </c>
      <c r="M109" s="18">
        <v>400</v>
      </c>
      <c r="N109" s="11" t="s">
        <v>34</v>
      </c>
      <c r="O109" s="12"/>
      <c r="P109" s="22" t="s">
        <v>420</v>
      </c>
      <c r="Q109" s="26">
        <v>82359966.049999997</v>
      </c>
      <c r="R109" s="20">
        <v>180</v>
      </c>
      <c r="S109" s="15">
        <v>0</v>
      </c>
      <c r="T109" s="15"/>
      <c r="U109" s="16">
        <v>44956</v>
      </c>
      <c r="V109" s="16">
        <v>45124</v>
      </c>
      <c r="W109" s="17"/>
    </row>
    <row r="110" spans="1:23" ht="22.5" hidden="1" x14ac:dyDescent="0.25">
      <c r="A110" s="3" t="s">
        <v>404</v>
      </c>
      <c r="B110" s="4" t="s">
        <v>383</v>
      </c>
      <c r="C110" s="5" t="s">
        <v>409</v>
      </c>
      <c r="D110" s="4" t="s">
        <v>60</v>
      </c>
      <c r="E110" s="4" t="s">
        <v>26</v>
      </c>
      <c r="F110" s="5" t="s">
        <v>47</v>
      </c>
      <c r="G110" s="5" t="s">
        <v>48</v>
      </c>
      <c r="H110" s="6" t="s">
        <v>421</v>
      </c>
      <c r="I110" s="7" t="s">
        <v>422</v>
      </c>
      <c r="J110" s="8" t="s">
        <v>51</v>
      </c>
      <c r="K110" s="6" t="s">
        <v>52</v>
      </c>
      <c r="L110" s="9" t="s">
        <v>91</v>
      </c>
      <c r="M110" s="18">
        <v>908</v>
      </c>
      <c r="N110" s="11" t="s">
        <v>119</v>
      </c>
      <c r="O110" s="12"/>
      <c r="P110" s="22" t="s">
        <v>58</v>
      </c>
      <c r="Q110" s="26">
        <v>149905261.47999999</v>
      </c>
      <c r="R110" s="14">
        <v>270</v>
      </c>
      <c r="S110" s="30">
        <v>0</v>
      </c>
      <c r="T110" s="12"/>
      <c r="U110" s="16">
        <v>45197</v>
      </c>
      <c r="V110" s="16"/>
      <c r="W110" s="17"/>
    </row>
    <row r="111" spans="1:23" ht="22.5" hidden="1" x14ac:dyDescent="0.25">
      <c r="A111" s="3" t="s">
        <v>404</v>
      </c>
      <c r="B111" s="4" t="s">
        <v>383</v>
      </c>
      <c r="C111" s="5" t="s">
        <v>409</v>
      </c>
      <c r="D111" s="4" t="s">
        <v>60</v>
      </c>
      <c r="E111" s="4" t="s">
        <v>26</v>
      </c>
      <c r="F111" s="5" t="s">
        <v>27</v>
      </c>
      <c r="G111" s="5" t="s">
        <v>48</v>
      </c>
      <c r="H111" s="6" t="s">
        <v>423</v>
      </c>
      <c r="I111" s="7" t="s">
        <v>424</v>
      </c>
      <c r="J111" s="8" t="s">
        <v>31</v>
      </c>
      <c r="K111" s="6" t="s">
        <v>32</v>
      </c>
      <c r="L111" s="9" t="s">
        <v>33</v>
      </c>
      <c r="M111" s="18">
        <v>100000</v>
      </c>
      <c r="N111" s="11" t="s">
        <v>41</v>
      </c>
      <c r="O111" s="12" t="s">
        <v>77</v>
      </c>
      <c r="P111" s="12"/>
      <c r="Q111" s="13">
        <v>9841230123.4631996</v>
      </c>
      <c r="R111" s="14">
        <v>720</v>
      </c>
      <c r="S111" s="12"/>
      <c r="T111" s="12"/>
      <c r="U111" s="16"/>
      <c r="V111" s="16"/>
      <c r="W111" s="17"/>
    </row>
    <row r="112" spans="1:23" ht="22.5" x14ac:dyDescent="0.25">
      <c r="A112" s="33" t="s">
        <v>425</v>
      </c>
      <c r="B112" s="33" t="s">
        <v>383</v>
      </c>
      <c r="C112" s="34" t="s">
        <v>426</v>
      </c>
      <c r="D112" s="33" t="s">
        <v>60</v>
      </c>
      <c r="E112" s="33" t="s">
        <v>26</v>
      </c>
      <c r="F112" s="34" t="s">
        <v>27</v>
      </c>
      <c r="G112" s="34" t="s">
        <v>48</v>
      </c>
      <c r="H112" s="35" t="s">
        <v>427</v>
      </c>
      <c r="I112" s="36" t="s">
        <v>428</v>
      </c>
      <c r="J112" s="37" t="s">
        <v>31</v>
      </c>
      <c r="K112" s="35" t="s">
        <v>32</v>
      </c>
      <c r="L112" s="38" t="s">
        <v>33</v>
      </c>
      <c r="M112" s="39">
        <v>75527</v>
      </c>
      <c r="N112" s="40" t="s">
        <v>34</v>
      </c>
      <c r="O112" s="41"/>
      <c r="P112" s="42" t="s">
        <v>67</v>
      </c>
      <c r="Q112" s="43">
        <v>6245664550.1701002</v>
      </c>
      <c r="R112" s="44">
        <v>1333</v>
      </c>
      <c r="S112" s="45">
        <v>0</v>
      </c>
      <c r="T112" s="41"/>
      <c r="U112" s="46">
        <v>44701</v>
      </c>
      <c r="V112" s="46">
        <v>44733</v>
      </c>
      <c r="W112" s="47"/>
    </row>
    <row r="113" spans="1:23" hidden="1" x14ac:dyDescent="0.25">
      <c r="A113" s="33" t="s">
        <v>425</v>
      </c>
      <c r="B113" s="33" t="s">
        <v>383</v>
      </c>
      <c r="C113" s="34" t="s">
        <v>425</v>
      </c>
      <c r="D113" s="33" t="s">
        <v>60</v>
      </c>
      <c r="E113" s="33" t="s">
        <v>26</v>
      </c>
      <c r="F113" s="34" t="s">
        <v>27</v>
      </c>
      <c r="G113" s="34" t="s">
        <v>48</v>
      </c>
      <c r="H113" s="35" t="s">
        <v>429</v>
      </c>
      <c r="I113" s="36" t="s">
        <v>430</v>
      </c>
      <c r="J113" s="37" t="s">
        <v>51</v>
      </c>
      <c r="K113" s="35" t="s">
        <v>32</v>
      </c>
      <c r="L113" s="38" t="s">
        <v>33</v>
      </c>
      <c r="M113" s="39">
        <v>2503</v>
      </c>
      <c r="N113" s="40" t="s">
        <v>34</v>
      </c>
      <c r="O113" s="41"/>
      <c r="P113" s="41" t="s">
        <v>176</v>
      </c>
      <c r="Q113" s="43">
        <v>1052908229.7227999</v>
      </c>
      <c r="R113" s="44">
        <v>525</v>
      </c>
      <c r="S113" s="45">
        <v>6.7000000000000004E-2</v>
      </c>
      <c r="T113" s="41"/>
      <c r="U113" s="46">
        <v>44944</v>
      </c>
      <c r="V113" s="46">
        <v>44984</v>
      </c>
      <c r="W113" s="47"/>
    </row>
    <row r="114" spans="1:23" ht="22.5" hidden="1" x14ac:dyDescent="0.25">
      <c r="A114" s="3" t="s">
        <v>431</v>
      </c>
      <c r="B114" s="4" t="s">
        <v>383</v>
      </c>
      <c r="C114" s="5" t="s">
        <v>431</v>
      </c>
      <c r="D114" s="4" t="s">
        <v>25</v>
      </c>
      <c r="E114" s="4" t="s">
        <v>26</v>
      </c>
      <c r="F114" s="5" t="s">
        <v>27</v>
      </c>
      <c r="G114" s="5" t="s">
        <v>28</v>
      </c>
      <c r="H114" s="6" t="s">
        <v>432</v>
      </c>
      <c r="I114" s="7" t="s">
        <v>433</v>
      </c>
      <c r="J114" s="8" t="s">
        <v>51</v>
      </c>
      <c r="K114" s="22" t="s">
        <v>82</v>
      </c>
      <c r="L114" s="22" t="s">
        <v>33</v>
      </c>
      <c r="M114" s="18">
        <v>10106</v>
      </c>
      <c r="N114" s="11" t="s">
        <v>34</v>
      </c>
      <c r="O114" s="12"/>
      <c r="P114" s="12" t="s">
        <v>434</v>
      </c>
      <c r="Q114" s="13">
        <v>1575464854.6515999</v>
      </c>
      <c r="R114" s="14">
        <v>1040</v>
      </c>
      <c r="S114" s="15">
        <v>0.59189999999999998</v>
      </c>
      <c r="T114" s="15"/>
      <c r="U114" s="16">
        <v>44365</v>
      </c>
      <c r="V114" s="16">
        <v>44396</v>
      </c>
      <c r="W114" s="17"/>
    </row>
    <row r="115" spans="1:23" hidden="1" x14ac:dyDescent="0.25">
      <c r="A115" s="3" t="s">
        <v>431</v>
      </c>
      <c r="B115" s="4" t="s">
        <v>383</v>
      </c>
      <c r="C115" s="5" t="s">
        <v>116</v>
      </c>
      <c r="D115" s="4" t="s">
        <v>25</v>
      </c>
      <c r="E115" s="4" t="s">
        <v>26</v>
      </c>
      <c r="F115" s="5" t="s">
        <v>27</v>
      </c>
      <c r="G115" s="5" t="s">
        <v>28</v>
      </c>
      <c r="H115" s="6" t="s">
        <v>435</v>
      </c>
      <c r="I115" s="7" t="s">
        <v>436</v>
      </c>
      <c r="J115" s="8" t="s">
        <v>51</v>
      </c>
      <c r="K115" s="6" t="s">
        <v>82</v>
      </c>
      <c r="L115" s="9" t="s">
        <v>33</v>
      </c>
      <c r="M115" s="18">
        <v>6870</v>
      </c>
      <c r="N115" s="11" t="s">
        <v>34</v>
      </c>
      <c r="O115" s="12"/>
      <c r="P115" s="12" t="s">
        <v>210</v>
      </c>
      <c r="Q115" s="13">
        <v>1149535934.276895</v>
      </c>
      <c r="R115" s="14">
        <v>963</v>
      </c>
      <c r="S115" s="30">
        <v>0.49159999999999998</v>
      </c>
      <c r="T115" s="12"/>
      <c r="U115" s="16">
        <v>44398</v>
      </c>
      <c r="V115" s="16">
        <v>44433</v>
      </c>
      <c r="W115" s="17"/>
    </row>
    <row r="116" spans="1:23" ht="22.5" x14ac:dyDescent="0.25">
      <c r="A116" s="3" t="s">
        <v>437</v>
      </c>
      <c r="B116" s="4" t="s">
        <v>116</v>
      </c>
      <c r="C116" s="5" t="s">
        <v>116</v>
      </c>
      <c r="D116" s="5" t="s">
        <v>25</v>
      </c>
      <c r="E116" s="4" t="s">
        <v>26</v>
      </c>
      <c r="F116" s="5" t="s">
        <v>27</v>
      </c>
      <c r="G116" s="5" t="s">
        <v>48</v>
      </c>
      <c r="H116" s="6" t="s">
        <v>438</v>
      </c>
      <c r="I116" s="7" t="s">
        <v>439</v>
      </c>
      <c r="J116" s="8" t="s">
        <v>31</v>
      </c>
      <c r="K116" s="6" t="s">
        <v>440</v>
      </c>
      <c r="L116" s="9" t="s">
        <v>33</v>
      </c>
      <c r="M116" s="18">
        <v>1444850</v>
      </c>
      <c r="N116" s="11" t="s">
        <v>34</v>
      </c>
      <c r="O116" s="12"/>
      <c r="P116" s="12" t="s">
        <v>441</v>
      </c>
      <c r="Q116" s="19">
        <v>43037227989.3358</v>
      </c>
      <c r="R116" s="14">
        <v>2484</v>
      </c>
      <c r="S116" s="15">
        <v>0.68179999999999996</v>
      </c>
      <c r="T116" s="15" t="s">
        <v>442</v>
      </c>
      <c r="U116" s="16">
        <v>43004</v>
      </c>
      <c r="V116" s="16">
        <v>43040</v>
      </c>
      <c r="W116" s="17"/>
    </row>
    <row r="117" spans="1:23" ht="22.5" hidden="1" x14ac:dyDescent="0.25">
      <c r="A117" s="3" t="s">
        <v>443</v>
      </c>
      <c r="B117" s="4" t="s">
        <v>298</v>
      </c>
      <c r="C117" s="5" t="s">
        <v>444</v>
      </c>
      <c r="D117" s="5" t="s">
        <v>25</v>
      </c>
      <c r="E117" s="4" t="s">
        <v>37</v>
      </c>
      <c r="F117" s="5" t="s">
        <v>27</v>
      </c>
      <c r="G117" s="5" t="s">
        <v>28</v>
      </c>
      <c r="H117" s="6" t="s">
        <v>445</v>
      </c>
      <c r="I117" s="7" t="s">
        <v>446</v>
      </c>
      <c r="J117" s="8" t="s">
        <v>31</v>
      </c>
      <c r="K117" s="6" t="s">
        <v>40</v>
      </c>
      <c r="L117" s="9" t="s">
        <v>33</v>
      </c>
      <c r="M117" s="18">
        <v>70000</v>
      </c>
      <c r="N117" s="11" t="s">
        <v>34</v>
      </c>
      <c r="O117" s="12"/>
      <c r="P117" s="12" t="s">
        <v>97</v>
      </c>
      <c r="Q117" s="19">
        <v>3025087531.6540999</v>
      </c>
      <c r="R117" s="14">
        <v>805</v>
      </c>
      <c r="S117" s="15">
        <v>0.80689999999999995</v>
      </c>
      <c r="T117" s="15" t="s">
        <v>447</v>
      </c>
      <c r="U117" s="16">
        <v>44483</v>
      </c>
      <c r="V117" s="16">
        <v>44515</v>
      </c>
      <c r="W117" s="17"/>
    </row>
    <row r="118" spans="1:23" ht="22.5" x14ac:dyDescent="0.25">
      <c r="A118" s="3" t="s">
        <v>448</v>
      </c>
      <c r="B118" s="4" t="s">
        <v>298</v>
      </c>
      <c r="C118" s="5" t="s">
        <v>116</v>
      </c>
      <c r="D118" s="5" t="s">
        <v>25</v>
      </c>
      <c r="E118" s="4" t="s">
        <v>37</v>
      </c>
      <c r="F118" s="5" t="s">
        <v>27</v>
      </c>
      <c r="G118" s="5" t="s">
        <v>48</v>
      </c>
      <c r="H118" s="6" t="s">
        <v>449</v>
      </c>
      <c r="I118" s="7" t="s">
        <v>450</v>
      </c>
      <c r="J118" s="8" t="s">
        <v>31</v>
      </c>
      <c r="K118" s="6" t="s">
        <v>32</v>
      </c>
      <c r="L118" s="9" t="s">
        <v>33</v>
      </c>
      <c r="M118" s="10">
        <v>70000</v>
      </c>
      <c r="N118" s="11" t="s">
        <v>34</v>
      </c>
      <c r="O118" s="12"/>
      <c r="P118" s="12" t="s">
        <v>451</v>
      </c>
      <c r="Q118" s="26">
        <v>6196218167.0356007</v>
      </c>
      <c r="R118" s="14">
        <v>949</v>
      </c>
      <c r="S118" s="15">
        <v>0</v>
      </c>
      <c r="T118" s="15"/>
      <c r="U118" s="16">
        <v>44769</v>
      </c>
      <c r="V118" s="16">
        <v>44802</v>
      </c>
      <c r="W118" s="17"/>
    </row>
    <row r="119" spans="1:23" ht="22.5" x14ac:dyDescent="0.25">
      <c r="A119" s="3" t="s">
        <v>452</v>
      </c>
      <c r="B119" s="4" t="s">
        <v>116</v>
      </c>
      <c r="C119" s="5" t="s">
        <v>116</v>
      </c>
      <c r="D119" s="4" t="s">
        <v>60</v>
      </c>
      <c r="E119" s="4" t="s">
        <v>74</v>
      </c>
      <c r="F119" s="5" t="s">
        <v>27</v>
      </c>
      <c r="G119" s="5" t="s">
        <v>48</v>
      </c>
      <c r="H119" s="6" t="s">
        <v>453</v>
      </c>
      <c r="I119" s="7" t="s">
        <v>454</v>
      </c>
      <c r="J119" s="8" t="s">
        <v>31</v>
      </c>
      <c r="K119" s="6" t="s">
        <v>127</v>
      </c>
      <c r="L119" s="9" t="s">
        <v>33</v>
      </c>
      <c r="M119" s="18">
        <v>600000</v>
      </c>
      <c r="N119" s="11" t="s">
        <v>34</v>
      </c>
      <c r="O119" s="12"/>
      <c r="P119" s="12" t="s">
        <v>67</v>
      </c>
      <c r="Q119" s="19">
        <v>3070179111.6964002</v>
      </c>
      <c r="R119" s="14">
        <v>720</v>
      </c>
      <c r="S119" s="15">
        <v>0.20699999999999999</v>
      </c>
      <c r="T119" s="15"/>
      <c r="U119" s="16">
        <v>44760</v>
      </c>
      <c r="V119" s="16">
        <v>44760</v>
      </c>
      <c r="W119" s="17"/>
    </row>
    <row r="120" spans="1:23" ht="22.5" x14ac:dyDescent="0.25">
      <c r="A120" s="21" t="s">
        <v>116</v>
      </c>
      <c r="B120" s="4" t="s">
        <v>116</v>
      </c>
      <c r="C120" s="5" t="s">
        <v>455</v>
      </c>
      <c r="D120" s="4" t="s">
        <v>60</v>
      </c>
      <c r="E120" s="4" t="s">
        <v>26</v>
      </c>
      <c r="F120" s="5" t="s">
        <v>27</v>
      </c>
      <c r="G120" s="5" t="s">
        <v>48</v>
      </c>
      <c r="H120" s="6" t="s">
        <v>456</v>
      </c>
      <c r="I120" s="7" t="s">
        <v>457</v>
      </c>
      <c r="J120" s="8" t="s">
        <v>31</v>
      </c>
      <c r="K120" s="6" t="s">
        <v>127</v>
      </c>
      <c r="L120" s="9" t="s">
        <v>33</v>
      </c>
      <c r="M120" s="18" t="s">
        <v>58</v>
      </c>
      <c r="N120" s="11" t="s">
        <v>34</v>
      </c>
      <c r="O120" s="12"/>
      <c r="P120" s="48" t="s">
        <v>458</v>
      </c>
      <c r="Q120" s="19">
        <v>60810921987.817093</v>
      </c>
      <c r="R120" s="14">
        <v>1440</v>
      </c>
      <c r="S120" s="15">
        <v>0</v>
      </c>
      <c r="T120" s="15" t="s">
        <v>459</v>
      </c>
      <c r="U120" s="16">
        <v>44742</v>
      </c>
      <c r="V120" s="16">
        <v>44880</v>
      </c>
      <c r="W120" s="17"/>
    </row>
    <row r="121" spans="1:23" ht="22.5" x14ac:dyDescent="0.25">
      <c r="A121" s="3" t="s">
        <v>116</v>
      </c>
      <c r="B121" s="4" t="s">
        <v>116</v>
      </c>
      <c r="C121" s="5" t="s">
        <v>455</v>
      </c>
      <c r="D121" s="4" t="s">
        <v>60</v>
      </c>
      <c r="E121" s="4" t="s">
        <v>26</v>
      </c>
      <c r="F121" s="5" t="s">
        <v>27</v>
      </c>
      <c r="G121" s="5" t="s">
        <v>48</v>
      </c>
      <c r="H121" s="6" t="s">
        <v>460</v>
      </c>
      <c r="I121" s="7" t="s">
        <v>461</v>
      </c>
      <c r="J121" s="8" t="s">
        <v>31</v>
      </c>
      <c r="K121" s="6" t="s">
        <v>462</v>
      </c>
      <c r="L121" s="9" t="s">
        <v>33</v>
      </c>
      <c r="M121" s="18" t="s">
        <v>58</v>
      </c>
      <c r="N121" s="11" t="s">
        <v>34</v>
      </c>
      <c r="O121" s="12"/>
      <c r="P121" s="12" t="s">
        <v>458</v>
      </c>
      <c r="Q121" s="19">
        <v>6561877028.9974003</v>
      </c>
      <c r="R121" s="14">
        <v>1440</v>
      </c>
      <c r="S121" s="15">
        <v>0.10626991144145569</v>
      </c>
      <c r="T121" s="15" t="s">
        <v>459</v>
      </c>
      <c r="U121" s="16">
        <v>44742</v>
      </c>
      <c r="V121" s="16">
        <v>44880</v>
      </c>
      <c r="W121" s="17"/>
    </row>
  </sheetData>
  <autoFilter ref="A1:W121">
    <filterColumn colId="6">
      <filters>
        <filter val="EXPANSIÓN"/>
      </filters>
    </filterColumn>
    <filterColumn colId="9">
      <filters>
        <filter val="OBRA PRIMARIA"/>
      </filters>
    </filterColumn>
    <filterColumn colId="13">
      <filters>
        <filter val="EN EJECUCIÓN"/>
      </filters>
    </filterColumn>
  </autoFilter>
  <conditionalFormatting sqref="H22:I2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L6" sqref="L6"/>
    </sheetView>
  </sheetViews>
  <sheetFormatPr baseColWidth="10" defaultRowHeight="15" x14ac:dyDescent="0.25"/>
  <cols>
    <col min="5" max="5" width="44.7109375" customWidth="1"/>
    <col min="8" max="8" width="13.140625" customWidth="1"/>
    <col min="11" max="11" width="13.42578125" customWidth="1"/>
    <col min="12" max="12" width="14.140625" customWidth="1"/>
  </cols>
  <sheetData>
    <row r="1" spans="1:18" ht="56.25" x14ac:dyDescent="0.25">
      <c r="A1" s="1" t="s">
        <v>0</v>
      </c>
      <c r="B1" s="1" t="s">
        <v>2</v>
      </c>
      <c r="C1" s="1" t="s">
        <v>3</v>
      </c>
      <c r="D1" s="2" t="s">
        <v>7</v>
      </c>
      <c r="E1" s="1" t="s">
        <v>8</v>
      </c>
      <c r="F1" s="1" t="s">
        <v>10</v>
      </c>
      <c r="G1" s="1" t="s">
        <v>11</v>
      </c>
      <c r="H1" s="1" t="s">
        <v>463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464</v>
      </c>
      <c r="O1" s="1" t="s">
        <v>19</v>
      </c>
      <c r="P1" s="1" t="s">
        <v>20</v>
      </c>
      <c r="Q1" s="1" t="s">
        <v>21</v>
      </c>
      <c r="R1" s="1" t="s">
        <v>22</v>
      </c>
    </row>
    <row r="2" spans="1:18" ht="33.75" x14ac:dyDescent="0.25">
      <c r="A2" s="21" t="s">
        <v>124</v>
      </c>
      <c r="B2" s="24" t="s">
        <v>141</v>
      </c>
      <c r="C2" s="4" t="s">
        <v>60</v>
      </c>
      <c r="D2" s="6" t="s">
        <v>142</v>
      </c>
      <c r="E2" s="7" t="s">
        <v>143</v>
      </c>
      <c r="F2" s="6" t="s">
        <v>82</v>
      </c>
      <c r="G2" s="9" t="s">
        <v>33</v>
      </c>
      <c r="H2" s="18">
        <v>6500</v>
      </c>
      <c r="I2" s="11" t="s">
        <v>34</v>
      </c>
      <c r="J2" s="12"/>
      <c r="K2" s="12" t="s">
        <v>144</v>
      </c>
      <c r="L2" s="19">
        <v>153853170.57440001</v>
      </c>
      <c r="M2" s="14">
        <v>390</v>
      </c>
      <c r="N2" s="15">
        <v>0.8427</v>
      </c>
      <c r="O2" s="15"/>
      <c r="P2" s="16">
        <v>44889</v>
      </c>
      <c r="Q2" s="16">
        <v>44902</v>
      </c>
      <c r="R2" s="17"/>
    </row>
    <row r="3" spans="1:18" ht="33.75" x14ac:dyDescent="0.25">
      <c r="A3" s="21" t="s">
        <v>124</v>
      </c>
      <c r="B3" s="24" t="s">
        <v>141</v>
      </c>
      <c r="C3" s="4" t="s">
        <v>60</v>
      </c>
      <c r="D3" s="6" t="s">
        <v>153</v>
      </c>
      <c r="E3" s="7" t="s">
        <v>154</v>
      </c>
      <c r="F3" s="6" t="s">
        <v>82</v>
      </c>
      <c r="G3" s="9" t="s">
        <v>33</v>
      </c>
      <c r="H3" s="18">
        <v>4000</v>
      </c>
      <c r="I3" s="11" t="s">
        <v>34</v>
      </c>
      <c r="J3" s="12"/>
      <c r="K3" s="12" t="s">
        <v>155</v>
      </c>
      <c r="L3" s="19">
        <v>579663115.26639998</v>
      </c>
      <c r="M3" s="14">
        <v>507</v>
      </c>
      <c r="N3" s="15">
        <v>0.23437510034216352</v>
      </c>
      <c r="O3" s="15"/>
      <c r="P3" s="16">
        <v>44916</v>
      </c>
      <c r="Q3" s="16">
        <v>44958</v>
      </c>
      <c r="R3" s="17"/>
    </row>
    <row r="4" spans="1:18" ht="78.75" x14ac:dyDescent="0.25">
      <c r="A4" s="21" t="s">
        <v>260</v>
      </c>
      <c r="B4" s="24" t="s">
        <v>261</v>
      </c>
      <c r="C4" s="4" t="s">
        <v>60</v>
      </c>
      <c r="D4" s="6" t="s">
        <v>265</v>
      </c>
      <c r="E4" s="7" t="s">
        <v>266</v>
      </c>
      <c r="F4" s="6" t="s">
        <v>267</v>
      </c>
      <c r="G4" s="9" t="s">
        <v>465</v>
      </c>
      <c r="H4" s="18">
        <v>360000</v>
      </c>
      <c r="I4" s="11" t="s">
        <v>34</v>
      </c>
      <c r="J4" s="12"/>
      <c r="K4" s="12" t="s">
        <v>268</v>
      </c>
      <c r="L4" s="19">
        <v>14399366241.227001</v>
      </c>
      <c r="M4" s="14">
        <v>900</v>
      </c>
      <c r="N4" s="30">
        <v>0</v>
      </c>
      <c r="O4" s="12"/>
      <c r="P4" s="16">
        <v>45049</v>
      </c>
      <c r="Q4" s="16">
        <v>45152</v>
      </c>
      <c r="R4" s="17"/>
    </row>
    <row r="5" spans="1:18" ht="90" x14ac:dyDescent="0.25">
      <c r="A5" s="21" t="s">
        <v>350</v>
      </c>
      <c r="B5" s="5" t="s">
        <v>351</v>
      </c>
      <c r="C5" s="4" t="s">
        <v>25</v>
      </c>
      <c r="D5" s="6" t="s">
        <v>352</v>
      </c>
      <c r="E5" s="7" t="s">
        <v>353</v>
      </c>
      <c r="F5" s="6" t="s">
        <v>354</v>
      </c>
      <c r="G5" s="9" t="s">
        <v>33</v>
      </c>
      <c r="H5" s="18">
        <v>1575000</v>
      </c>
      <c r="I5" s="11" t="s">
        <v>34</v>
      </c>
      <c r="J5" s="12"/>
      <c r="K5" s="12" t="s">
        <v>355</v>
      </c>
      <c r="L5" s="19">
        <v>53643013634.244095</v>
      </c>
      <c r="M5" s="14">
        <v>2523</v>
      </c>
      <c r="N5" s="15">
        <v>0.49890000000000001</v>
      </c>
      <c r="O5" s="15"/>
      <c r="P5" s="16">
        <v>42998</v>
      </c>
      <c r="Q5" s="16">
        <v>43011</v>
      </c>
      <c r="R5" s="17"/>
    </row>
    <row r="6" spans="1:18" ht="67.5" x14ac:dyDescent="0.25">
      <c r="A6" s="21" t="s">
        <v>350</v>
      </c>
      <c r="B6" s="5" t="s">
        <v>351</v>
      </c>
      <c r="C6" s="4" t="s">
        <v>25</v>
      </c>
      <c r="D6" s="6" t="s">
        <v>365</v>
      </c>
      <c r="E6" s="7" t="s">
        <v>366</v>
      </c>
      <c r="F6" s="6" t="s">
        <v>40</v>
      </c>
      <c r="G6" s="9" t="s">
        <v>33</v>
      </c>
      <c r="H6" s="18" t="s">
        <v>58</v>
      </c>
      <c r="I6" s="11" t="s">
        <v>34</v>
      </c>
      <c r="J6" s="12"/>
      <c r="K6" s="12" t="s">
        <v>367</v>
      </c>
      <c r="L6" s="19">
        <v>14389818534.265902</v>
      </c>
      <c r="M6" s="14">
        <v>750</v>
      </c>
      <c r="N6" s="15">
        <v>0.23419999999999999</v>
      </c>
      <c r="O6" s="15"/>
      <c r="P6" s="16">
        <v>44708</v>
      </c>
      <c r="Q6" s="16">
        <v>44826</v>
      </c>
      <c r="R6" s="17"/>
    </row>
    <row r="7" spans="1:18" ht="33.75" x14ac:dyDescent="0.25">
      <c r="A7" s="21" t="s">
        <v>350</v>
      </c>
      <c r="B7" s="5" t="s">
        <v>371</v>
      </c>
      <c r="C7" s="4" t="s">
        <v>25</v>
      </c>
      <c r="D7" s="6" t="s">
        <v>372</v>
      </c>
      <c r="E7" s="7" t="s">
        <v>373</v>
      </c>
      <c r="F7" s="6" t="s">
        <v>87</v>
      </c>
      <c r="G7" s="9" t="s">
        <v>33</v>
      </c>
      <c r="H7" s="18">
        <v>15000</v>
      </c>
      <c r="I7" s="11" t="s">
        <v>34</v>
      </c>
      <c r="J7" s="12"/>
      <c r="K7" s="12" t="s">
        <v>144</v>
      </c>
      <c r="L7" s="26">
        <v>312137454.1494</v>
      </c>
      <c r="M7" s="20">
        <v>329</v>
      </c>
      <c r="N7" s="15">
        <v>0</v>
      </c>
      <c r="O7" s="15"/>
      <c r="P7" s="16">
        <v>44953</v>
      </c>
      <c r="Q7" s="16">
        <v>45098</v>
      </c>
      <c r="R7" s="17"/>
    </row>
    <row r="8" spans="1:18" ht="33.75" x14ac:dyDescent="0.25">
      <c r="A8" s="33" t="s">
        <v>425</v>
      </c>
      <c r="B8" s="34" t="s">
        <v>426</v>
      </c>
      <c r="C8" s="33" t="s">
        <v>60</v>
      </c>
      <c r="D8" s="35" t="s">
        <v>427</v>
      </c>
      <c r="E8" s="36" t="s">
        <v>428</v>
      </c>
      <c r="F8" s="35" t="s">
        <v>32</v>
      </c>
      <c r="G8" s="38" t="s">
        <v>33</v>
      </c>
      <c r="H8" s="39">
        <v>75527</v>
      </c>
      <c r="I8" s="40" t="s">
        <v>34</v>
      </c>
      <c r="J8" s="41"/>
      <c r="K8" s="42" t="s">
        <v>67</v>
      </c>
      <c r="L8" s="43">
        <v>6245664550.1701002</v>
      </c>
      <c r="M8" s="44">
        <v>1333</v>
      </c>
      <c r="N8" s="45">
        <v>0</v>
      </c>
      <c r="O8" s="41"/>
      <c r="P8" s="46">
        <v>44701</v>
      </c>
      <c r="Q8" s="46">
        <v>44733</v>
      </c>
      <c r="R8" s="47"/>
    </row>
    <row r="9" spans="1:18" ht="56.25" x14ac:dyDescent="0.25">
      <c r="A9" s="3" t="s">
        <v>437</v>
      </c>
      <c r="B9" s="5" t="s">
        <v>116</v>
      </c>
      <c r="C9" s="5" t="s">
        <v>25</v>
      </c>
      <c r="D9" s="6" t="s">
        <v>438</v>
      </c>
      <c r="E9" s="7" t="s">
        <v>439</v>
      </c>
      <c r="F9" s="6" t="s">
        <v>440</v>
      </c>
      <c r="G9" s="9" t="s">
        <v>33</v>
      </c>
      <c r="H9" s="18">
        <v>1444850</v>
      </c>
      <c r="I9" s="11" t="s">
        <v>34</v>
      </c>
      <c r="J9" s="12"/>
      <c r="K9" s="12" t="s">
        <v>441</v>
      </c>
      <c r="L9" s="19">
        <v>43037227989.3358</v>
      </c>
      <c r="M9" s="14">
        <v>2484</v>
      </c>
      <c r="N9" s="15">
        <v>0.68179999999999996</v>
      </c>
      <c r="O9" s="15" t="s">
        <v>442</v>
      </c>
      <c r="P9" s="16">
        <v>43004</v>
      </c>
      <c r="Q9" s="16">
        <v>43040</v>
      </c>
      <c r="R9" s="17"/>
    </row>
    <row r="10" spans="1:18" ht="33.75" x14ac:dyDescent="0.25">
      <c r="A10" s="3" t="s">
        <v>448</v>
      </c>
      <c r="B10" s="5" t="s">
        <v>116</v>
      </c>
      <c r="C10" s="5" t="s">
        <v>25</v>
      </c>
      <c r="D10" s="6" t="s">
        <v>449</v>
      </c>
      <c r="E10" s="7" t="s">
        <v>450</v>
      </c>
      <c r="F10" s="6" t="s">
        <v>32</v>
      </c>
      <c r="G10" s="9" t="s">
        <v>33</v>
      </c>
      <c r="H10" s="10">
        <v>70000</v>
      </c>
      <c r="I10" s="11" t="s">
        <v>34</v>
      </c>
      <c r="J10" s="12"/>
      <c r="K10" s="12" t="s">
        <v>451</v>
      </c>
      <c r="L10" s="26">
        <v>6196218167.0356007</v>
      </c>
      <c r="M10" s="14">
        <v>949</v>
      </c>
      <c r="N10" s="15">
        <v>0</v>
      </c>
      <c r="O10" s="15"/>
      <c r="P10" s="16">
        <v>44769</v>
      </c>
      <c r="Q10" s="16">
        <v>44802</v>
      </c>
      <c r="R10" s="17"/>
    </row>
    <row r="11" spans="1:18" ht="33.75" x14ac:dyDescent="0.25">
      <c r="A11" s="3" t="s">
        <v>452</v>
      </c>
      <c r="B11" s="5" t="s">
        <v>116</v>
      </c>
      <c r="C11" s="4" t="s">
        <v>60</v>
      </c>
      <c r="D11" s="6" t="s">
        <v>453</v>
      </c>
      <c r="E11" s="7" t="s">
        <v>454</v>
      </c>
      <c r="F11" s="6" t="s">
        <v>127</v>
      </c>
      <c r="G11" s="9" t="s">
        <v>33</v>
      </c>
      <c r="H11" s="18">
        <v>600000</v>
      </c>
      <c r="I11" s="11" t="s">
        <v>34</v>
      </c>
      <c r="J11" s="12"/>
      <c r="K11" s="12" t="s">
        <v>67</v>
      </c>
      <c r="L11" s="19">
        <v>3070179111.6964002</v>
      </c>
      <c r="M11" s="14">
        <v>720</v>
      </c>
      <c r="N11" s="15">
        <v>0.20699999999999999</v>
      </c>
      <c r="O11" s="15"/>
      <c r="P11" s="16">
        <v>44760</v>
      </c>
      <c r="Q11" s="16">
        <v>44760</v>
      </c>
      <c r="R11" s="17"/>
    </row>
    <row r="12" spans="1:18" ht="101.25" x14ac:dyDescent="0.25">
      <c r="A12" s="21" t="s">
        <v>116</v>
      </c>
      <c r="B12" s="5" t="s">
        <v>455</v>
      </c>
      <c r="C12" s="4" t="s">
        <v>60</v>
      </c>
      <c r="D12" s="6" t="s">
        <v>456</v>
      </c>
      <c r="E12" s="7" t="s">
        <v>457</v>
      </c>
      <c r="F12" s="6" t="s">
        <v>127</v>
      </c>
      <c r="G12" s="9" t="s">
        <v>33</v>
      </c>
      <c r="H12" s="18" t="s">
        <v>58</v>
      </c>
      <c r="I12" s="11" t="s">
        <v>34</v>
      </c>
      <c r="J12" s="12"/>
      <c r="K12" s="48" t="s">
        <v>458</v>
      </c>
      <c r="L12" s="19">
        <v>60810921987.817093</v>
      </c>
      <c r="M12" s="14">
        <v>1440</v>
      </c>
      <c r="N12" s="15">
        <v>0</v>
      </c>
      <c r="O12" s="15" t="s">
        <v>459</v>
      </c>
      <c r="P12" s="16">
        <v>44742</v>
      </c>
      <c r="Q12" s="16">
        <v>44880</v>
      </c>
      <c r="R12" s="17"/>
    </row>
    <row r="13" spans="1:18" ht="90" x14ac:dyDescent="0.25">
      <c r="A13" s="3" t="s">
        <v>116</v>
      </c>
      <c r="B13" s="5" t="s">
        <v>455</v>
      </c>
      <c r="C13" s="4" t="s">
        <v>60</v>
      </c>
      <c r="D13" s="6" t="s">
        <v>460</v>
      </c>
      <c r="E13" s="7" t="s">
        <v>461</v>
      </c>
      <c r="F13" s="6" t="s">
        <v>462</v>
      </c>
      <c r="G13" s="9" t="s">
        <v>33</v>
      </c>
      <c r="H13" s="18" t="s">
        <v>58</v>
      </c>
      <c r="I13" s="11" t="s">
        <v>34</v>
      </c>
      <c r="J13" s="12"/>
      <c r="K13" s="12" t="s">
        <v>458</v>
      </c>
      <c r="L13" s="19">
        <v>6561877028.9974003</v>
      </c>
      <c r="M13" s="14">
        <v>1440</v>
      </c>
      <c r="N13" s="15">
        <v>0.10626991144145569</v>
      </c>
      <c r="O13" s="15" t="s">
        <v>459</v>
      </c>
      <c r="P13" s="16">
        <v>44742</v>
      </c>
      <c r="Q13" s="16">
        <v>44880</v>
      </c>
      <c r="R13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E1" workbookViewId="0">
      <selection activeCell="F1" sqref="F1:F1048576"/>
    </sheetView>
  </sheetViews>
  <sheetFormatPr baseColWidth="10" defaultRowHeight="15" x14ac:dyDescent="0.25"/>
  <cols>
    <col min="5" max="5" width="53.7109375" customWidth="1"/>
    <col min="8" max="8" width="12.5703125" customWidth="1"/>
    <col min="11" max="11" width="13.85546875" customWidth="1"/>
  </cols>
  <sheetData>
    <row r="1" spans="1:16" ht="56.25" x14ac:dyDescent="0.25">
      <c r="A1" s="1" t="s">
        <v>0</v>
      </c>
      <c r="B1" s="1" t="s">
        <v>2</v>
      </c>
      <c r="C1" s="1" t="s">
        <v>3</v>
      </c>
      <c r="D1" s="2" t="s">
        <v>7</v>
      </c>
      <c r="E1" s="1" t="s">
        <v>8</v>
      </c>
      <c r="F1" s="1" t="s">
        <v>10</v>
      </c>
      <c r="G1" s="1" t="s">
        <v>11</v>
      </c>
      <c r="H1" s="1" t="s">
        <v>463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464</v>
      </c>
      <c r="O1" s="1" t="s">
        <v>20</v>
      </c>
      <c r="P1" s="1" t="s">
        <v>21</v>
      </c>
    </row>
    <row r="2" spans="1:16" ht="33.75" x14ac:dyDescent="0.25">
      <c r="A2" s="3" t="s">
        <v>23</v>
      </c>
      <c r="B2" s="5" t="s">
        <v>24</v>
      </c>
      <c r="C2" s="4" t="s">
        <v>25</v>
      </c>
      <c r="D2" s="6" t="s">
        <v>29</v>
      </c>
      <c r="E2" s="7" t="s">
        <v>30</v>
      </c>
      <c r="F2" s="6" t="s">
        <v>32</v>
      </c>
      <c r="G2" s="9" t="s">
        <v>33</v>
      </c>
      <c r="H2" s="10">
        <v>575570</v>
      </c>
      <c r="I2" s="11" t="s">
        <v>34</v>
      </c>
      <c r="J2" s="12"/>
      <c r="K2" s="12" t="s">
        <v>35</v>
      </c>
      <c r="L2" s="13">
        <v>5233194033.6401005</v>
      </c>
      <c r="M2" s="14">
        <v>840</v>
      </c>
      <c r="N2" s="15">
        <v>0.1721102864437398</v>
      </c>
      <c r="O2" s="16">
        <v>45077</v>
      </c>
      <c r="P2" s="16">
        <v>45103</v>
      </c>
    </row>
    <row r="3" spans="1:16" ht="33.75" x14ac:dyDescent="0.25">
      <c r="A3" s="3" t="s">
        <v>23</v>
      </c>
      <c r="B3" s="5" t="s">
        <v>36</v>
      </c>
      <c r="C3" s="4" t="s">
        <v>25</v>
      </c>
      <c r="D3" s="6" t="s">
        <v>38</v>
      </c>
      <c r="E3" s="7" t="s">
        <v>39</v>
      </c>
      <c r="F3" s="6" t="s">
        <v>40</v>
      </c>
      <c r="G3" s="9" t="s">
        <v>33</v>
      </c>
      <c r="H3" s="18">
        <v>806836</v>
      </c>
      <c r="I3" s="11" t="s">
        <v>41</v>
      </c>
      <c r="J3" s="12" t="s">
        <v>42</v>
      </c>
      <c r="K3" s="12"/>
      <c r="L3" s="19">
        <v>150000000</v>
      </c>
      <c r="M3" s="20">
        <v>300</v>
      </c>
      <c r="N3" s="15"/>
      <c r="O3" s="16"/>
      <c r="P3" s="16"/>
    </row>
    <row r="4" spans="1:16" ht="33.75" x14ac:dyDescent="0.25">
      <c r="A4" s="3" t="s">
        <v>443</v>
      </c>
      <c r="B4" s="5" t="s">
        <v>444</v>
      </c>
      <c r="C4" s="5" t="s">
        <v>25</v>
      </c>
      <c r="D4" s="6" t="s">
        <v>445</v>
      </c>
      <c r="E4" s="7" t="s">
        <v>446</v>
      </c>
      <c r="F4" s="6" t="s">
        <v>40</v>
      </c>
      <c r="G4" s="9" t="s">
        <v>33</v>
      </c>
      <c r="H4" s="18">
        <v>70000</v>
      </c>
      <c r="I4" s="11" t="s">
        <v>34</v>
      </c>
      <c r="J4" s="12"/>
      <c r="K4" s="12" t="s">
        <v>97</v>
      </c>
      <c r="L4" s="19">
        <v>3025087531.6540999</v>
      </c>
      <c r="M4" s="14">
        <v>805</v>
      </c>
      <c r="N4" s="15">
        <v>0.80689999999999995</v>
      </c>
      <c r="O4" s="16">
        <v>44483</v>
      </c>
      <c r="P4" s="16">
        <v>44515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Obras Primarias Expanción F 22</vt:lpstr>
      <vt:lpstr>Obras Primarias M&amp;M Fuente 22</vt:lpstr>
    </vt:vector>
  </TitlesOfParts>
  <Company>AySA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ROBUSTELLI</dc:creator>
  <cp:lastModifiedBy>Mario ROBUSTELLI</cp:lastModifiedBy>
  <dcterms:created xsi:type="dcterms:W3CDTF">2023-12-28T16:25:54Z</dcterms:created>
  <dcterms:modified xsi:type="dcterms:W3CDTF">2023-12-28T16:46:07Z</dcterms:modified>
</cp:coreProperties>
</file>