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Juan\DirPMOEM\Tablero2\"/>
    </mc:Choice>
  </mc:AlternateContent>
  <xr:revisionPtr revIDLastSave="0" documentId="8_{3E813BAA-BDD7-4EBF-BCE8-076D7B70DA33}" xr6:coauthVersionLast="47" xr6:coauthVersionMax="47" xr10:uidLastSave="{00000000-0000-0000-0000-000000000000}"/>
  <bookViews>
    <workbookView xWindow="300" yWindow="260" windowWidth="18560" windowHeight="96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29" i="1" l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A76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A77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A78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A79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A80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A81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A82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A83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A84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A85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A86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A87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A88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A89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A90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A91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A92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A93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A94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A95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A96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A97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A98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A99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A2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A3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A74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A75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P1" i="1"/>
  <c r="Q1" i="1"/>
  <c r="R1" i="1"/>
  <c r="S1" i="1"/>
  <c r="T1" i="1"/>
  <c r="U1" i="1"/>
  <c r="B1" i="1"/>
  <c r="C1" i="1"/>
  <c r="D1" i="1"/>
  <c r="E1" i="1"/>
  <c r="F1" i="1"/>
  <c r="G1" i="1"/>
  <c r="H1" i="1"/>
  <c r="I1" i="1"/>
  <c r="J1" i="1"/>
  <c r="K1" i="1"/>
  <c r="L1" i="1"/>
  <c r="M1" i="1"/>
  <c r="N1" i="1"/>
  <c r="O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G-Planilla%20UNIFICADO%2007.21%20Proyecci&#243;n%20obras%20en%20curso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 curso"/>
      <sheetName val="A Licitar"/>
    </sheetNames>
    <sheetDataSet>
      <sheetData sheetId="0">
        <row r="2">
          <cell r="B2" t="str">
            <v>PARTIDO</v>
          </cell>
          <cell r="C2" t="str">
            <v>REGIÓN</v>
          </cell>
          <cell r="D2" t="str">
            <v>BARRIO / LOCALIDAD</v>
          </cell>
          <cell r="E2" t="str">
            <v>FLUIDO</v>
          </cell>
          <cell r="F2" t="str">
            <v>ASIGNACIÓN PRESUPUESTO</v>
          </cell>
          <cell r="G2" t="str">
            <v>P3</v>
          </cell>
          <cell r="H2" t="str">
            <v>NOMBRE DE LA OBRA</v>
          </cell>
          <cell r="I2" t="str">
            <v>TIPO DE OBRA</v>
          </cell>
          <cell r="J2" t="str">
            <v>FINANCIA</v>
          </cell>
          <cell r="K2" t="str">
            <v>EJECUTA</v>
          </cell>
          <cell r="L2" t="str">
            <v>HABITANTES</v>
          </cell>
          <cell r="M2" t="str">
            <v>ESTADO</v>
          </cell>
          <cell r="N2" t="str">
            <v>SUB-ESTADO</v>
          </cell>
          <cell r="O2" t="str">
            <v>EN SERVICIO ESTIMADO 2021</v>
          </cell>
          <cell r="P2" t="str">
            <v>CONTRATISTA</v>
          </cell>
          <cell r="Q2" t="str">
            <v>MONTO CONTRATO / PRESUPUESTO ESTIMADO (C/IVA)</v>
          </cell>
          <cell r="R2" t="str">
            <v>PLAZO</v>
          </cell>
          <cell r="S2" t="str">
            <v>OBSERVACIONES</v>
          </cell>
          <cell r="T2" t="str">
            <v>FIRMA DE CONTRATO</v>
          </cell>
          <cell r="U2" t="str">
            <v>ORDEN DE INICIO</v>
          </cell>
          <cell r="V2" t="str">
            <v>FIN REAL</v>
          </cell>
        </row>
        <row r="3">
          <cell r="B3" t="str">
            <v>C.A.B.A.</v>
          </cell>
          <cell r="C3" t="str">
            <v>C.A.B.A.</v>
          </cell>
          <cell r="D3" t="str">
            <v>BARRACAS</v>
          </cell>
          <cell r="E3" t="str">
            <v>AGUA</v>
          </cell>
          <cell r="F3" t="str">
            <v>EXPANSIÓN</v>
          </cell>
          <cell r="G3" t="str">
            <v>CA70011</v>
          </cell>
          <cell r="H3" t="str">
            <v>RED SECUNDARIA DE AGUA VILLA 21-24 MOD 1 - B° ALEGRE PAVIMENTO</v>
          </cell>
          <cell r="I3" t="str">
            <v>OBRA SECUNDARIA</v>
          </cell>
          <cell r="J3" t="str">
            <v>AYSA</v>
          </cell>
          <cell r="K3" t="str">
            <v>A+T</v>
          </cell>
          <cell r="L3">
            <v>2770</v>
          </cell>
          <cell r="M3" t="str">
            <v>FINALIZADA</v>
          </cell>
          <cell r="N3" t="str">
            <v>FALTA PUESTA EN SERVICIO</v>
          </cell>
          <cell r="O3" t="str">
            <v>SI</v>
          </cell>
          <cell r="P3" t="str">
            <v>COOPERATIVA LOS CEIBOS LTDA.</v>
          </cell>
          <cell r="Q3">
            <v>4715676.95</v>
          </cell>
          <cell r="R3">
            <v>120</v>
          </cell>
          <cell r="S3">
            <v>1</v>
          </cell>
          <cell r="T3">
            <v>41814</v>
          </cell>
          <cell r="U3">
            <v>41760</v>
          </cell>
          <cell r="V3">
            <v>42027</v>
          </cell>
        </row>
        <row r="4">
          <cell r="B4" t="str">
            <v>C.A.B.A.</v>
          </cell>
          <cell r="C4" t="str">
            <v>C.A.B.A.</v>
          </cell>
          <cell r="D4" t="str">
            <v>BARRACAS</v>
          </cell>
          <cell r="E4" t="str">
            <v>AGUA</v>
          </cell>
          <cell r="F4" t="str">
            <v>EXPANSIÓN</v>
          </cell>
          <cell r="G4" t="str">
            <v>CA70019</v>
          </cell>
          <cell r="H4" t="str">
            <v>RED SECUNDARIA VILLA 21 - 24 MÓDULO 3</v>
          </cell>
          <cell r="I4" t="str">
            <v>OBRA SECUNDARIA</v>
          </cell>
          <cell r="J4" t="str">
            <v>AYSA</v>
          </cell>
          <cell r="K4" t="str">
            <v>A+T</v>
          </cell>
          <cell r="L4">
            <v>2848</v>
          </cell>
          <cell r="M4" t="str">
            <v>EN EJECUCIÓN</v>
          </cell>
          <cell r="P4" t="str">
            <v>COOPERATIVA 15 DE OCTUBRE LTDA.</v>
          </cell>
          <cell r="Q4">
            <v>6593182.2400000002</v>
          </cell>
          <cell r="R4">
            <v>360</v>
          </cell>
          <cell r="S4">
            <v>0.46704761904761904</v>
          </cell>
          <cell r="T4">
            <v>42822</v>
          </cell>
          <cell r="U4">
            <v>43054</v>
          </cell>
        </row>
        <row r="5">
          <cell r="B5" t="str">
            <v>C.A.B.A.</v>
          </cell>
          <cell r="C5" t="str">
            <v>C.A.B.A.</v>
          </cell>
          <cell r="D5" t="str">
            <v>BARRACAS</v>
          </cell>
          <cell r="E5" t="str">
            <v>CLOACA</v>
          </cell>
          <cell r="F5" t="str">
            <v>EXPANSIÓN</v>
          </cell>
          <cell r="G5" t="str">
            <v>CC70004</v>
          </cell>
          <cell r="H5" t="str">
            <v>RED SECUNDARIA VILLA 21-24 TIERRA AMARILLA - MANZANA 8</v>
          </cell>
          <cell r="I5" t="str">
            <v>OBRA SECUNDARIA</v>
          </cell>
          <cell r="J5" t="str">
            <v>AYSA</v>
          </cell>
          <cell r="K5" t="str">
            <v>C+T</v>
          </cell>
          <cell r="L5">
            <v>1790</v>
          </cell>
          <cell r="M5" t="str">
            <v>FINALIZADA</v>
          </cell>
          <cell r="N5" t="str">
            <v>FALTA PUESTA EN SERVICIO</v>
          </cell>
          <cell r="O5" t="str">
            <v>SI</v>
          </cell>
          <cell r="P5" t="str">
            <v>COOPERATIVA LOS CEIBOS LTDA</v>
          </cell>
          <cell r="Q5">
            <v>4283538.17</v>
          </cell>
          <cell r="R5">
            <v>240</v>
          </cell>
          <cell r="S5">
            <v>1</v>
          </cell>
          <cell r="T5">
            <v>42034</v>
          </cell>
          <cell r="U5">
            <v>42036</v>
          </cell>
          <cell r="V5">
            <v>42287</v>
          </cell>
        </row>
        <row r="6">
          <cell r="B6" t="str">
            <v>ESCOBAR</v>
          </cell>
          <cell r="C6" t="str">
            <v>NORTE</v>
          </cell>
          <cell r="D6" t="str">
            <v>INGENIERO 
MASCHWITZ</v>
          </cell>
          <cell r="E6" t="str">
            <v>AGUA</v>
          </cell>
          <cell r="F6" t="str">
            <v>EXPANSIÓN</v>
          </cell>
          <cell r="G6" t="str">
            <v>NA70042</v>
          </cell>
          <cell r="H6" t="str">
            <v>RED SECUNDARIA B° SAN MIGUEL M1</v>
          </cell>
          <cell r="I6" t="str">
            <v>OBRA SECUNDARIA</v>
          </cell>
          <cell r="J6" t="str">
            <v>AYSA</v>
          </cell>
          <cell r="K6" t="str">
            <v>A+T</v>
          </cell>
          <cell r="L6">
            <v>1728</v>
          </cell>
          <cell r="M6" t="str">
            <v>EN EJECUCIÓN</v>
          </cell>
          <cell r="P6" t="str">
            <v>COOPERATIVA LA PATRIADA LTDA</v>
          </cell>
          <cell r="Q6">
            <v>5852359.2699999996</v>
          </cell>
          <cell r="R6">
            <v>450</v>
          </cell>
          <cell r="S6">
            <v>0.79028436018957349</v>
          </cell>
          <cell r="T6">
            <v>42675</v>
          </cell>
          <cell r="U6">
            <v>42843</v>
          </cell>
        </row>
        <row r="7">
          <cell r="B7" t="str">
            <v>ESCOBAR</v>
          </cell>
          <cell r="C7" t="str">
            <v>NORTE</v>
          </cell>
          <cell r="D7" t="str">
            <v>ING. MASCHWITZ</v>
          </cell>
          <cell r="E7" t="str">
            <v>AGUA</v>
          </cell>
          <cell r="F7" t="str">
            <v>EXPANSIÓN</v>
          </cell>
          <cell r="G7" t="str">
            <v>NA70039</v>
          </cell>
          <cell r="H7" t="str">
            <v>RED SECUNDARIA DE AGUA - ING. MASCHWITZ 1 - ETAPA 2</v>
          </cell>
          <cell r="I7" t="str">
            <v>OBRA SECUNDARIA</v>
          </cell>
          <cell r="J7" t="str">
            <v>AYSA</v>
          </cell>
          <cell r="K7" t="str">
            <v>AYSA</v>
          </cell>
          <cell r="L7">
            <v>5861</v>
          </cell>
          <cell r="M7" t="str">
            <v>EN EJECUCIÓN</v>
          </cell>
          <cell r="P7" t="str">
            <v>PROBA S.A. - RACAVAL S.A. - MARLE S.A. UT</v>
          </cell>
          <cell r="Q7">
            <v>263833976.20030001</v>
          </cell>
          <cell r="R7">
            <v>510</v>
          </cell>
          <cell r="S7">
            <v>0</v>
          </cell>
          <cell r="T7">
            <v>44298</v>
          </cell>
          <cell r="U7">
            <v>44328</v>
          </cell>
        </row>
        <row r="8">
          <cell r="B8" t="str">
            <v>ESCOBAR</v>
          </cell>
          <cell r="C8" t="str">
            <v>NORTE</v>
          </cell>
          <cell r="D8" t="str">
            <v>BELÉN DE ESCOBAR</v>
          </cell>
          <cell r="E8" t="str">
            <v>AGUA</v>
          </cell>
          <cell r="F8" t="str">
            <v>EXPANSIÓN</v>
          </cell>
          <cell r="G8" t="str">
            <v>NA70200</v>
          </cell>
          <cell r="H8" t="str">
            <v>RED SECUNDARIA DE AGUA BARRIO LA CHECHELA</v>
          </cell>
          <cell r="I8" t="str">
            <v>OBRA SECUNDARIA</v>
          </cell>
          <cell r="J8" t="str">
            <v>FONPLATA</v>
          </cell>
          <cell r="K8" t="str">
            <v>A+T</v>
          </cell>
          <cell r="L8">
            <v>2036</v>
          </cell>
          <cell r="M8" t="str">
            <v>EN EJECUCIÓN</v>
          </cell>
          <cell r="P8" t="str">
            <v>COOPERATIVA ATRAPA SUEÑO LTDA</v>
          </cell>
          <cell r="Q8">
            <v>19108310.960000001</v>
          </cell>
          <cell r="R8">
            <v>330</v>
          </cell>
          <cell r="S8">
            <v>9.3179049939098674E-2</v>
          </cell>
          <cell r="T8">
            <v>44099</v>
          </cell>
          <cell r="U8">
            <v>44235</v>
          </cell>
        </row>
        <row r="9">
          <cell r="B9" t="str">
            <v>ESCOBAR</v>
          </cell>
          <cell r="C9" t="str">
            <v>NORTE</v>
          </cell>
          <cell r="D9" t="str">
            <v>ESCOBAR</v>
          </cell>
          <cell r="E9" t="str">
            <v>AGUA</v>
          </cell>
          <cell r="F9" t="str">
            <v>EXPANSIÓN</v>
          </cell>
          <cell r="G9" t="str">
            <v>NA70043</v>
          </cell>
          <cell r="H9" t="str">
            <v>RED SECUNDARIA DE AGUA BARRIO LA PISTA</v>
          </cell>
          <cell r="I9" t="str">
            <v>OBRA SECUNDARIA</v>
          </cell>
          <cell r="J9" t="str">
            <v>AYSA</v>
          </cell>
          <cell r="K9" t="str">
            <v>AYSA</v>
          </cell>
          <cell r="L9">
            <v>960</v>
          </cell>
          <cell r="M9" t="str">
            <v>EN EJECUCIÓN</v>
          </cell>
          <cell r="P9" t="str">
            <v>BLUE LUBECCO S.A.</v>
          </cell>
          <cell r="Q9">
            <v>83027597.338400006</v>
          </cell>
          <cell r="R9">
            <v>360</v>
          </cell>
          <cell r="S9">
            <v>0</v>
          </cell>
          <cell r="T9">
            <v>44335</v>
          </cell>
          <cell r="U9">
            <v>44365</v>
          </cell>
        </row>
        <row r="10">
          <cell r="B10" t="str">
            <v>ESCOBAR</v>
          </cell>
          <cell r="C10" t="str">
            <v>NORTE</v>
          </cell>
          <cell r="D10" t="str">
            <v>INGENIERO 
MASCHWITZ</v>
          </cell>
          <cell r="E10" t="str">
            <v>AGUA</v>
          </cell>
          <cell r="F10" t="str">
            <v>EXPANSIÓN</v>
          </cell>
          <cell r="G10" t="str">
            <v>NA70070</v>
          </cell>
          <cell r="H10" t="str">
            <v>RED SECUNDARIA DE AGUA ING. MASCHWITZ 2</v>
          </cell>
          <cell r="I10" t="str">
            <v>OBRA SECUNDARIA</v>
          </cell>
          <cell r="J10" t="str">
            <v>AYSA</v>
          </cell>
          <cell r="K10" t="str">
            <v>AYSA</v>
          </cell>
          <cell r="L10">
            <v>1689</v>
          </cell>
          <cell r="M10" t="str">
            <v>EN EJECUCIÓN</v>
          </cell>
          <cell r="P10" t="str">
            <v>CIMA S.A.</v>
          </cell>
          <cell r="Q10">
            <v>42869267.143999994</v>
          </cell>
          <cell r="R10">
            <v>300</v>
          </cell>
          <cell r="S10">
            <v>0</v>
          </cell>
          <cell r="T10">
            <v>44334</v>
          </cell>
          <cell r="U10">
            <v>44365</v>
          </cell>
        </row>
        <row r="11">
          <cell r="B11" t="str">
            <v>ESCOBAR</v>
          </cell>
          <cell r="C11" t="str">
            <v>NORTE</v>
          </cell>
          <cell r="D11" t="str">
            <v>INGENIERO 
MASCHWITZ</v>
          </cell>
          <cell r="E11" t="str">
            <v>AGUA</v>
          </cell>
          <cell r="F11" t="str">
            <v>EXPANSIÓN</v>
          </cell>
          <cell r="G11" t="str">
            <v>NA70079</v>
          </cell>
          <cell r="H11" t="str">
            <v>RED SECUNDARIA B° SAN MIGUEL M2</v>
          </cell>
          <cell r="I11" t="str">
            <v>OBRA SECUNDARIA</v>
          </cell>
          <cell r="J11" t="str">
            <v>FONPLATA</v>
          </cell>
          <cell r="K11" t="str">
            <v>A+T</v>
          </cell>
          <cell r="L11">
            <v>2588</v>
          </cell>
          <cell r="M11" t="str">
            <v>CONTRATADA</v>
          </cell>
          <cell r="P11" t="str">
            <v>-</v>
          </cell>
          <cell r="Q11">
            <v>27765642.43</v>
          </cell>
          <cell r="R11">
            <v>360</v>
          </cell>
          <cell r="S11">
            <v>0</v>
          </cell>
          <cell r="T11">
            <v>44194</v>
          </cell>
        </row>
        <row r="12">
          <cell r="B12" t="str">
            <v>ESCOBAR</v>
          </cell>
          <cell r="C12" t="str">
            <v>NORTE</v>
          </cell>
          <cell r="D12" t="str">
            <v>ESCOBAR</v>
          </cell>
          <cell r="E12" t="str">
            <v>AGUA</v>
          </cell>
          <cell r="F12" t="str">
            <v>EXPANSIÓN</v>
          </cell>
          <cell r="G12" t="str">
            <v>NA70146</v>
          </cell>
          <cell r="H12" t="str">
            <v>RED SECUNDARIA DE AGUA ESCOBAR CENTRO</v>
          </cell>
          <cell r="I12" t="str">
            <v>OBRA SECUNDARIA</v>
          </cell>
          <cell r="J12" t="str">
            <v>AYSA</v>
          </cell>
          <cell r="K12" t="str">
            <v>AYSA</v>
          </cell>
          <cell r="L12">
            <v>6610</v>
          </cell>
          <cell r="M12" t="str">
            <v>EN LICITACIÓN</v>
          </cell>
          <cell r="N12" t="str">
            <v>PARA FIRMA DE CONTRATO</v>
          </cell>
          <cell r="Q12">
            <v>266902999.08579999</v>
          </cell>
          <cell r="R12">
            <v>450</v>
          </cell>
        </row>
        <row r="13">
          <cell r="B13" t="str">
            <v>ESCOBAR</v>
          </cell>
          <cell r="C13" t="str">
            <v>NORTE</v>
          </cell>
          <cell r="D13" t="str">
            <v>INGENIERO MASCHWITZ</v>
          </cell>
          <cell r="E13" t="str">
            <v>CLOACA</v>
          </cell>
          <cell r="F13" t="str">
            <v>EXPANSIÓN</v>
          </cell>
          <cell r="G13" t="str">
            <v>NC70007</v>
          </cell>
          <cell r="H13" t="str">
            <v>RED SECUNDARIA CLOACAL ING. MASCHWITZ I</v>
          </cell>
          <cell r="I13" t="str">
            <v>OBRA SECUNDARIA</v>
          </cell>
          <cell r="J13" t="str">
            <v>BID 2 
TRAMO 3</v>
          </cell>
          <cell r="K13" t="str">
            <v>AYSA</v>
          </cell>
          <cell r="L13">
            <v>6679</v>
          </cell>
          <cell r="M13" t="str">
            <v>FINALIZADA</v>
          </cell>
          <cell r="N13" t="str">
            <v>EN SERVICIO</v>
          </cell>
          <cell r="O13" t="str">
            <v>SI</v>
          </cell>
          <cell r="P13" t="str">
            <v>ILUBAIRES S.A.</v>
          </cell>
          <cell r="Q13">
            <v>179783517.8854</v>
          </cell>
          <cell r="R13">
            <v>720</v>
          </cell>
          <cell r="S13">
            <v>1</v>
          </cell>
          <cell r="T13">
            <v>43376</v>
          </cell>
          <cell r="U13">
            <v>43437</v>
          </cell>
          <cell r="V13">
            <v>44104</v>
          </cell>
        </row>
        <row r="14">
          <cell r="B14" t="str">
            <v>ESCOBAR</v>
          </cell>
          <cell r="C14" t="str">
            <v>NORTE</v>
          </cell>
          <cell r="D14" t="str">
            <v>INGENIERO MASCHWITZ</v>
          </cell>
          <cell r="E14" t="str">
            <v>CLOACA</v>
          </cell>
          <cell r="F14" t="str">
            <v>EXPANSIÓN</v>
          </cell>
          <cell r="G14" t="str">
            <v>NC70008</v>
          </cell>
          <cell r="H14" t="str">
            <v>RED SECUNDARIA CLOACAL ING. MASCHWITZ II</v>
          </cell>
          <cell r="I14" t="str">
            <v>OBRA SECUNDARIA</v>
          </cell>
          <cell r="J14" t="str">
            <v>BID 2 
TRAMO 3</v>
          </cell>
          <cell r="K14" t="str">
            <v>AYSA</v>
          </cell>
          <cell r="L14">
            <v>6376</v>
          </cell>
          <cell r="M14" t="str">
            <v>FINALIZADA</v>
          </cell>
          <cell r="N14" t="str">
            <v>EN SERVICIO</v>
          </cell>
          <cell r="O14" t="str">
            <v>SI</v>
          </cell>
          <cell r="P14" t="str">
            <v>ILUBAIRES S.A.</v>
          </cell>
          <cell r="Q14">
            <v>130477027.46099997</v>
          </cell>
          <cell r="R14">
            <v>851</v>
          </cell>
          <cell r="S14">
            <v>1</v>
          </cell>
          <cell r="T14">
            <v>43376</v>
          </cell>
          <cell r="U14">
            <v>43437</v>
          </cell>
          <cell r="V14">
            <v>44135</v>
          </cell>
        </row>
        <row r="15">
          <cell r="B15" t="str">
            <v>MALVINAS ARGENTINAS</v>
          </cell>
          <cell r="C15" t="str">
            <v>NORTE</v>
          </cell>
          <cell r="D15" t="str">
            <v>VILLA DE MAYO</v>
          </cell>
          <cell r="E15" t="str">
            <v>CLOACA</v>
          </cell>
          <cell r="F15" t="str">
            <v>EXPANSIÓN</v>
          </cell>
          <cell r="G15" t="str">
            <v>NC70193</v>
          </cell>
          <cell r="H15" t="str">
            <v>RED SECUNDARIA CLOACAL VILLA DE MAYO 1 - ETAPA 1</v>
          </cell>
          <cell r="I15" t="str">
            <v>OBRA SECUNDARIA</v>
          </cell>
          <cell r="J15" t="str">
            <v>AYSA</v>
          </cell>
          <cell r="K15" t="str">
            <v>AYSA</v>
          </cell>
          <cell r="L15">
            <v>1547</v>
          </cell>
          <cell r="M15" t="str">
            <v>CONTRATADA</v>
          </cell>
          <cell r="P15" t="str">
            <v>CONSTRUCCIONES Y TENDIDOS DEL SUR S.A.</v>
          </cell>
          <cell r="Q15">
            <v>135017418.42929998</v>
          </cell>
          <cell r="R15">
            <v>240</v>
          </cell>
          <cell r="T15">
            <v>44417</v>
          </cell>
        </row>
        <row r="16">
          <cell r="B16" t="str">
            <v>PILAR</v>
          </cell>
          <cell r="C16" t="str">
            <v>NORTE</v>
          </cell>
          <cell r="D16" t="str">
            <v>-</v>
          </cell>
          <cell r="E16" t="str">
            <v>AGUA</v>
          </cell>
          <cell r="F16" t="str">
            <v>EXPANSIÓN</v>
          </cell>
          <cell r="G16" t="str">
            <v>NA70184</v>
          </cell>
          <cell r="H16" t="str">
            <v>RED SECUNDARIA DE AGUA B° PERUZOTTI MOD 1</v>
          </cell>
          <cell r="I16" t="str">
            <v>OBRA SECUNDARIA</v>
          </cell>
          <cell r="J16" t="str">
            <v>AYSA</v>
          </cell>
          <cell r="K16" t="str">
            <v>A+T</v>
          </cell>
          <cell r="L16">
            <v>1960</v>
          </cell>
          <cell r="M16" t="str">
            <v>EN EJECUCIÓN</v>
          </cell>
          <cell r="P16" t="str">
            <v>COOPERATIVA LAGOMARSINO SEGUIMOS AVANZANDO LTDA.</v>
          </cell>
          <cell r="Q16">
            <v>11193139.99</v>
          </cell>
          <cell r="R16">
            <v>480</v>
          </cell>
          <cell r="S16">
            <v>0.52095990279465365</v>
          </cell>
          <cell r="T16">
            <v>43664</v>
          </cell>
          <cell r="U16">
            <v>43738</v>
          </cell>
        </row>
        <row r="17">
          <cell r="B17" t="str">
            <v>PILAR</v>
          </cell>
          <cell r="C17" t="str">
            <v>NORTE</v>
          </cell>
          <cell r="D17" t="str">
            <v>-</v>
          </cell>
          <cell r="E17" t="str">
            <v>AGUA</v>
          </cell>
          <cell r="F17" t="str">
            <v>EXPANSIÓN</v>
          </cell>
          <cell r="G17" t="str">
            <v>NA70196</v>
          </cell>
          <cell r="H17" t="str">
            <v>RED SECUNDARIA DE AGUA B° PERUZOTTI MOD 2</v>
          </cell>
          <cell r="I17" t="str">
            <v>OBRA SECUNDARIA</v>
          </cell>
          <cell r="J17" t="str">
            <v>FONPLATA</v>
          </cell>
          <cell r="K17" t="str">
            <v>A+T</v>
          </cell>
          <cell r="L17">
            <v>1652</v>
          </cell>
          <cell r="M17" t="str">
            <v>CONTRATADA</v>
          </cell>
          <cell r="P17" t="str">
            <v>-</v>
          </cell>
          <cell r="Q17">
            <v>24871871.559999999</v>
          </cell>
          <cell r="R17">
            <v>330</v>
          </cell>
          <cell r="S17">
            <v>0</v>
          </cell>
          <cell r="T17">
            <v>44237</v>
          </cell>
        </row>
        <row r="18">
          <cell r="B18" t="str">
            <v>PILAR</v>
          </cell>
          <cell r="C18" t="str">
            <v>NORTE</v>
          </cell>
          <cell r="D18" t="str">
            <v>-</v>
          </cell>
          <cell r="E18" t="str">
            <v>AGUA</v>
          </cell>
          <cell r="F18" t="str">
            <v>EXPANSIÓN</v>
          </cell>
          <cell r="G18" t="str">
            <v>NA70190</v>
          </cell>
          <cell r="H18" t="str">
            <v>RED SECUNDARIA DE AGUA BARRIO DERQUI</v>
          </cell>
          <cell r="I18" t="str">
            <v>OBRA SECUNDARIA</v>
          </cell>
          <cell r="J18" t="str">
            <v>AYSA</v>
          </cell>
          <cell r="K18" t="str">
            <v>AYSA</v>
          </cell>
          <cell r="L18">
            <v>2200</v>
          </cell>
          <cell r="M18" t="str">
            <v>CONTRATADA</v>
          </cell>
          <cell r="P18" t="str">
            <v>COOPERATIVA DE TRABAJO MAGALLANES LIMITADA</v>
          </cell>
          <cell r="Q18">
            <v>64863718.589999996</v>
          </cell>
          <cell r="R18">
            <v>300</v>
          </cell>
          <cell r="S18">
            <v>0</v>
          </cell>
          <cell r="T18">
            <v>44384</v>
          </cell>
        </row>
        <row r="19">
          <cell r="B19" t="str">
            <v>SAN FERNANDO</v>
          </cell>
          <cell r="C19" t="str">
            <v>NORTE</v>
          </cell>
          <cell r="D19" t="str">
            <v>VIRREYES</v>
          </cell>
          <cell r="E19" t="str">
            <v>CLOACA</v>
          </cell>
          <cell r="F19" t="str">
            <v>EXPANSIÓN</v>
          </cell>
          <cell r="G19" t="str">
            <v>NC70100</v>
          </cell>
          <cell r="H19" t="str">
            <v>RED SECUNDARIA CLOACAL PLANTA NORTE</v>
          </cell>
          <cell r="I19" t="str">
            <v xml:space="preserve">OBRA SECUNDARIA </v>
          </cell>
          <cell r="J19" t="str">
            <v>MUNICIPIO</v>
          </cell>
          <cell r="K19" t="str">
            <v>MUNICIPIO</v>
          </cell>
          <cell r="L19">
            <v>1418</v>
          </cell>
          <cell r="M19" t="str">
            <v>EN EJECUCIÓN</v>
          </cell>
          <cell r="P19" t="str">
            <v>-</v>
          </cell>
          <cell r="Q19">
            <v>8426998.4813080002</v>
          </cell>
          <cell r="R19" t="str">
            <v>-</v>
          </cell>
          <cell r="S19" t="str">
            <v>-</v>
          </cell>
          <cell r="T19" t="str">
            <v>-</v>
          </cell>
          <cell r="U19" t="str">
            <v>-</v>
          </cell>
        </row>
        <row r="20">
          <cell r="B20" t="str">
            <v>SAN MARTÍN</v>
          </cell>
          <cell r="C20" t="str">
            <v>NORTE</v>
          </cell>
          <cell r="D20" t="str">
            <v>JOSÉ LEÓN SUÁREZ</v>
          </cell>
          <cell r="E20" t="str">
            <v>AGUA</v>
          </cell>
          <cell r="F20" t="str">
            <v>EXPANSIÓN</v>
          </cell>
          <cell r="G20" t="str">
            <v>NA70166</v>
          </cell>
          <cell r="H20" t="str">
            <v>REFUERZO BARRIOS 8 DE MAYO Y COSTA DEL LAGO Y RED SECUNDARIA DE AGUA B. COSTA DEL LAGO</v>
          </cell>
          <cell r="I20" t="str">
            <v>OBRA SECUNDARIA</v>
          </cell>
          <cell r="J20" t="str">
            <v>AYSA</v>
          </cell>
          <cell r="K20" t="str">
            <v>AYSA</v>
          </cell>
          <cell r="L20">
            <v>2700</v>
          </cell>
          <cell r="M20" t="str">
            <v>FINALIZADA</v>
          </cell>
          <cell r="N20" t="str">
            <v>EN SERVICIO</v>
          </cell>
          <cell r="O20" t="str">
            <v>SI</v>
          </cell>
          <cell r="P20" t="str">
            <v>ANCO CONSTRUCCIONES S.A.</v>
          </cell>
          <cell r="Q20">
            <v>43510680.254799992</v>
          </cell>
          <cell r="R20">
            <v>1035</v>
          </cell>
          <cell r="S20">
            <v>1</v>
          </cell>
          <cell r="T20">
            <v>43230</v>
          </cell>
          <cell r="U20">
            <v>43266</v>
          </cell>
          <cell r="V20">
            <v>44301</v>
          </cell>
        </row>
        <row r="21">
          <cell r="B21" t="str">
            <v>SAN MARTÍN</v>
          </cell>
          <cell r="C21" t="str">
            <v>NORTE</v>
          </cell>
          <cell r="D21" t="str">
            <v>JOSÉ LEÓN SUÁREZ</v>
          </cell>
          <cell r="E21" t="str">
            <v>AGUA</v>
          </cell>
          <cell r="F21" t="str">
            <v>EXPANSIÓN</v>
          </cell>
          <cell r="G21" t="str">
            <v>NA70202</v>
          </cell>
          <cell r="H21" t="str">
            <v>RED SECUNDARIA DE AGUA B° VILLA HIDALGO M1</v>
          </cell>
          <cell r="I21" t="str">
            <v>OBRA SECUNDARIA</v>
          </cell>
          <cell r="J21" t="str">
            <v>FONPLATA</v>
          </cell>
          <cell r="K21" t="str">
            <v>A+T</v>
          </cell>
          <cell r="L21">
            <v>2256</v>
          </cell>
          <cell r="M21" t="str">
            <v>EN EJECUCIÓN</v>
          </cell>
          <cell r="P21" t="str">
            <v>9 DE JULIO LTDA</v>
          </cell>
          <cell r="Q21">
            <v>17088864.039999999</v>
          </cell>
          <cell r="R21">
            <v>270</v>
          </cell>
          <cell r="S21">
            <v>8.3439005833121985E-2</v>
          </cell>
          <cell r="T21">
            <v>44104</v>
          </cell>
          <cell r="U21">
            <v>44305</v>
          </cell>
        </row>
        <row r="22">
          <cell r="B22" t="str">
            <v>SAN MARTÍN</v>
          </cell>
          <cell r="C22" t="str">
            <v>NORTE</v>
          </cell>
          <cell r="D22" t="str">
            <v>JOSÉ LEÓN SUÁREZ</v>
          </cell>
          <cell r="E22" t="str">
            <v>AGUA</v>
          </cell>
          <cell r="F22" t="str">
            <v>EXPANSIÓN</v>
          </cell>
          <cell r="G22" t="str">
            <v>NA70203</v>
          </cell>
          <cell r="H22" t="str">
            <v>RED SECUNDARIA DE AGUA B° VILLA HIDALGO M2</v>
          </cell>
          <cell r="I22" t="str">
            <v>OBRA SECUNDARIA</v>
          </cell>
          <cell r="J22" t="str">
            <v>FONPLATA</v>
          </cell>
          <cell r="K22" t="str">
            <v>A+T</v>
          </cell>
          <cell r="L22">
            <v>1912</v>
          </cell>
          <cell r="M22" t="str">
            <v>CONTRATADA</v>
          </cell>
          <cell r="P22" t="str">
            <v>-</v>
          </cell>
          <cell r="Q22">
            <v>24805687.02</v>
          </cell>
          <cell r="R22">
            <v>300</v>
          </cell>
          <cell r="S22">
            <v>0</v>
          </cell>
          <cell r="T22">
            <v>44194</v>
          </cell>
        </row>
        <row r="23">
          <cell r="B23" t="str">
            <v>SAN MARTÍN</v>
          </cell>
          <cell r="C23" t="str">
            <v>NORTE</v>
          </cell>
          <cell r="D23" t="str">
            <v>JOSÉ LEÓN SUÁREZ</v>
          </cell>
          <cell r="E23" t="str">
            <v>AGUA</v>
          </cell>
          <cell r="F23" t="str">
            <v>EXPANSIÓN</v>
          </cell>
          <cell r="G23" t="str">
            <v>NA70118</v>
          </cell>
          <cell r="H23" t="str">
            <v>RED SECUNDARIA DE AGUA EX PILETAS MARIMÓN, VILLA HIDALGO BARRIO NUEVO Y NUEVA CÁRCOVA</v>
          </cell>
          <cell r="I23" t="str">
            <v>OBRA SECUNDARIA</v>
          </cell>
          <cell r="J23" t="str">
            <v>AYSA</v>
          </cell>
          <cell r="K23" t="str">
            <v>AYSA</v>
          </cell>
          <cell r="L23">
            <v>8000</v>
          </cell>
          <cell r="M23" t="str">
            <v>CONTRATADA</v>
          </cell>
          <cell r="P23" t="str">
            <v>ILUBAIRES S.A.</v>
          </cell>
          <cell r="Q23">
            <v>147295874.80739999</v>
          </cell>
          <cell r="R23">
            <v>330</v>
          </cell>
          <cell r="S23">
            <v>0</v>
          </cell>
          <cell r="T23">
            <v>44399</v>
          </cell>
        </row>
        <row r="24">
          <cell r="B24" t="str">
            <v>SAN MARTÍN</v>
          </cell>
          <cell r="C24" t="str">
            <v>NORTE</v>
          </cell>
          <cell r="D24" t="str">
            <v>LOMA HERMOSA</v>
          </cell>
          <cell r="E24" t="str">
            <v>CLOACA</v>
          </cell>
          <cell r="F24" t="str">
            <v>EXPANSIÓN</v>
          </cell>
          <cell r="G24" t="str">
            <v>NC70158</v>
          </cell>
          <cell r="H24" t="str">
            <v>RED SECUNDARIA CLOACAL BARRIO 8 DE MAYO Y COSTA ESPERANZA</v>
          </cell>
          <cell r="I24" t="str">
            <v>OBRA SECUNDARIA</v>
          </cell>
          <cell r="J24" t="str">
            <v>BID PROVINCIA</v>
          </cell>
          <cell r="K24" t="str">
            <v>DIPAC</v>
          </cell>
          <cell r="L24">
            <v>10725</v>
          </cell>
          <cell r="M24" t="str">
            <v>FINALIZADA</v>
          </cell>
          <cell r="N24" t="str">
            <v>FALTA PUESTA EN SERVICIO</v>
          </cell>
          <cell r="O24" t="str">
            <v>SI</v>
          </cell>
          <cell r="P24" t="str">
            <v>TECMA S.A.</v>
          </cell>
          <cell r="Q24">
            <v>102332847.20999999</v>
          </cell>
          <cell r="R24">
            <v>365</v>
          </cell>
          <cell r="S24">
            <v>1</v>
          </cell>
          <cell r="T24">
            <v>43524</v>
          </cell>
          <cell r="U24">
            <v>43524</v>
          </cell>
          <cell r="V24" t="str">
            <v>-</v>
          </cell>
        </row>
        <row r="25">
          <cell r="B25" t="str">
            <v>SAN MARTÍN</v>
          </cell>
          <cell r="C25" t="str">
            <v>NORTE</v>
          </cell>
          <cell r="D25" t="str">
            <v>LOMA HERMOSA</v>
          </cell>
          <cell r="E25" t="str">
            <v>CLOACA</v>
          </cell>
          <cell r="F25" t="str">
            <v>EXPANSIÓN</v>
          </cell>
          <cell r="G25" t="str">
            <v>NC456</v>
          </cell>
          <cell r="H25" t="str">
            <v>RED SECUNDARIA CLOACAL LIBERTADOR 2 - CUENCA B</v>
          </cell>
          <cell r="I25" t="str">
            <v>OBRA SECUNDARIA</v>
          </cell>
          <cell r="J25" t="str">
            <v>BID PROVINCIA</v>
          </cell>
          <cell r="K25" t="str">
            <v>DIPAC</v>
          </cell>
          <cell r="L25">
            <v>4281</v>
          </cell>
          <cell r="M25" t="str">
            <v>EN EJECUCIÓN</v>
          </cell>
          <cell r="O25" t="str">
            <v>SI</v>
          </cell>
          <cell r="P25" t="str">
            <v>OSHI S.A.</v>
          </cell>
          <cell r="Q25">
            <v>39302113.980000004</v>
          </cell>
          <cell r="R25">
            <v>530</v>
          </cell>
          <cell r="S25">
            <v>0.89</v>
          </cell>
          <cell r="T25">
            <v>42860</v>
          </cell>
          <cell r="U25">
            <v>42884</v>
          </cell>
        </row>
        <row r="26">
          <cell r="B26" t="str">
            <v>SAN MARTÍN</v>
          </cell>
          <cell r="C26" t="str">
            <v>NORTE</v>
          </cell>
          <cell r="D26" t="str">
            <v>JOSÉ LEÓN SUAREZ</v>
          </cell>
          <cell r="E26" t="str">
            <v>CLOACA</v>
          </cell>
          <cell r="F26" t="str">
            <v>EXPANSIÓN</v>
          </cell>
          <cell r="G26" t="str">
            <v>NC509</v>
          </cell>
          <cell r="H26" t="str">
            <v>RED SECUNDARIA CLOACAL SUAREZ ESTE 1A A RPC JLS ESTE</v>
          </cell>
          <cell r="I26" t="str">
            <v>OBRA SECUNDARIA</v>
          </cell>
          <cell r="J26" t="str">
            <v>BID 2 TRAMO 3</v>
          </cell>
          <cell r="K26" t="str">
            <v>AYSA</v>
          </cell>
          <cell r="L26">
            <v>8508</v>
          </cell>
          <cell r="M26" t="str">
            <v>EN EJECUCIÓN</v>
          </cell>
          <cell r="P26" t="str">
            <v>ALPA VIAL S.A.</v>
          </cell>
          <cell r="Q26">
            <v>269823563.99463302</v>
          </cell>
          <cell r="R26">
            <v>510</v>
          </cell>
          <cell r="S26">
            <v>0.8669</v>
          </cell>
          <cell r="T26">
            <v>43706</v>
          </cell>
          <cell r="U26">
            <v>43937</v>
          </cell>
        </row>
        <row r="27">
          <cell r="B27" t="str">
            <v>SAN MARTÍN</v>
          </cell>
          <cell r="C27" t="str">
            <v>NORTE</v>
          </cell>
          <cell r="D27" t="str">
            <v>JOSÉ LEÓN SUAREZ</v>
          </cell>
          <cell r="E27" t="str">
            <v>CLOACA</v>
          </cell>
          <cell r="F27" t="str">
            <v>EXPANSIÓN</v>
          </cell>
          <cell r="G27" t="str">
            <v>NC510</v>
          </cell>
          <cell r="H27" t="str">
            <v>RED SECUNDARIA CLOACAL SUAREZ ESTE 2A Y LA CARCOVA A RPC JLS ESTE</v>
          </cell>
          <cell r="I27" t="str">
            <v>OBRA SECUNDARIA</v>
          </cell>
          <cell r="J27" t="str">
            <v>BID PROVINCIA</v>
          </cell>
          <cell r="K27" t="str">
            <v>DIPAC</v>
          </cell>
          <cell r="L27">
            <v>11752</v>
          </cell>
          <cell r="M27" t="str">
            <v>EN LICITACIÓN</v>
          </cell>
          <cell r="N27" t="str">
            <v>EN ANÁLISIS DE OFERTAS</v>
          </cell>
          <cell r="Q27">
            <v>119284083.27</v>
          </cell>
          <cell r="R27">
            <v>450</v>
          </cell>
        </row>
        <row r="28">
          <cell r="B28" t="str">
            <v>SAN MARTÍN</v>
          </cell>
          <cell r="C28" t="str">
            <v>NORTE</v>
          </cell>
          <cell r="D28" t="str">
            <v>JOSÉ LEÓN SUAREZ</v>
          </cell>
          <cell r="E28" t="str">
            <v>CLOACA</v>
          </cell>
          <cell r="F28" t="str">
            <v>EXPANSIÓN</v>
          </cell>
          <cell r="G28" t="str">
            <v>NC511</v>
          </cell>
          <cell r="H28" t="str">
            <v>RED SECUNDARIA CLOACAL SUAREZ OESTE E INDEPENDENCIA</v>
          </cell>
          <cell r="I28" t="str">
            <v>OBRA SECUNDARIA</v>
          </cell>
          <cell r="J28" t="str">
            <v>BID PROVINCIA</v>
          </cell>
          <cell r="K28" t="str">
            <v>DIPAC</v>
          </cell>
          <cell r="L28">
            <v>9182</v>
          </cell>
          <cell r="M28" t="str">
            <v>EN LICITACIÓN</v>
          </cell>
          <cell r="N28" t="str">
            <v>EN ANÁLISIS DE OFERTAS</v>
          </cell>
          <cell r="Q28">
            <v>121567025.36</v>
          </cell>
          <cell r="R28">
            <v>450</v>
          </cell>
        </row>
        <row r="29">
          <cell r="B29" t="str">
            <v>SAN MARTÍN</v>
          </cell>
          <cell r="C29" t="str">
            <v>NORTE</v>
          </cell>
          <cell r="D29" t="str">
            <v>LOMA HERMOSA</v>
          </cell>
          <cell r="E29" t="str">
            <v>CLOACA</v>
          </cell>
          <cell r="F29" t="str">
            <v>EXPANSIÓN</v>
          </cell>
          <cell r="G29" t="str">
            <v>NC70142</v>
          </cell>
          <cell r="H29" t="str">
            <v>RED SECUNDARIA CLOACAL SUAREZ OESTE RESTO</v>
          </cell>
          <cell r="I29" t="str">
            <v>OBRA SECUNDARIA</v>
          </cell>
          <cell r="J29" t="str">
            <v>BID PROVINCIA</v>
          </cell>
          <cell r="K29" t="str">
            <v>DIPAC</v>
          </cell>
          <cell r="L29">
            <v>10720</v>
          </cell>
          <cell r="M29" t="str">
            <v>EN LICITACIÓN</v>
          </cell>
          <cell r="N29" t="str">
            <v>EN ANÁLISIS DE OFERTAS</v>
          </cell>
          <cell r="Q29">
            <v>137516993.68000001</v>
          </cell>
          <cell r="R29">
            <v>450</v>
          </cell>
        </row>
        <row r="30">
          <cell r="B30" t="str">
            <v>SAN MIGUEL</v>
          </cell>
          <cell r="C30" t="str">
            <v>NORTE</v>
          </cell>
          <cell r="D30" t="str">
            <v>-</v>
          </cell>
          <cell r="E30" t="str">
            <v>AGUA</v>
          </cell>
          <cell r="F30" t="str">
            <v>EXPANSIÓN</v>
          </cell>
          <cell r="G30" t="str">
            <v>NA70185</v>
          </cell>
          <cell r="H30" t="str">
            <v>REFUERZO Y RED SECUNDARIA DE AGUA BELLA VISTA NORTE II - ETAPA 1</v>
          </cell>
          <cell r="I30" t="str">
            <v>OBRA SECUNDARIA</v>
          </cell>
          <cell r="J30" t="str">
            <v>AYSA</v>
          </cell>
          <cell r="K30" t="str">
            <v>AYSA</v>
          </cell>
          <cell r="L30">
            <v>5000</v>
          </cell>
          <cell r="M30" t="str">
            <v>FINALIZADA</v>
          </cell>
          <cell r="N30" t="str">
            <v>FALTA PUESTA EN SERVICIO</v>
          </cell>
          <cell r="P30" t="str">
            <v>CETACO S.A.</v>
          </cell>
          <cell r="Q30">
            <v>44563245.545499988</v>
          </cell>
          <cell r="R30">
            <v>300</v>
          </cell>
          <cell r="S30">
            <v>1</v>
          </cell>
          <cell r="T30">
            <v>43735</v>
          </cell>
          <cell r="U30">
            <v>43745</v>
          </cell>
          <cell r="V30">
            <v>44045</v>
          </cell>
        </row>
        <row r="31">
          <cell r="B31" t="str">
            <v>SAN MIGUEL</v>
          </cell>
          <cell r="C31" t="str">
            <v>NORTE</v>
          </cell>
          <cell r="D31" t="str">
            <v>-</v>
          </cell>
          <cell r="E31" t="str">
            <v>AGUA</v>
          </cell>
          <cell r="F31" t="str">
            <v>EXPANSIÓN</v>
          </cell>
          <cell r="G31" t="str">
            <v>NA70207</v>
          </cell>
          <cell r="H31" t="str">
            <v>RED SECUNDARIA DE AGUA BARRIO MITRE M1</v>
          </cell>
          <cell r="I31" t="str">
            <v>OBRA SECUNDARIA</v>
          </cell>
          <cell r="J31" t="str">
            <v>FONPLATA</v>
          </cell>
          <cell r="K31" t="str">
            <v>A+T</v>
          </cell>
          <cell r="L31">
            <v>1920</v>
          </cell>
          <cell r="M31" t="str">
            <v>CONTRATADA</v>
          </cell>
          <cell r="P31" t="str">
            <v>-</v>
          </cell>
          <cell r="Q31">
            <v>27962321.82</v>
          </cell>
          <cell r="R31">
            <v>300</v>
          </cell>
          <cell r="S31">
            <v>0</v>
          </cell>
          <cell r="T31">
            <v>44232</v>
          </cell>
        </row>
        <row r="32">
          <cell r="B32" t="str">
            <v>SAN MIGUEL</v>
          </cell>
          <cell r="C32" t="str">
            <v>NORTE</v>
          </cell>
          <cell r="D32" t="str">
            <v>-</v>
          </cell>
          <cell r="E32" t="str">
            <v>CLOACA</v>
          </cell>
          <cell r="F32" t="str">
            <v>EXPANSIÓN</v>
          </cell>
          <cell r="G32" t="str">
            <v>NC70185</v>
          </cell>
          <cell r="H32" t="str">
            <v>RED SECUNDARIA CLOACAL ROSA MÍSTICA 1</v>
          </cell>
          <cell r="I32" t="str">
            <v>OBRA SECUNDARIA</v>
          </cell>
          <cell r="J32" t="str">
            <v>BID PROVINCIA</v>
          </cell>
          <cell r="K32" t="str">
            <v>DIPAC</v>
          </cell>
          <cell r="L32" t="str">
            <v>-</v>
          </cell>
          <cell r="M32" t="str">
            <v>FINALIZADA</v>
          </cell>
          <cell r="N32" t="str">
            <v>FALTA PUESTA EN SERVICIO</v>
          </cell>
          <cell r="P32" t="str">
            <v>PROBA S.A. – MALAGA SA. U.T.E.</v>
          </cell>
          <cell r="Q32">
            <v>25824060.023421079</v>
          </cell>
          <cell r="R32">
            <v>510</v>
          </cell>
          <cell r="S32">
            <v>1</v>
          </cell>
          <cell r="T32" t="str">
            <v>-</v>
          </cell>
          <cell r="U32">
            <v>41883</v>
          </cell>
          <cell r="V32">
            <v>43131</v>
          </cell>
        </row>
        <row r="33">
          <cell r="B33" t="str">
            <v>SAN MIGUEL</v>
          </cell>
          <cell r="C33" t="str">
            <v>NORTE</v>
          </cell>
          <cell r="D33" t="str">
            <v>-</v>
          </cell>
          <cell r="E33" t="str">
            <v>CLOACA</v>
          </cell>
          <cell r="F33" t="str">
            <v>EXPANSIÓN</v>
          </cell>
          <cell r="G33" t="str">
            <v>NC70172</v>
          </cell>
          <cell r="H33" t="str">
            <v>RED CLOACAL BARRIO BARRUFALDI - OBLIGADO II</v>
          </cell>
          <cell r="I33" t="str">
            <v>OBRA SECUNDARIA</v>
          </cell>
          <cell r="J33" t="str">
            <v>BID PROVINCIA</v>
          </cell>
          <cell r="K33" t="str">
            <v>DIPAC</v>
          </cell>
          <cell r="L33">
            <v>13312</v>
          </cell>
          <cell r="M33" t="str">
            <v>EN EJECUCIÓN</v>
          </cell>
          <cell r="P33" t="str">
            <v>LEYMER S.A.</v>
          </cell>
          <cell r="Q33">
            <v>115950637</v>
          </cell>
          <cell r="R33">
            <v>365</v>
          </cell>
          <cell r="S33">
            <v>0.84</v>
          </cell>
          <cell r="T33">
            <v>43600</v>
          </cell>
          <cell r="U33">
            <v>43613</v>
          </cell>
        </row>
        <row r="34">
          <cell r="B34" t="str">
            <v>SAN MIGUEL</v>
          </cell>
          <cell r="C34" t="str">
            <v>NORTE</v>
          </cell>
          <cell r="D34" t="str">
            <v>-</v>
          </cell>
          <cell r="E34" t="str">
            <v>CLOACA</v>
          </cell>
          <cell r="F34" t="str">
            <v>EXPANSIÓN</v>
          </cell>
          <cell r="G34" t="str">
            <v>NC70186</v>
          </cell>
          <cell r="H34" t="str">
            <v>RED SECUNDARIA CLOACAL ROSA MÍSTICA 2</v>
          </cell>
          <cell r="I34" t="str">
            <v>OBRA SECUNDARIA</v>
          </cell>
          <cell r="J34" t="str">
            <v>BID PROVINCIA</v>
          </cell>
          <cell r="K34" t="str">
            <v>DIPAC</v>
          </cell>
          <cell r="L34">
            <v>9000</v>
          </cell>
          <cell r="M34" t="str">
            <v>EN EJECUCIÓN</v>
          </cell>
          <cell r="P34" t="str">
            <v>OSHI S.A.</v>
          </cell>
          <cell r="Q34">
            <v>154528818</v>
          </cell>
          <cell r="R34">
            <v>730</v>
          </cell>
          <cell r="S34">
            <v>0.83</v>
          </cell>
          <cell r="T34">
            <v>42642</v>
          </cell>
          <cell r="U34">
            <v>42675</v>
          </cell>
        </row>
        <row r="35">
          <cell r="B35" t="str">
            <v>SAN MIGUEL</v>
          </cell>
          <cell r="C35" t="str">
            <v>NORTE</v>
          </cell>
          <cell r="D35" t="str">
            <v>-</v>
          </cell>
          <cell r="E35" t="str">
            <v>CLOACA</v>
          </cell>
          <cell r="F35" t="str">
            <v>EXPANSIÓN</v>
          </cell>
          <cell r="G35" t="str">
            <v>S/P3</v>
          </cell>
          <cell r="H35" t="str">
            <v>RED SECUNDARIA CLOACAL BARRIO OBLIGADO I</v>
          </cell>
          <cell r="I35" t="str">
            <v>OBRA SECUNDARIA</v>
          </cell>
          <cell r="J35" t="str">
            <v>MUNICIPIO</v>
          </cell>
          <cell r="K35" t="str">
            <v>MUNICIPIO</v>
          </cell>
          <cell r="L35">
            <v>8955</v>
          </cell>
          <cell r="M35" t="str">
            <v>EN EJECUCIÓN</v>
          </cell>
          <cell r="P35" t="str">
            <v>-</v>
          </cell>
          <cell r="Q35">
            <v>84534577.959114358</v>
          </cell>
          <cell r="R35">
            <v>420</v>
          </cell>
          <cell r="S35">
            <v>0.1</v>
          </cell>
          <cell r="T35" t="str">
            <v>-</v>
          </cell>
          <cell r="U35" t="str">
            <v>-</v>
          </cell>
        </row>
        <row r="36">
          <cell r="B36" t="str">
            <v>SAN MIGUEL</v>
          </cell>
          <cell r="C36" t="str">
            <v>NORTE</v>
          </cell>
          <cell r="D36" t="str">
            <v>-</v>
          </cell>
          <cell r="E36" t="str">
            <v>CLOACA</v>
          </cell>
          <cell r="F36" t="str">
            <v>EXPANSIÓN</v>
          </cell>
          <cell r="G36" t="str">
            <v>NC70189</v>
          </cell>
          <cell r="H36" t="str">
            <v>RED SECUNDARIA CLOCAL BARRIO BELLA VISTA JOVEN M1</v>
          </cell>
          <cell r="I36" t="str">
            <v>OBRA SECUNDARIA</v>
          </cell>
          <cell r="J36" t="str">
            <v>FONPLATA</v>
          </cell>
          <cell r="K36" t="str">
            <v>C+T</v>
          </cell>
          <cell r="L36">
            <v>275</v>
          </cell>
          <cell r="M36" t="str">
            <v>EN EJECUCIÓN</v>
          </cell>
          <cell r="P36" t="str">
            <v xml:space="preserve">COOPERATIVA SAN CAYETANO LTDA. </v>
          </cell>
          <cell r="Q36">
            <v>15134607.220000001</v>
          </cell>
          <cell r="R36">
            <v>240</v>
          </cell>
          <cell r="S36">
            <v>0.77046548956661309</v>
          </cell>
          <cell r="T36">
            <v>44007</v>
          </cell>
          <cell r="U36">
            <v>44146</v>
          </cell>
        </row>
        <row r="37">
          <cell r="B37" t="str">
            <v>TIGRE</v>
          </cell>
          <cell r="C37" t="str">
            <v>NORTE</v>
          </cell>
          <cell r="D37" t="str">
            <v>BENAVIDEZ</v>
          </cell>
          <cell r="E37" t="str">
            <v>AGUA</v>
          </cell>
          <cell r="F37" t="str">
            <v>EXPANSIÓN</v>
          </cell>
          <cell r="G37" t="str">
            <v>NA70123</v>
          </cell>
          <cell r="H37" t="str">
            <v>RED SECUNDARIA DE AGUA BENAVIDEZ 2 - ETAPA 1</v>
          </cell>
          <cell r="I37" t="str">
            <v>OBRA SECUNDARIA</v>
          </cell>
          <cell r="J37" t="str">
            <v>AYSA</v>
          </cell>
          <cell r="K37" t="str">
            <v>AYSA</v>
          </cell>
          <cell r="L37">
            <v>3502</v>
          </cell>
          <cell r="M37" t="str">
            <v>FINALIZADA</v>
          </cell>
          <cell r="N37" t="str">
            <v>EN SERVICIO</v>
          </cell>
          <cell r="O37" t="str">
            <v>SI</v>
          </cell>
          <cell r="P37" t="str">
            <v>INGALFA S.A. CONSTRUCTORA Y DE MONTAJES</v>
          </cell>
          <cell r="Q37">
            <v>33011230.877899997</v>
          </cell>
          <cell r="R37">
            <v>854</v>
          </cell>
          <cell r="S37">
            <v>1</v>
          </cell>
          <cell r="T37">
            <v>43090</v>
          </cell>
          <cell r="U37">
            <v>43146</v>
          </cell>
          <cell r="V37">
            <v>44104</v>
          </cell>
        </row>
        <row r="38">
          <cell r="B38" t="str">
            <v>TIGRE</v>
          </cell>
          <cell r="C38" t="str">
            <v>NORTE</v>
          </cell>
          <cell r="D38" t="str">
            <v>BENAVIDEZ</v>
          </cell>
          <cell r="E38" t="str">
            <v>AGUA</v>
          </cell>
          <cell r="F38" t="str">
            <v>EXPANSIÓN</v>
          </cell>
          <cell r="G38" t="str">
            <v>NA70124</v>
          </cell>
          <cell r="H38" t="str">
            <v>RED SECUNDARIA DE AGUA BENAVIDEZ 2 - ETAPA 2</v>
          </cell>
          <cell r="I38" t="str">
            <v>OBRA SECUNDARIA</v>
          </cell>
          <cell r="J38" t="str">
            <v>AYSA</v>
          </cell>
          <cell r="K38" t="str">
            <v>AYSA</v>
          </cell>
          <cell r="L38">
            <v>2377</v>
          </cell>
          <cell r="M38" t="str">
            <v>FINALIZADA</v>
          </cell>
          <cell r="N38" t="str">
            <v>EN SERVICIO</v>
          </cell>
          <cell r="O38" t="str">
            <v>SI</v>
          </cell>
          <cell r="P38" t="str">
            <v>INGALFA S.A. CONSTRUCTORA Y DE MONTAJES</v>
          </cell>
          <cell r="Q38">
            <v>25102975.616399996</v>
          </cell>
          <cell r="R38">
            <v>854</v>
          </cell>
          <cell r="S38">
            <v>1</v>
          </cell>
          <cell r="T38">
            <v>43090</v>
          </cell>
          <cell r="U38">
            <v>43146</v>
          </cell>
          <cell r="V38">
            <v>44104</v>
          </cell>
        </row>
        <row r="39">
          <cell r="B39" t="str">
            <v>TIGRE</v>
          </cell>
          <cell r="C39" t="str">
            <v>NORTE</v>
          </cell>
          <cell r="D39" t="str">
            <v>VARIOS</v>
          </cell>
          <cell r="E39" t="str">
            <v>AGUA</v>
          </cell>
          <cell r="F39" t="str">
            <v>EXPANSIÓN</v>
          </cell>
          <cell r="G39" t="str">
            <v>NA70000</v>
          </cell>
          <cell r="H39" t="str">
            <v>RED SECUNDARIA DE AGUA TALAR SUR - ETAPA 1</v>
          </cell>
          <cell r="I39" t="str">
            <v>OBRA SECUNDARIA</v>
          </cell>
          <cell r="J39" t="str">
            <v>AYSA</v>
          </cell>
          <cell r="K39" t="str">
            <v>AYSA</v>
          </cell>
          <cell r="L39">
            <v>8000</v>
          </cell>
          <cell r="M39" t="str">
            <v>FINALIZADA</v>
          </cell>
          <cell r="N39" t="str">
            <v>EN SERVICIO</v>
          </cell>
          <cell r="O39" t="str">
            <v>SI</v>
          </cell>
          <cell r="P39" t="str">
            <v>INARTECO S.A.</v>
          </cell>
          <cell r="Q39">
            <v>63650948.899999991</v>
          </cell>
          <cell r="R39">
            <v>1218</v>
          </cell>
          <cell r="S39">
            <v>1</v>
          </cell>
          <cell r="T39">
            <v>42849</v>
          </cell>
          <cell r="U39">
            <v>42919</v>
          </cell>
          <cell r="V39">
            <v>44134</v>
          </cell>
        </row>
        <row r="40">
          <cell r="B40" t="str">
            <v>TIGRE</v>
          </cell>
          <cell r="C40" t="str">
            <v>NORTE</v>
          </cell>
          <cell r="D40" t="str">
            <v>BENAVIDEZ</v>
          </cell>
          <cell r="E40" t="str">
            <v>AGUA</v>
          </cell>
          <cell r="F40" t="str">
            <v>EXPANSIÓN</v>
          </cell>
          <cell r="G40" t="str">
            <v>NA70116</v>
          </cell>
          <cell r="H40" t="str">
            <v>RED SECUNDARIA DE AGUA B° EL ARCO M2</v>
          </cell>
          <cell r="I40" t="str">
            <v>OBRA SECUNDARIA</v>
          </cell>
          <cell r="J40" t="str">
            <v>AYSA</v>
          </cell>
          <cell r="K40" t="str">
            <v>A+T</v>
          </cell>
          <cell r="L40">
            <v>1704</v>
          </cell>
          <cell r="M40" t="str">
            <v>FINALIZADA</v>
          </cell>
          <cell r="N40" t="str">
            <v>FALTA PUESTA EN SERVICIO</v>
          </cell>
          <cell r="O40" t="str">
            <v>SI</v>
          </cell>
          <cell r="P40" t="str">
            <v>COOPERATIVA NIETOS DE TIGRE LDA.</v>
          </cell>
          <cell r="Q40">
            <v>7428947.0499999998</v>
          </cell>
          <cell r="R40">
            <v>300</v>
          </cell>
          <cell r="S40">
            <v>1</v>
          </cell>
          <cell r="T40">
            <v>43039</v>
          </cell>
          <cell r="U40">
            <v>43800</v>
          </cell>
          <cell r="V40">
            <v>44166</v>
          </cell>
        </row>
        <row r="41">
          <cell r="B41" t="str">
            <v>TIGRE</v>
          </cell>
          <cell r="C41" t="str">
            <v>NORTE</v>
          </cell>
          <cell r="D41" t="str">
            <v>RINCON DE MILBERG</v>
          </cell>
          <cell r="E41" t="str">
            <v>AGUA</v>
          </cell>
          <cell r="F41" t="str">
            <v>EXPANSIÓN</v>
          </cell>
          <cell r="G41" t="str">
            <v>NA70152</v>
          </cell>
          <cell r="H41" t="str">
            <v>CIERRE DE MALLA RINCÓN DE MILBERG – MÓDULO 2</v>
          </cell>
          <cell r="I41" t="str">
            <v>OBRA SECUNDARIA</v>
          </cell>
          <cell r="J41" t="str">
            <v>AYSA</v>
          </cell>
          <cell r="K41" t="str">
            <v>A+T</v>
          </cell>
          <cell r="L41">
            <v>1374</v>
          </cell>
          <cell r="M41" t="str">
            <v>EN EJECUCIÓN</v>
          </cell>
          <cell r="P41" t="str">
            <v>COOPERATIVA CASA DEL JOVEN BOULOGNE LDA</v>
          </cell>
          <cell r="Q41">
            <v>6390503.5300000003</v>
          </cell>
          <cell r="R41">
            <v>450</v>
          </cell>
          <cell r="S41">
            <v>0.68924387646432383</v>
          </cell>
          <cell r="T41">
            <v>43348</v>
          </cell>
          <cell r="U41">
            <v>43577</v>
          </cell>
        </row>
        <row r="42">
          <cell r="B42" t="str">
            <v>TIGRE</v>
          </cell>
          <cell r="C42" t="str">
            <v>NORTE</v>
          </cell>
          <cell r="D42" t="str">
            <v>BENAVIDEZ</v>
          </cell>
          <cell r="E42" t="str">
            <v>AGUA</v>
          </cell>
          <cell r="F42" t="str">
            <v>EXPANSIÓN</v>
          </cell>
          <cell r="G42" t="str">
            <v>NA70130</v>
          </cell>
          <cell r="H42" t="str">
            <v>RED SECUNDARIA DE AGUA BENAVIDEZ 1 - ETAPA 2</v>
          </cell>
          <cell r="I42" t="str">
            <v>OBRA SECUNDARIA</v>
          </cell>
          <cell r="J42" t="str">
            <v>AYSA</v>
          </cell>
          <cell r="K42" t="str">
            <v>AYSA</v>
          </cell>
          <cell r="L42">
            <v>3480</v>
          </cell>
          <cell r="M42" t="str">
            <v>EN EJECUCIÓN</v>
          </cell>
          <cell r="P42" t="str">
            <v>C&amp;E CONSTRUCCIONES S.A.</v>
          </cell>
          <cell r="Q42">
            <v>148374539.6045</v>
          </cell>
          <cell r="R42">
            <v>420</v>
          </cell>
          <cell r="S42">
            <v>0.41149999999999998</v>
          </cell>
          <cell r="T42">
            <v>44169</v>
          </cell>
          <cell r="U42">
            <v>44235</v>
          </cell>
        </row>
        <row r="43">
          <cell r="B43" t="str">
            <v>TIGRE</v>
          </cell>
          <cell r="C43" t="str">
            <v>NORTE</v>
          </cell>
          <cell r="D43" t="str">
            <v>BENAVIDEZ</v>
          </cell>
          <cell r="E43" t="str">
            <v>AGUA</v>
          </cell>
          <cell r="F43" t="str">
            <v>EXPANSIÓN</v>
          </cell>
          <cell r="G43" t="str">
            <v>NA70129</v>
          </cell>
          <cell r="H43" t="str">
            <v>RED SECUNDARIA DE AGUA BENAVIDEZ 1 - ETAPA 1</v>
          </cell>
          <cell r="I43" t="str">
            <v>OBRA SECUNDARIA</v>
          </cell>
          <cell r="J43" t="str">
            <v>AYSA</v>
          </cell>
          <cell r="K43" t="str">
            <v>AYSA</v>
          </cell>
          <cell r="L43">
            <v>3659</v>
          </cell>
          <cell r="M43" t="str">
            <v>EN EJECUCIÓN</v>
          </cell>
          <cell r="P43" t="str">
            <v>CONCRET-NOR S.A.</v>
          </cell>
          <cell r="Q43">
            <v>117322823.43100001</v>
          </cell>
          <cell r="R43">
            <v>330</v>
          </cell>
          <cell r="S43">
            <v>0.44409999999999994</v>
          </cell>
          <cell r="T43">
            <v>44182</v>
          </cell>
          <cell r="U43">
            <v>44214</v>
          </cell>
        </row>
        <row r="44">
          <cell r="B44" t="str">
            <v>TIGRE</v>
          </cell>
          <cell r="C44" t="str">
            <v>NORTE</v>
          </cell>
          <cell r="D44" t="str">
            <v>BENAVIDEZ</v>
          </cell>
          <cell r="E44" t="str">
            <v>AGUA</v>
          </cell>
          <cell r="F44" t="str">
            <v>EXPANSIÓN</v>
          </cell>
          <cell r="G44" t="str">
            <v>NA70132</v>
          </cell>
          <cell r="H44" t="str">
            <v>RED SECUNDARIA DE AGUA BENAVIDEZ 1 - ETAPA 4</v>
          </cell>
          <cell r="I44" t="str">
            <v>OBRA SECUNDARIA</v>
          </cell>
          <cell r="J44" t="str">
            <v>BID 2 
TRAMO 3</v>
          </cell>
          <cell r="K44" t="str">
            <v>AYSA</v>
          </cell>
          <cell r="L44">
            <v>3606</v>
          </cell>
          <cell r="M44" t="str">
            <v>EN EJECUCIÓN</v>
          </cell>
          <cell r="P44" t="str">
            <v>PLANTEL S.A.</v>
          </cell>
          <cell r="Q44">
            <v>110780671.44319998</v>
          </cell>
          <cell r="R44">
            <v>330</v>
          </cell>
          <cell r="S44">
            <v>0.78620000000000001</v>
          </cell>
          <cell r="T44">
            <v>44216</v>
          </cell>
          <cell r="U44">
            <v>44249</v>
          </cell>
        </row>
        <row r="45">
          <cell r="B45" t="str">
            <v>TIGRE</v>
          </cell>
          <cell r="C45" t="str">
            <v>NORTE</v>
          </cell>
          <cell r="D45" t="str">
            <v>DON TORCUATO</v>
          </cell>
          <cell r="E45" t="str">
            <v>AGUA</v>
          </cell>
          <cell r="F45" t="str">
            <v>EXPANSIÓN</v>
          </cell>
          <cell r="G45" t="str">
            <v>NA70162</v>
          </cell>
          <cell r="H45" t="str">
            <v>RED SECUNDARIA DE AGUA DON TORCUATO ESTE 1A</v>
          </cell>
          <cell r="I45" t="str">
            <v>OBRA SECUNDARIA</v>
          </cell>
          <cell r="J45" t="str">
            <v>AYSA</v>
          </cell>
          <cell r="K45" t="str">
            <v>AYSA</v>
          </cell>
          <cell r="L45">
            <v>7110</v>
          </cell>
          <cell r="M45" t="str">
            <v>EN EJECUCIÓN</v>
          </cell>
          <cell r="P45" t="str">
            <v>COOPERATIVA DE TRABAJO GRETI</v>
          </cell>
          <cell r="Q45">
            <v>189992536.62509999</v>
          </cell>
          <cell r="R45">
            <v>360</v>
          </cell>
          <cell r="S45">
            <v>2.0299999999999999E-2</v>
          </cell>
          <cell r="T45">
            <v>44274</v>
          </cell>
          <cell r="U45">
            <v>44305</v>
          </cell>
        </row>
        <row r="46">
          <cell r="B46" t="str">
            <v>TIGRE</v>
          </cell>
          <cell r="C46" t="str">
            <v>NORTE</v>
          </cell>
          <cell r="D46" t="str">
            <v>BENAVIDEZ</v>
          </cell>
          <cell r="E46" t="str">
            <v>AGUA</v>
          </cell>
          <cell r="F46" t="str">
            <v>EXPANSIÓN</v>
          </cell>
          <cell r="G46" t="str">
            <v>NA70133</v>
          </cell>
          <cell r="H46" t="str">
            <v>RED SECUNDARIA DE AGUA BENAVIDEZ 1 - ETAPA 5</v>
          </cell>
          <cell r="I46" t="str">
            <v>OBRA SECUNDARIA</v>
          </cell>
          <cell r="J46" t="str">
            <v>BID 2 
TRAMO 3</v>
          </cell>
          <cell r="K46" t="str">
            <v>AYSA</v>
          </cell>
          <cell r="L46">
            <v>3830</v>
          </cell>
          <cell r="M46" t="str">
            <v>EN EJECUCIÓN</v>
          </cell>
          <cell r="P46" t="str">
            <v>PROBA S.A. - ALESTE S.A. EMPRESA CONSTRUCTORA
UT</v>
          </cell>
          <cell r="Q46">
            <v>147379028.5</v>
          </cell>
          <cell r="R46">
            <v>480</v>
          </cell>
          <cell r="S46">
            <v>2.12E-2</v>
          </cell>
          <cell r="T46">
            <v>44293</v>
          </cell>
          <cell r="U46">
            <v>44326</v>
          </cell>
        </row>
        <row r="47">
          <cell r="B47" t="str">
            <v>TIGRE</v>
          </cell>
          <cell r="C47" t="str">
            <v>NORTE</v>
          </cell>
          <cell r="D47" t="str">
            <v>BENAVIDEZ</v>
          </cell>
          <cell r="E47" t="str">
            <v>AGUA</v>
          </cell>
          <cell r="F47" t="str">
            <v>EXPANSIÓN</v>
          </cell>
          <cell r="G47" t="str">
            <v>NA70131</v>
          </cell>
          <cell r="H47" t="str">
            <v>RED SECUNDARIA DE AGUA BENAVIDEZ 1 - ETAPA 3</v>
          </cell>
          <cell r="I47" t="str">
            <v>OBRA SECUNDARIA</v>
          </cell>
          <cell r="J47" t="str">
            <v>BID 2 
TRAMO 3</v>
          </cell>
          <cell r="K47" t="str">
            <v>AYSA</v>
          </cell>
          <cell r="L47">
            <v>4281</v>
          </cell>
          <cell r="M47" t="str">
            <v>EN EJECUCIÓN</v>
          </cell>
          <cell r="P47" t="str">
            <v>CONCRET-NOR S.A. - C&amp;E CONSTRUCCIONES S.A. UT</v>
          </cell>
          <cell r="Q47">
            <v>178327478.4698</v>
          </cell>
          <cell r="R47">
            <v>450</v>
          </cell>
          <cell r="S47">
            <v>0</v>
          </cell>
          <cell r="T47">
            <v>44295</v>
          </cell>
          <cell r="U47">
            <v>44326</v>
          </cell>
        </row>
        <row r="48">
          <cell r="B48" t="str">
            <v>TIGRE</v>
          </cell>
          <cell r="C48" t="str">
            <v>NORTE</v>
          </cell>
          <cell r="D48" t="str">
            <v>RICARDO ROJAS</v>
          </cell>
          <cell r="E48" t="str">
            <v>AGUA</v>
          </cell>
          <cell r="F48" t="str">
            <v>EXPANSIÓN</v>
          </cell>
          <cell r="G48" t="str">
            <v>NA70179</v>
          </cell>
          <cell r="H48" t="str">
            <v>RED SECUNDARIA DE AGUA B° SAN LORENZO</v>
          </cell>
          <cell r="I48" t="str">
            <v>OBRA SECUNDARIA</v>
          </cell>
          <cell r="J48" t="str">
            <v>ONG SAGRADA FAMILIA</v>
          </cell>
          <cell r="K48" t="str">
            <v>OPCT</v>
          </cell>
          <cell r="L48">
            <v>744</v>
          </cell>
          <cell r="M48" t="str">
            <v>CONTRATADA</v>
          </cell>
          <cell r="P48" t="str">
            <v>-</v>
          </cell>
          <cell r="Q48" t="str">
            <v>-</v>
          </cell>
          <cell r="R48" t="str">
            <v>-</v>
          </cell>
          <cell r="S48">
            <v>0</v>
          </cell>
          <cell r="T48" t="str">
            <v>-</v>
          </cell>
        </row>
        <row r="49">
          <cell r="B49" t="str">
            <v>TIGRE</v>
          </cell>
          <cell r="C49" t="str">
            <v>NORTE</v>
          </cell>
          <cell r="D49" t="str">
            <v>BENAVIDEZ</v>
          </cell>
          <cell r="E49" t="str">
            <v>AGUA</v>
          </cell>
          <cell r="F49" t="str">
            <v>EXPANSIÓN</v>
          </cell>
          <cell r="G49" t="str">
            <v>NA70134</v>
          </cell>
          <cell r="H49" t="str">
            <v>RED SECUNDARIA DE AGUA BENAVIDEZ 1 - ETAPA 6</v>
          </cell>
          <cell r="I49" t="str">
            <v>OBRA SECUNDARIA</v>
          </cell>
          <cell r="J49" t="str">
            <v>BID 2 
TRAMO 3</v>
          </cell>
          <cell r="K49" t="str">
            <v>AYSA</v>
          </cell>
          <cell r="L49">
            <v>2032</v>
          </cell>
          <cell r="M49" t="str">
            <v>CONTRATADA</v>
          </cell>
          <cell r="P49" t="str">
            <v>ACRI CONSTRUCCIONES S.A. - EDISUD S.A. B1E6 UT</v>
          </cell>
          <cell r="Q49">
            <v>82059629.524399996</v>
          </cell>
          <cell r="R49">
            <v>270</v>
          </cell>
          <cell r="S49">
            <v>0</v>
          </cell>
          <cell r="T49">
            <v>44407</v>
          </cell>
        </row>
        <row r="50">
          <cell r="B50" t="str">
            <v>TIGRE</v>
          </cell>
          <cell r="C50" t="str">
            <v>NORTE</v>
          </cell>
          <cell r="D50" t="str">
            <v>BENAVIDEZ</v>
          </cell>
          <cell r="E50" t="str">
            <v>AGUA</v>
          </cell>
          <cell r="F50" t="str">
            <v>EXPANSIÓN</v>
          </cell>
          <cell r="G50" t="str">
            <v>NA70059</v>
          </cell>
          <cell r="H50" t="str">
            <v>RED SECUNDARIA DE AGUA BENAVIDEZ 3</v>
          </cell>
          <cell r="I50" t="str">
            <v>OBRA SECUNDARIA</v>
          </cell>
          <cell r="J50" t="str">
            <v>AYSA</v>
          </cell>
          <cell r="K50" t="str">
            <v>AYSA</v>
          </cell>
          <cell r="L50">
            <v>2100</v>
          </cell>
          <cell r="M50" t="str">
            <v>CONTRATADA</v>
          </cell>
          <cell r="P50" t="str">
            <v>ELEPRINT S.A.</v>
          </cell>
          <cell r="Q50">
            <v>172605982.3136</v>
          </cell>
          <cell r="R50">
            <v>450</v>
          </cell>
          <cell r="S50">
            <v>0</v>
          </cell>
          <cell r="T50">
            <v>44412</v>
          </cell>
        </row>
        <row r="51">
          <cell r="B51" t="str">
            <v>TIGRE</v>
          </cell>
          <cell r="C51" t="str">
            <v>NORTE</v>
          </cell>
          <cell r="D51" t="str">
            <v>DON TORCUATO</v>
          </cell>
          <cell r="E51" t="str">
            <v>AGUA</v>
          </cell>
          <cell r="F51" t="str">
            <v>EXPANSIÓN</v>
          </cell>
          <cell r="G51" t="str">
            <v>NA70223</v>
          </cell>
          <cell r="H51" t="str">
            <v>RED SECUNDARIA DE AGUA - TALAR SUR 2 RESTO - SUBCUENCA DON TORCUATO A - AREA 2</v>
          </cell>
          <cell r="I51" t="str">
            <v>OBRA SECUNDARIA</v>
          </cell>
          <cell r="J51" t="str">
            <v>AYSA</v>
          </cell>
          <cell r="K51" t="str">
            <v>AYSA</v>
          </cell>
          <cell r="L51">
            <v>12769</v>
          </cell>
          <cell r="M51" t="str">
            <v>EN LICITACIÓN</v>
          </cell>
          <cell r="N51" t="str">
            <v>PARA APERTURA DE SOBRES
10-08-2021</v>
          </cell>
          <cell r="Q51">
            <v>314115478.13910002</v>
          </cell>
          <cell r="R51">
            <v>390</v>
          </cell>
        </row>
        <row r="52">
          <cell r="B52" t="str">
            <v>TIGRE</v>
          </cell>
          <cell r="C52" t="str">
            <v>NORTE</v>
          </cell>
          <cell r="D52" t="str">
            <v>DON TORCUATO</v>
          </cell>
          <cell r="E52" t="str">
            <v>AGUA</v>
          </cell>
          <cell r="F52" t="str">
            <v>EXPANSIÓN</v>
          </cell>
          <cell r="G52" t="str">
            <v>NA70222</v>
          </cell>
          <cell r="H52" t="str">
            <v>RED SECUNDARIA DE AGUA - TALAR SUR 2 RESTO - SUBCUENCA DON TORCUATO A – AREA 1</v>
          </cell>
          <cell r="I52" t="str">
            <v>OBRA SECUNDARIA</v>
          </cell>
          <cell r="J52" t="str">
            <v>AYSA</v>
          </cell>
          <cell r="K52" t="str">
            <v>AYSA</v>
          </cell>
          <cell r="L52">
            <v>14378</v>
          </cell>
          <cell r="M52" t="str">
            <v>EN LICITACIÓN</v>
          </cell>
          <cell r="N52" t="str">
            <v>PARA APERTURA DE SOBRES
13-08-2021</v>
          </cell>
          <cell r="Q52">
            <v>422020014.98689997</v>
          </cell>
          <cell r="R52">
            <v>510</v>
          </cell>
        </row>
        <row r="53">
          <cell r="B53" t="str">
            <v>TIGRE</v>
          </cell>
          <cell r="C53" t="str">
            <v>NORTE</v>
          </cell>
          <cell r="D53" t="str">
            <v>DON TORCUATO</v>
          </cell>
          <cell r="E53" t="str">
            <v>AGUA</v>
          </cell>
          <cell r="F53" t="str">
            <v>EXPANSIÓN</v>
          </cell>
          <cell r="G53" t="str">
            <v>NA70221</v>
          </cell>
          <cell r="H53" t="str">
            <v>RED SECUNDARIA DE AGUA - TALAR SUR 2 RESTO - SUBCUENCA SORDEAUX</v>
          </cell>
          <cell r="I53" t="str">
            <v>OBRA SECUNDARIA</v>
          </cell>
          <cell r="J53" t="str">
            <v>AYSA</v>
          </cell>
          <cell r="K53" t="str">
            <v>AYSA</v>
          </cell>
          <cell r="L53">
            <v>4524</v>
          </cell>
          <cell r="M53" t="str">
            <v>EN LICITACIÓN</v>
          </cell>
          <cell r="N53" t="str">
            <v>A PUBLICAR</v>
          </cell>
          <cell r="Q53">
            <v>119765543.4074</v>
          </cell>
          <cell r="R53">
            <v>330</v>
          </cell>
        </row>
        <row r="54">
          <cell r="B54" t="str">
            <v>TIGRE</v>
          </cell>
          <cell r="C54" t="str">
            <v>NORTE</v>
          </cell>
          <cell r="D54" t="str">
            <v xml:space="preserve">GRAL PACHECO </v>
          </cell>
          <cell r="E54" t="str">
            <v>CLOACA</v>
          </cell>
          <cell r="F54" t="str">
            <v>EXPANSIÓN</v>
          </cell>
          <cell r="G54" t="str">
            <v>NC70143</v>
          </cell>
          <cell r="H54" t="str">
            <v>RED SECUNDARIA CLOACAL PACHECO OESTE</v>
          </cell>
          <cell r="I54" t="str">
            <v>OBRA SECUNDARIA</v>
          </cell>
          <cell r="J54" t="str">
            <v>BID 2 TRAMO 3</v>
          </cell>
          <cell r="K54" t="str">
            <v>AYSA</v>
          </cell>
          <cell r="L54">
            <v>2800</v>
          </cell>
          <cell r="M54" t="str">
            <v>FINALIZADA</v>
          </cell>
          <cell r="N54" t="str">
            <v>FALTA PUESTA EN SERVICIO</v>
          </cell>
          <cell r="O54" t="str">
            <v>SI</v>
          </cell>
          <cell r="P54" t="str">
            <v>ILUBAIRES S.A.</v>
          </cell>
          <cell r="Q54">
            <v>88156684.016500011</v>
          </cell>
          <cell r="R54">
            <v>300</v>
          </cell>
          <cell r="S54">
            <v>1</v>
          </cell>
          <cell r="T54">
            <v>44099</v>
          </cell>
          <cell r="U54">
            <v>44137</v>
          </cell>
          <cell r="V54">
            <v>44375</v>
          </cell>
        </row>
        <row r="55">
          <cell r="B55" t="str">
            <v>TIGRE</v>
          </cell>
          <cell r="C55" t="str">
            <v>NORTE</v>
          </cell>
          <cell r="D55" t="str">
            <v>GRAL. PACHECO</v>
          </cell>
          <cell r="E55" t="str">
            <v>CLOACA</v>
          </cell>
          <cell r="F55" t="str">
            <v>EXPANSIÓN</v>
          </cell>
          <cell r="G55" t="str">
            <v>NC70042</v>
          </cell>
          <cell r="H55" t="str">
            <v>RED SECUNDARIA CLOACAL EL TALAR NORTE</v>
          </cell>
          <cell r="I55" t="str">
            <v>OBRA SECUNDARIA</v>
          </cell>
          <cell r="J55" t="str">
            <v>BID 2 TRAMO 3</v>
          </cell>
          <cell r="K55" t="str">
            <v>AYSA</v>
          </cell>
          <cell r="L55">
            <v>9834</v>
          </cell>
          <cell r="M55" t="str">
            <v>FINALIZADA</v>
          </cell>
          <cell r="N55" t="str">
            <v>FALTA PUESTA EN SERVICIO</v>
          </cell>
          <cell r="O55" t="str">
            <v>SI</v>
          </cell>
          <cell r="P55" t="str">
            <v>ACRI CONSTRUCCIONES S.A. - EDISUD S.A. - ET UT</v>
          </cell>
          <cell r="Q55">
            <v>106478738.61408299</v>
          </cell>
          <cell r="R55">
            <v>420</v>
          </cell>
          <cell r="S55">
            <v>1</v>
          </cell>
          <cell r="T55">
            <v>43726</v>
          </cell>
          <cell r="U55">
            <v>43942</v>
          </cell>
          <cell r="V55">
            <v>44379</v>
          </cell>
        </row>
        <row r="56">
          <cell r="B56" t="str">
            <v>TIGRE</v>
          </cell>
          <cell r="C56" t="str">
            <v>NORTE</v>
          </cell>
          <cell r="D56" t="str">
            <v>RICARDO ROJAS</v>
          </cell>
          <cell r="E56" t="str">
            <v>CLOACA</v>
          </cell>
          <cell r="F56" t="str">
            <v>EXPANSIÓN</v>
          </cell>
          <cell r="G56" t="str">
            <v>NC70025</v>
          </cell>
          <cell r="H56" t="str">
            <v>RED SECUNDARIA CLOACAL - LOPEZ CAMELO OESTE 1</v>
          </cell>
          <cell r="I56" t="str">
            <v>OBRA SECUNDARIA</v>
          </cell>
          <cell r="J56" t="str">
            <v>AYSA</v>
          </cell>
          <cell r="K56" t="str">
            <v>AYSA</v>
          </cell>
          <cell r="L56">
            <v>12161</v>
          </cell>
          <cell r="M56" t="str">
            <v>EN EJECUCIÓN</v>
          </cell>
          <cell r="P56" t="str">
            <v>INGALFA S.A. CONSTRUCTORA Y DE MONTAJES</v>
          </cell>
          <cell r="Q56">
            <v>299312654.98727995</v>
          </cell>
          <cell r="R56">
            <v>1024</v>
          </cell>
          <cell r="S56">
            <v>0.85120000000000007</v>
          </cell>
          <cell r="T56">
            <v>43090</v>
          </cell>
          <cell r="U56">
            <v>43222</v>
          </cell>
        </row>
        <row r="57">
          <cell r="B57" t="str">
            <v>TIGRE</v>
          </cell>
          <cell r="C57" t="str">
            <v>NORTE</v>
          </cell>
          <cell r="D57" t="str">
            <v>GRAL PACHECO RICARDO ROJAS</v>
          </cell>
          <cell r="E57" t="str">
            <v>CLOACA</v>
          </cell>
          <cell r="F57" t="str">
            <v>EXPANSIÓN</v>
          </cell>
          <cell r="G57" t="str">
            <v>NC70137</v>
          </cell>
          <cell r="H57" t="str">
            <v>RED SECUNDARIA CLOACAL SAN LORENZO ESTE</v>
          </cell>
          <cell r="I57" t="str">
            <v>OBRA SECUNDARIA</v>
          </cell>
          <cell r="J57" t="str">
            <v>AYSA</v>
          </cell>
          <cell r="K57" t="str">
            <v>AYSA</v>
          </cell>
          <cell r="L57">
            <v>4373</v>
          </cell>
          <cell r="M57" t="str">
            <v>EN EJECUCIÓN</v>
          </cell>
          <cell r="P57" t="str">
            <v>INGALFA S.A. CONSTRUCTORA Y DE MONTAJES</v>
          </cell>
          <cell r="Q57">
            <v>70666772.692615002</v>
          </cell>
          <cell r="R57">
            <v>1193</v>
          </cell>
          <cell r="S57">
            <v>0.83519999999999994</v>
          </cell>
          <cell r="T57">
            <v>43195</v>
          </cell>
          <cell r="U57">
            <v>43252</v>
          </cell>
        </row>
        <row r="58">
          <cell r="B58" t="str">
            <v>TIGRE</v>
          </cell>
          <cell r="C58" t="str">
            <v>NORTE</v>
          </cell>
          <cell r="D58" t="str">
            <v>GRAL. PACHECO</v>
          </cell>
          <cell r="E58" t="str">
            <v>CLOACA</v>
          </cell>
          <cell r="F58" t="str">
            <v>EXPANSIÓN</v>
          </cell>
          <cell r="G58" t="str">
            <v>NC70152</v>
          </cell>
          <cell r="H58" t="str">
            <v>RED SECUNDARIA CLOACAL EL TALAR ÁREA 2</v>
          </cell>
          <cell r="I58" t="str">
            <v>OBRA SECUNDARIA</v>
          </cell>
          <cell r="J58" t="str">
            <v>BID 2 TRAMO 3</v>
          </cell>
          <cell r="K58" t="str">
            <v>AYSA</v>
          </cell>
          <cell r="L58">
            <v>6834</v>
          </cell>
          <cell r="M58" t="str">
            <v>EN EJECUCIÓN</v>
          </cell>
          <cell r="P58" t="str">
            <v>ILUBAIRES S.A.</v>
          </cell>
          <cell r="Q58">
            <v>152445266.79799998</v>
          </cell>
          <cell r="R58">
            <v>420</v>
          </cell>
          <cell r="S58">
            <v>0.42060000000000003</v>
          </cell>
          <cell r="T58">
            <v>44089</v>
          </cell>
          <cell r="U58">
            <v>44137</v>
          </cell>
        </row>
        <row r="59">
          <cell r="B59" t="str">
            <v>TIGRE</v>
          </cell>
          <cell r="C59" t="str">
            <v>NORTE</v>
          </cell>
          <cell r="D59" t="str">
            <v>BENAVIDEZ 
ING. MASCHWITZ</v>
          </cell>
          <cell r="E59" t="str">
            <v>CLOACA</v>
          </cell>
          <cell r="F59" t="str">
            <v>EXPANSIÓN</v>
          </cell>
          <cell r="G59" t="str">
            <v>NC70139</v>
          </cell>
          <cell r="H59" t="str">
            <v>RED SECUNDARIA CLOACAL BENAVIDEZ 2 - ZONA A</v>
          </cell>
          <cell r="I59" t="str">
            <v>OBRA SECUNDARIA</v>
          </cell>
          <cell r="J59" t="str">
            <v>BID 2 TRAMO 3</v>
          </cell>
          <cell r="K59" t="str">
            <v>AYSA</v>
          </cell>
          <cell r="L59">
            <v>5980</v>
          </cell>
          <cell r="M59" t="str">
            <v>EN EJECUCIÓN</v>
          </cell>
          <cell r="P59" t="str">
            <v>ELEPRINT S.A.</v>
          </cell>
          <cell r="Q59">
            <v>216413785.19118601</v>
          </cell>
          <cell r="R59">
            <v>390</v>
          </cell>
          <cell r="S59">
            <v>0.61409999999999998</v>
          </cell>
          <cell r="T59">
            <v>44098</v>
          </cell>
          <cell r="U59">
            <v>44137</v>
          </cell>
        </row>
        <row r="60">
          <cell r="B60" t="str">
            <v>TIGRE</v>
          </cell>
          <cell r="C60" t="str">
            <v>NORTE</v>
          </cell>
          <cell r="D60" t="str">
            <v>GRAL. PACHECO</v>
          </cell>
          <cell r="E60" t="str">
            <v>CLOACA</v>
          </cell>
          <cell r="F60" t="str">
            <v>EXPANSIÓN</v>
          </cell>
          <cell r="G60" t="str">
            <v>NC70151</v>
          </cell>
          <cell r="H60" t="str">
            <v>RED SECUNDARIA CLOACAL EL TALAR ÁREA 1</v>
          </cell>
          <cell r="I60" t="str">
            <v>OBRA SECUNDARIA</v>
          </cell>
          <cell r="J60" t="str">
            <v>BID 2 TRAMO 3</v>
          </cell>
          <cell r="K60" t="str">
            <v>AYSA</v>
          </cell>
          <cell r="L60">
            <v>13394</v>
          </cell>
          <cell r="M60" t="str">
            <v>EN EJECUCIÓN</v>
          </cell>
          <cell r="P60" t="str">
            <v>PLANTEL S.A.</v>
          </cell>
          <cell r="Q60">
            <v>330899477.79526001</v>
          </cell>
          <cell r="R60">
            <v>510</v>
          </cell>
          <cell r="S60">
            <v>0.75120000000000009</v>
          </cell>
          <cell r="T60">
            <v>44098</v>
          </cell>
          <cell r="U60">
            <v>44137</v>
          </cell>
        </row>
        <row r="61">
          <cell r="B61" t="str">
            <v>TIGRE</v>
          </cell>
          <cell r="C61" t="str">
            <v>NORTE</v>
          </cell>
          <cell r="D61" t="str">
            <v>BENAVIDEZ</v>
          </cell>
          <cell r="E61" t="str">
            <v>CLOACA</v>
          </cell>
          <cell r="F61" t="str">
            <v>EXPANSIÓN</v>
          </cell>
          <cell r="G61" t="str">
            <v>NC70047</v>
          </cell>
          <cell r="H61" t="str">
            <v>RED SECUNDARIA CLOACAL ESPERANZA - ZONA A</v>
          </cell>
          <cell r="I61" t="str">
            <v>OBRA SECUNDARIA</v>
          </cell>
          <cell r="J61" t="str">
            <v>BID 2 TRAMO 3</v>
          </cell>
          <cell r="K61" t="str">
            <v>AYSA</v>
          </cell>
          <cell r="L61">
            <v>8553</v>
          </cell>
          <cell r="M61" t="str">
            <v>EN EJECUCIÓN</v>
          </cell>
          <cell r="P61" t="str">
            <v xml:space="preserve">RG7 S.A.U. </v>
          </cell>
          <cell r="Q61">
            <v>273773992.24119997</v>
          </cell>
          <cell r="R61">
            <v>330</v>
          </cell>
          <cell r="S61">
            <v>0</v>
          </cell>
          <cell r="T61">
            <v>44334</v>
          </cell>
          <cell r="U61">
            <v>44368</v>
          </cell>
        </row>
        <row r="62">
          <cell r="B62" t="str">
            <v>TIGRE</v>
          </cell>
          <cell r="C62" t="str">
            <v>NORTE</v>
          </cell>
          <cell r="D62" t="str">
            <v>BENAVIDEZ</v>
          </cell>
          <cell r="E62" t="str">
            <v>CLOACA</v>
          </cell>
          <cell r="F62" t="str">
            <v>EXPANSIÓN</v>
          </cell>
          <cell r="G62" t="str">
            <v>NC70044</v>
          </cell>
          <cell r="H62" t="str">
            <v>RED SECUNDARIA CLOACAL BENAVÍDEZ</v>
          </cell>
          <cell r="I62" t="str">
            <v>OBRA SECUNDARIA</v>
          </cell>
          <cell r="J62" t="str">
            <v>BID 2 TRAMO 3</v>
          </cell>
          <cell r="K62" t="str">
            <v>AYSA</v>
          </cell>
          <cell r="L62">
            <v>13180</v>
          </cell>
          <cell r="M62" t="str">
            <v>EN EJECUCIÓN</v>
          </cell>
          <cell r="P62" t="str">
            <v>VIAL AGRO S.A.</v>
          </cell>
          <cell r="Q62">
            <v>459858273.89039999</v>
          </cell>
          <cell r="R62">
            <v>450</v>
          </cell>
          <cell r="S62">
            <v>0</v>
          </cell>
          <cell r="T62">
            <v>44369</v>
          </cell>
          <cell r="U62">
            <v>44403</v>
          </cell>
        </row>
        <row r="63">
          <cell r="B63" t="str">
            <v>TIGRE</v>
          </cell>
          <cell r="C63" t="str">
            <v>NORTE</v>
          </cell>
          <cell r="D63" t="str">
            <v>BENAVIDEZ</v>
          </cell>
          <cell r="E63" t="str">
            <v>CLOACA</v>
          </cell>
          <cell r="F63" t="str">
            <v>EXPANSIÓN</v>
          </cell>
          <cell r="G63" t="str">
            <v>NC70140</v>
          </cell>
          <cell r="H63" t="str">
            <v>RED SECUNDARIA CLOACAL BENAVIDEZ 2 - ZONA B</v>
          </cell>
          <cell r="I63" t="str">
            <v>OBRA SECUNDARIA</v>
          </cell>
          <cell r="J63" t="str">
            <v>BID 2 TRAMO 3</v>
          </cell>
          <cell r="K63" t="str">
            <v>AYSA</v>
          </cell>
          <cell r="L63">
            <v>10389</v>
          </cell>
          <cell r="M63" t="str">
            <v>EN EJECUCIÓN</v>
          </cell>
          <cell r="P63" t="str">
            <v>ELEPRINT S.A.</v>
          </cell>
          <cell r="Q63">
            <v>459688145.32520002</v>
          </cell>
          <cell r="R63">
            <v>420</v>
          </cell>
          <cell r="S63">
            <v>0</v>
          </cell>
          <cell r="T63">
            <v>44349</v>
          </cell>
          <cell r="U63">
            <v>44378</v>
          </cell>
        </row>
        <row r="64">
          <cell r="B64" t="str">
            <v>TIGRE</v>
          </cell>
          <cell r="C64" t="str">
            <v>NORTE</v>
          </cell>
          <cell r="D64" t="str">
            <v>EL TALAR</v>
          </cell>
          <cell r="E64" t="str">
            <v>CLOACA</v>
          </cell>
          <cell r="F64" t="str">
            <v>EXPANSIÓN</v>
          </cell>
          <cell r="G64" t="str">
            <v>NC70050</v>
          </cell>
          <cell r="H64" t="str">
            <v>RED SECUNDARIA CLOACAL PUEBLO NUEVO 2</v>
          </cell>
          <cell r="I64" t="str">
            <v>OBRA SECUNDARIA</v>
          </cell>
          <cell r="J64" t="str">
            <v>AYSA</v>
          </cell>
          <cell r="K64" t="str">
            <v>AYSA</v>
          </cell>
          <cell r="L64">
            <v>5181</v>
          </cell>
          <cell r="M64" t="str">
            <v>CONTRATADA</v>
          </cell>
          <cell r="P64" t="str">
            <v>CONSTRUMEX</v>
          </cell>
          <cell r="Q64">
            <v>343866839.71639997</v>
          </cell>
          <cell r="R64">
            <v>450</v>
          </cell>
          <cell r="S64">
            <v>0</v>
          </cell>
          <cell r="T64">
            <v>44371</v>
          </cell>
        </row>
        <row r="65">
          <cell r="B65" t="str">
            <v>TIGRE</v>
          </cell>
          <cell r="C65" t="str">
            <v>NORTE</v>
          </cell>
          <cell r="D65" t="str">
            <v>EL TALAR</v>
          </cell>
          <cell r="E65" t="str">
            <v>CLOACA</v>
          </cell>
          <cell r="F65" t="str">
            <v>EXPANSIÓN</v>
          </cell>
          <cell r="G65" t="str">
            <v>NC70049</v>
          </cell>
          <cell r="H65" t="str">
            <v>RED SECUNDARIA CLOACAL PUEBLO NUEVO 1 OESTE</v>
          </cell>
          <cell r="I65" t="str">
            <v>OBRA SECUNDARIA</v>
          </cell>
          <cell r="J65" t="str">
            <v>AYSA</v>
          </cell>
          <cell r="K65" t="str">
            <v>AYSA</v>
          </cell>
          <cell r="L65">
            <v>7214</v>
          </cell>
          <cell r="M65" t="str">
            <v>CONTRATADA</v>
          </cell>
          <cell r="P65" t="str">
            <v>MIJOVI S.R.L.</v>
          </cell>
          <cell r="Q65">
            <v>364995161.36489999</v>
          </cell>
          <cell r="R65">
            <v>450</v>
          </cell>
          <cell r="S65">
            <v>0</v>
          </cell>
          <cell r="T65">
            <v>44377</v>
          </cell>
        </row>
        <row r="66">
          <cell r="B66" t="str">
            <v>TIGRE</v>
          </cell>
          <cell r="C66" t="str">
            <v>NORTE</v>
          </cell>
          <cell r="D66" t="str">
            <v>BENAVIDEZ</v>
          </cell>
          <cell r="E66" t="str">
            <v>CLOACA</v>
          </cell>
          <cell r="F66" t="str">
            <v>EXPANSIÓN</v>
          </cell>
          <cell r="G66" t="str">
            <v>NC70145</v>
          </cell>
          <cell r="H66" t="str">
            <v>RED SECUNDARIA CLOACAL ESPERANZA - ZONA B</v>
          </cell>
          <cell r="I66" t="str">
            <v>OBRA SECUNDARIA</v>
          </cell>
          <cell r="J66" t="str">
            <v>AYSA</v>
          </cell>
          <cell r="K66" t="str">
            <v>AYSA</v>
          </cell>
          <cell r="L66">
            <v>5936</v>
          </cell>
          <cell r="M66" t="str">
            <v>CONTRATADA</v>
          </cell>
          <cell r="P66" t="str">
            <v>PLANTEL S.A. - PROBA S.A. - UT</v>
          </cell>
          <cell r="Q66">
            <v>489669190.9296</v>
          </cell>
          <cell r="R66">
            <v>360</v>
          </cell>
          <cell r="S66">
            <v>0</v>
          </cell>
          <cell r="T66">
            <v>44404</v>
          </cell>
        </row>
        <row r="67">
          <cell r="B67" t="str">
            <v>TIGRE</v>
          </cell>
          <cell r="C67" t="str">
            <v>NORTE</v>
          </cell>
          <cell r="D67" t="str">
            <v>EL TALAR</v>
          </cell>
          <cell r="E67" t="str">
            <v>CLOACA</v>
          </cell>
          <cell r="F67" t="str">
            <v>EXPANSIÓN</v>
          </cell>
          <cell r="G67" t="str">
            <v>NC70155</v>
          </cell>
          <cell r="H67" t="str">
            <v>RED SECUNDARIA CLOACAL PUEBLO NUEVO 1 ESTE ÁREA 1</v>
          </cell>
          <cell r="I67" t="str">
            <v>OBRA SECUNDARIA</v>
          </cell>
          <cell r="J67" t="str">
            <v>BID 2 TRAMO 3</v>
          </cell>
          <cell r="K67" t="str">
            <v>AYSA</v>
          </cell>
          <cell r="L67">
            <v>27727</v>
          </cell>
          <cell r="M67" t="str">
            <v>CONTRATADA</v>
          </cell>
          <cell r="P67" t="str">
            <v>PROBA S.A. - ALESTE S.A. EMPRESA CONSTRUCTORA - CONSTRUCTORA DOS ARROYOS S.A. UT</v>
          </cell>
          <cell r="Q67">
            <v>594118293.34000003</v>
          </cell>
          <cell r="R67">
            <v>540</v>
          </cell>
          <cell r="S67">
            <v>0</v>
          </cell>
          <cell r="T67">
            <v>44413</v>
          </cell>
        </row>
        <row r="68">
          <cell r="B68" t="str">
            <v>TIGRE</v>
          </cell>
          <cell r="C68" t="str">
            <v>NORTE</v>
          </cell>
          <cell r="D68" t="str">
            <v>TIGRE</v>
          </cell>
          <cell r="E68" t="str">
            <v>CLOACA</v>
          </cell>
          <cell r="F68" t="str">
            <v>EXPANSIÓN</v>
          </cell>
          <cell r="G68" t="str">
            <v>NC527</v>
          </cell>
          <cell r="H68" t="str">
            <v>RED SECUNDARIA CLOACAL RECONQUISTA RESTO - ZONA 10</v>
          </cell>
          <cell r="I68" t="str">
            <v>OBRA SECUNDARIA</v>
          </cell>
          <cell r="J68" t="str">
            <v>AYSA</v>
          </cell>
          <cell r="K68" t="str">
            <v>AYSA</v>
          </cell>
          <cell r="L68">
            <v>6385</v>
          </cell>
          <cell r="M68" t="str">
            <v>EN LICITACIÓN</v>
          </cell>
          <cell r="N68" t="str">
            <v>PARA FIRMA DE CONTRATO</v>
          </cell>
          <cell r="Q68">
            <v>251297601.0864</v>
          </cell>
          <cell r="R68">
            <v>420</v>
          </cell>
        </row>
        <row r="69">
          <cell r="B69" t="str">
            <v>TIGRE</v>
          </cell>
          <cell r="C69" t="str">
            <v>NORTE</v>
          </cell>
          <cell r="D69" t="str">
            <v>TRONCOS DEL TALAR</v>
          </cell>
          <cell r="E69" t="str">
            <v>CLOACA</v>
          </cell>
          <cell r="F69" t="str">
            <v>EXPANSIÓN</v>
          </cell>
          <cell r="G69" t="str">
            <v>NC70061</v>
          </cell>
          <cell r="H69" t="str">
            <v>RED SECUNDARIA CLOACAL BROWN NORTE Y SUR Y LOS REMEROS</v>
          </cell>
          <cell r="I69" t="str">
            <v>OBRA SECUNDARIA</v>
          </cell>
          <cell r="J69" t="str">
            <v>BID PROVINCIA</v>
          </cell>
          <cell r="K69" t="str">
            <v>DIPAC</v>
          </cell>
          <cell r="L69">
            <v>22852</v>
          </cell>
          <cell r="M69" t="str">
            <v>EN LICITACIÓN</v>
          </cell>
          <cell r="N69" t="str">
            <v>EN ANÁLISIS DE OFERTAS</v>
          </cell>
          <cell r="Q69">
            <v>592907423</v>
          </cell>
          <cell r="R69">
            <v>660</v>
          </cell>
        </row>
        <row r="70">
          <cell r="B70" t="str">
            <v>TIGRE</v>
          </cell>
          <cell r="C70" t="str">
            <v>NORTE</v>
          </cell>
          <cell r="D70" t="str">
            <v>RICARDO ROJAS</v>
          </cell>
          <cell r="E70" t="str">
            <v>CLOACA</v>
          </cell>
          <cell r="F70" t="str">
            <v>EXPANSIÓN</v>
          </cell>
          <cell r="G70" t="str">
            <v>NC70064</v>
          </cell>
          <cell r="H70" t="str">
            <v>RED SECUNDARIA CLOACAL SAN LORENZO OESTE</v>
          </cell>
          <cell r="I70" t="str">
            <v>OBRA SECUNDARIA</v>
          </cell>
          <cell r="J70" t="str">
            <v>BID PROVINCIA</v>
          </cell>
          <cell r="K70" t="str">
            <v>DIPAC</v>
          </cell>
          <cell r="L70">
            <v>5921</v>
          </cell>
          <cell r="M70" t="str">
            <v>EN LICITACIÓN</v>
          </cell>
          <cell r="N70" t="str">
            <v>EN ANÁLISIS DE OFERTAS</v>
          </cell>
          <cell r="Q70">
            <v>134427184</v>
          </cell>
          <cell r="R70">
            <v>450</v>
          </cell>
        </row>
        <row r="71">
          <cell r="B71" t="str">
            <v>TIGRE</v>
          </cell>
          <cell r="C71" t="str">
            <v>NORTE</v>
          </cell>
          <cell r="D71" t="str">
            <v>GRAL. PACHECO</v>
          </cell>
          <cell r="E71" t="str">
            <v>CLOACA</v>
          </cell>
          <cell r="F71" t="str">
            <v>EXPANSIÓN</v>
          </cell>
          <cell r="G71" t="str">
            <v>NC70153</v>
          </cell>
          <cell r="H71" t="str">
            <v>RED SECUNDARIA CLOACAL LOPEZ CAMELO CENTRO AREA 1</v>
          </cell>
          <cell r="I71" t="str">
            <v>OBRA SECUNDARIA</v>
          </cell>
          <cell r="J71" t="str">
            <v>BID PROVINCIA</v>
          </cell>
          <cell r="K71" t="str">
            <v>DIPAC</v>
          </cell>
          <cell r="L71">
            <v>9240</v>
          </cell>
          <cell r="M71" t="str">
            <v>EN LICITACIÓN</v>
          </cell>
          <cell r="N71" t="str">
            <v>EN ANÁLISIS DE OFERTAS</v>
          </cell>
          <cell r="Q71">
            <v>164457711</v>
          </cell>
          <cell r="R71">
            <v>480</v>
          </cell>
        </row>
        <row r="72">
          <cell r="B72" t="str">
            <v>TIGRE</v>
          </cell>
          <cell r="C72" t="str">
            <v>NORTE</v>
          </cell>
          <cell r="D72" t="str">
            <v>GRAL. PACHECO</v>
          </cell>
          <cell r="E72" t="str">
            <v>CLOACA</v>
          </cell>
          <cell r="F72" t="str">
            <v>EXPANSIÓN</v>
          </cell>
          <cell r="G72" t="str">
            <v>NC70154</v>
          </cell>
          <cell r="H72" t="str">
            <v>RED SECUNDARIA CLOACAL LOPEZ CAMELO CENTRO AREA 2</v>
          </cell>
          <cell r="I72" t="str">
            <v>OBRA SECUNDARIA</v>
          </cell>
          <cell r="J72" t="str">
            <v>BID PROVINCIA</v>
          </cell>
          <cell r="K72" t="str">
            <v>DIPAC</v>
          </cell>
          <cell r="L72">
            <v>10532</v>
          </cell>
          <cell r="M72" t="str">
            <v>EN LICITACIÓN</v>
          </cell>
          <cell r="N72" t="str">
            <v>EN ANÁLISIS DE OFERTAS</v>
          </cell>
          <cell r="Q72">
            <v>248298434</v>
          </cell>
          <cell r="R72">
            <v>540</v>
          </cell>
        </row>
        <row r="73">
          <cell r="B73" t="str">
            <v>TIGRE</v>
          </cell>
          <cell r="C73" t="str">
            <v>NORTE</v>
          </cell>
          <cell r="D73" t="str">
            <v>RICARDO ROJAS</v>
          </cell>
          <cell r="E73" t="str">
            <v>CLOACA</v>
          </cell>
          <cell r="F73" t="str">
            <v>EXPANSIÓN</v>
          </cell>
          <cell r="G73" t="str">
            <v>NC70051</v>
          </cell>
          <cell r="H73" t="str">
            <v>RED SECUNDARIA CLOACAL LOPEZ CAMELO SUR</v>
          </cell>
          <cell r="I73" t="str">
            <v>OBRA SECUNDARIA</v>
          </cell>
          <cell r="J73" t="str">
            <v>BID PROVINCIA</v>
          </cell>
          <cell r="K73" t="str">
            <v>DIPAC</v>
          </cell>
          <cell r="L73">
            <v>12207</v>
          </cell>
          <cell r="M73" t="str">
            <v>EN LICITACIÓN</v>
          </cell>
          <cell r="N73" t="str">
            <v>EN ANÁLISIS DE OFERTAS</v>
          </cell>
          <cell r="Q73">
            <v>277080011</v>
          </cell>
          <cell r="R73">
            <v>600</v>
          </cell>
        </row>
        <row r="74">
          <cell r="B74" t="str">
            <v>TIGRE</v>
          </cell>
          <cell r="C74" t="str">
            <v>NORTE</v>
          </cell>
          <cell r="D74" t="str">
            <v>GRAL. PACHECO</v>
          </cell>
          <cell r="E74" t="str">
            <v>CLOACA</v>
          </cell>
          <cell r="F74" t="str">
            <v>EXPANSIÓN</v>
          </cell>
          <cell r="G74" t="str">
            <v>NC70052</v>
          </cell>
          <cell r="H74" t="str">
            <v>RED SECUNDARIA CLOACAL LOPEZ CAMELO NORTE</v>
          </cell>
          <cell r="I74" t="str">
            <v>OBRA SECUNDARIA</v>
          </cell>
          <cell r="J74" t="str">
            <v>BID PROVINCIA</v>
          </cell>
          <cell r="K74" t="str">
            <v>DIPAC</v>
          </cell>
          <cell r="L74">
            <v>8128</v>
          </cell>
          <cell r="M74" t="str">
            <v>EN LICITACIÓN</v>
          </cell>
          <cell r="N74" t="str">
            <v>EN ANÁLISIS DE OFERTAS</v>
          </cell>
          <cell r="Q74">
            <v>114354023</v>
          </cell>
          <cell r="R74">
            <v>480</v>
          </cell>
        </row>
        <row r="75">
          <cell r="B75" t="str">
            <v>TIGRE</v>
          </cell>
          <cell r="C75" t="str">
            <v>NORTE</v>
          </cell>
          <cell r="D75" t="str">
            <v>BENAVIDEZ</v>
          </cell>
          <cell r="E75" t="str">
            <v>CLOACA</v>
          </cell>
          <cell r="F75" t="str">
            <v>EXPANSIÓN</v>
          </cell>
          <cell r="G75" t="str">
            <v>NC70046</v>
          </cell>
          <cell r="H75" t="str">
            <v>RED SECUNDARIA CLOACAL BENAVIDEZ 3</v>
          </cell>
          <cell r="I75" t="str">
            <v>OBRA SECUNDARIA</v>
          </cell>
          <cell r="J75" t="str">
            <v>AYSA</v>
          </cell>
          <cell r="K75" t="str">
            <v>AYSA</v>
          </cell>
          <cell r="L75">
            <v>3984</v>
          </cell>
          <cell r="M75" t="str">
            <v>EN LICITACIÓN</v>
          </cell>
          <cell r="N75" t="str">
            <v>PARA TRATAMIENTO DEL DIRECTORIO</v>
          </cell>
          <cell r="Q75">
            <v>412594535.51029998</v>
          </cell>
          <cell r="R75">
            <v>360</v>
          </cell>
        </row>
        <row r="76">
          <cell r="B76" t="str">
            <v>TIGRE</v>
          </cell>
          <cell r="C76" t="str">
            <v>NORTE</v>
          </cell>
          <cell r="D76" t="str">
            <v>DON TORCUATO</v>
          </cell>
          <cell r="E76" t="str">
            <v>CLOACA</v>
          </cell>
          <cell r="F76" t="str">
            <v>EXPANSIÓN</v>
          </cell>
          <cell r="G76" t="str">
            <v>NC70148</v>
          </cell>
          <cell r="H76" t="str">
            <v>RED SECUNDARIA CLOACAL 20 DE JULIO OESTE AREA 1</v>
          </cell>
          <cell r="I76" t="str">
            <v>OBRA SECUNDARIA</v>
          </cell>
          <cell r="J76" t="str">
            <v>AYSA</v>
          </cell>
          <cell r="K76" t="str">
            <v>AYSA</v>
          </cell>
          <cell r="L76">
            <v>10201</v>
          </cell>
          <cell r="M76" t="str">
            <v>EN LICITACIÓN</v>
          </cell>
          <cell r="N76" t="str">
            <v>PARA TRATAMIENTO DEL DIRECTORIO</v>
          </cell>
          <cell r="Q76">
            <v>409671326.5546</v>
          </cell>
          <cell r="R76">
            <v>390</v>
          </cell>
        </row>
        <row r="77">
          <cell r="B77" t="str">
            <v>TIGRE</v>
          </cell>
          <cell r="C77" t="str">
            <v>NORTE</v>
          </cell>
          <cell r="D77" t="str">
            <v>BENAVIDEZ</v>
          </cell>
          <cell r="E77" t="str">
            <v>CLOACA</v>
          </cell>
          <cell r="F77" t="str">
            <v>EXPANSIÓN</v>
          </cell>
          <cell r="G77" t="str">
            <v>NC70141</v>
          </cell>
          <cell r="H77" t="str">
            <v>RED SECUNDARIA CLOACAL BENAVIDEZ 2 - ZONA C</v>
          </cell>
          <cell r="I77" t="str">
            <v>OBRA SECUNDARIA</v>
          </cell>
          <cell r="J77" t="str">
            <v>AYSA</v>
          </cell>
          <cell r="K77" t="str">
            <v>AYSA</v>
          </cell>
          <cell r="L77">
            <v>5036</v>
          </cell>
          <cell r="M77" t="str">
            <v>EN LICITACIÓN</v>
          </cell>
          <cell r="N77" t="str">
            <v>PARA TRATAMIENTO DEL DIRECTORIO</v>
          </cell>
          <cell r="Q77">
            <v>428442961.21110004</v>
          </cell>
          <cell r="R77">
            <v>330</v>
          </cell>
        </row>
        <row r="78">
          <cell r="B78" t="str">
            <v>TIGRE</v>
          </cell>
          <cell r="C78" t="str">
            <v>NORTE</v>
          </cell>
          <cell r="D78" t="str">
            <v>DON TORCUATO</v>
          </cell>
          <cell r="E78" t="str">
            <v>CLOACA</v>
          </cell>
          <cell r="F78" t="str">
            <v>EXPANSIÓN</v>
          </cell>
          <cell r="G78" t="str">
            <v>NC70058</v>
          </cell>
          <cell r="H78" t="str">
            <v>RED SECUNDARIA CLOACAL 20 DE JULIO ESTE</v>
          </cell>
          <cell r="I78" t="str">
            <v>OBRA SECUNDARIA</v>
          </cell>
          <cell r="J78" t="str">
            <v>AYSA</v>
          </cell>
          <cell r="K78" t="str">
            <v>AYSA</v>
          </cell>
          <cell r="L78">
            <v>17332</v>
          </cell>
          <cell r="M78" t="str">
            <v>EN LICITACIÓN</v>
          </cell>
          <cell r="N78" t="str">
            <v>EN ANÁLISIS DE OFERTAS</v>
          </cell>
          <cell r="Q78">
            <v>561590506.73329997</v>
          </cell>
          <cell r="R78">
            <v>480</v>
          </cell>
        </row>
        <row r="79">
          <cell r="B79" t="str">
            <v>TIGRE</v>
          </cell>
          <cell r="C79" t="str">
            <v>NORTE</v>
          </cell>
          <cell r="D79" t="str">
            <v>RINCÓN DE MILBERG
TIGRE</v>
          </cell>
          <cell r="E79" t="str">
            <v>CLOACA</v>
          </cell>
          <cell r="F79" t="str">
            <v>EXPANSIÓN</v>
          </cell>
          <cell r="G79" t="str">
            <v>NC526</v>
          </cell>
          <cell r="H79" t="str">
            <v>RED SECUNDARIA CLOACAL RECONQUISTA RESTO - ZONAS 8, 9, 11 Y 12</v>
          </cell>
          <cell r="I79" t="str">
            <v>OBRA SECUNDARIA</v>
          </cell>
          <cell r="J79" t="str">
            <v>AYSA</v>
          </cell>
          <cell r="K79" t="str">
            <v>AYSA</v>
          </cell>
          <cell r="L79">
            <v>21579</v>
          </cell>
          <cell r="M79" t="str">
            <v>EN LICITACIÓN</v>
          </cell>
          <cell r="N79" t="str">
            <v>PARA APERTURA DE SOBRES
13-08-2021</v>
          </cell>
          <cell r="Q79">
            <v>684377620.03269994</v>
          </cell>
          <cell r="R79">
            <v>510</v>
          </cell>
        </row>
        <row r="80">
          <cell r="B80" t="str">
            <v>TIGRE</v>
          </cell>
          <cell r="C80" t="str">
            <v>NORTE</v>
          </cell>
          <cell r="D80" t="str">
            <v>EL TALAR</v>
          </cell>
          <cell r="E80" t="str">
            <v>CLOACA</v>
          </cell>
          <cell r="F80" t="str">
            <v>EXPANSIÓN</v>
          </cell>
          <cell r="G80" t="str">
            <v>NC70150</v>
          </cell>
          <cell r="H80" t="str">
            <v>RED SECUNDARIA CLOACAL 20 DE JULIO OESTE AREA 3</v>
          </cell>
          <cell r="I80" t="str">
            <v>OBRA SECUNDARIA</v>
          </cell>
          <cell r="J80" t="str">
            <v>BID 2 TRAMO 3</v>
          </cell>
          <cell r="K80" t="str">
            <v>AYSA</v>
          </cell>
          <cell r="L80">
            <v>7772</v>
          </cell>
          <cell r="M80" t="str">
            <v>EN LICITACIÓN</v>
          </cell>
          <cell r="N80" t="str">
            <v>PARA APERTURA DE SOBRES
06-09-2021</v>
          </cell>
          <cell r="Q80">
            <v>340092390.75129998</v>
          </cell>
          <cell r="R80">
            <v>330</v>
          </cell>
        </row>
        <row r="81">
          <cell r="B81" t="str">
            <v>TIGRE</v>
          </cell>
          <cell r="C81" t="str">
            <v>NORTE</v>
          </cell>
          <cell r="D81" t="str">
            <v>EL TALAR</v>
          </cell>
          <cell r="E81" t="str">
            <v>CLOACA</v>
          </cell>
          <cell r="F81" t="str">
            <v>EXPANSIÓN</v>
          </cell>
          <cell r="G81" t="str">
            <v>NC70156</v>
          </cell>
          <cell r="H81" t="str">
            <v>RED SECUNDARIA CLOACAL PUEBLO NUEVO 1 ESTE ÁREA 2</v>
          </cell>
          <cell r="I81" t="str">
            <v>OBRA SECUNDARIA</v>
          </cell>
          <cell r="J81" t="str">
            <v>BID 2 TRAMO 3</v>
          </cell>
          <cell r="K81" t="str">
            <v>AYSA</v>
          </cell>
          <cell r="L81">
            <v>14184</v>
          </cell>
          <cell r="M81" t="str">
            <v>EN LICITACIÓN</v>
          </cell>
          <cell r="N81" t="str">
            <v>PARA APERTURA DE SOBRES
06-09-2021</v>
          </cell>
          <cell r="Q81">
            <v>579543381.93069994</v>
          </cell>
          <cell r="R81">
            <v>390</v>
          </cell>
        </row>
        <row r="82">
          <cell r="B82" t="str">
            <v>HURLINGHAM</v>
          </cell>
          <cell r="C82" t="str">
            <v>OESTE</v>
          </cell>
          <cell r="D82" t="str">
            <v>VARIOS</v>
          </cell>
          <cell r="E82" t="str">
            <v>AGUA</v>
          </cell>
          <cell r="F82" t="str">
            <v>EXPANSIÓN</v>
          </cell>
          <cell r="G82" t="str">
            <v>OA382</v>
          </cell>
          <cell r="H82" t="str">
            <v>RED SECUNDARIA DE AGUA RESTO TESEI 1</v>
          </cell>
          <cell r="I82" t="str">
            <v>OBRA SECUNDARIA</v>
          </cell>
          <cell r="J82" t="str">
            <v>AYSA</v>
          </cell>
          <cell r="K82" t="str">
            <v>AYSA</v>
          </cell>
          <cell r="L82">
            <v>8592</v>
          </cell>
          <cell r="M82" t="str">
            <v>FINALIZADA</v>
          </cell>
          <cell r="N82" t="str">
            <v>FALTA PUESTA EN SERVICIO</v>
          </cell>
          <cell r="P82" t="str">
            <v>SADEMEC S.A.</v>
          </cell>
          <cell r="Q82">
            <v>43364173.1523</v>
          </cell>
          <cell r="R82">
            <v>685</v>
          </cell>
          <cell r="S82">
            <v>1</v>
          </cell>
          <cell r="T82">
            <v>42634</v>
          </cell>
          <cell r="U82">
            <v>42675</v>
          </cell>
          <cell r="V82">
            <v>43055</v>
          </cell>
        </row>
        <row r="83">
          <cell r="B83" t="str">
            <v>HURLINGHAM</v>
          </cell>
          <cell r="C83" t="str">
            <v>OESTE</v>
          </cell>
          <cell r="D83" t="str">
            <v>VILLA TESEI</v>
          </cell>
          <cell r="E83" t="str">
            <v>AGUA</v>
          </cell>
          <cell r="F83" t="str">
            <v>EXPANSIÓN</v>
          </cell>
          <cell r="G83" t="str">
            <v>OA70049</v>
          </cell>
          <cell r="H83" t="str">
            <v>RED SECUNDARIA DE AGUA RESTO TESEI 1 - ETAPA 2</v>
          </cell>
          <cell r="I83" t="str">
            <v>OBRA SECUNDARIA</v>
          </cell>
          <cell r="J83" t="str">
            <v>AYSA</v>
          </cell>
          <cell r="K83" t="str">
            <v>AYSA</v>
          </cell>
          <cell r="L83">
            <v>6790</v>
          </cell>
          <cell r="M83" t="str">
            <v>FINALIZADA</v>
          </cell>
          <cell r="N83" t="str">
            <v>FALTA PUESTA EN SERVICIO</v>
          </cell>
          <cell r="P83" t="str">
            <v>SADEMEC S.A.</v>
          </cell>
          <cell r="Q83">
            <v>45627578.001500003</v>
          </cell>
          <cell r="R83">
            <v>464</v>
          </cell>
          <cell r="S83">
            <v>1</v>
          </cell>
          <cell r="T83">
            <v>42766</v>
          </cell>
          <cell r="U83">
            <v>42842</v>
          </cell>
          <cell r="V83">
            <v>43281</v>
          </cell>
        </row>
        <row r="84">
          <cell r="B84" t="str">
            <v>HURLINGHAM</v>
          </cell>
          <cell r="C84" t="str">
            <v>OESTE</v>
          </cell>
          <cell r="D84" t="str">
            <v>WILLIAMS MORRIS
HURLINGHAM</v>
          </cell>
          <cell r="E84" t="str">
            <v>CLOACA</v>
          </cell>
          <cell r="F84" t="str">
            <v>EXPANSIÓN</v>
          </cell>
          <cell r="G84" t="str">
            <v>OC70080</v>
          </cell>
          <cell r="H84" t="str">
            <v>RED SECUNDARIA CLOACAL SOTO</v>
          </cell>
          <cell r="I84" t="str">
            <v>OBRA SECUNDARIA</v>
          </cell>
          <cell r="J84" t="str">
            <v>BID 2 
TRAMO 3</v>
          </cell>
          <cell r="K84" t="str">
            <v>AYSA</v>
          </cell>
          <cell r="L84">
            <v>25180</v>
          </cell>
          <cell r="M84" t="str">
            <v>FINALIZADA</v>
          </cell>
          <cell r="N84" t="str">
            <v>EN SERVICIO</v>
          </cell>
          <cell r="O84" t="str">
            <v>SI</v>
          </cell>
          <cell r="P84" t="str">
            <v>ALPA VIAL S.A.</v>
          </cell>
          <cell r="Q84">
            <v>240050897.01890001</v>
          </cell>
          <cell r="R84">
            <v>925</v>
          </cell>
          <cell r="S84">
            <v>1</v>
          </cell>
          <cell r="T84">
            <v>43103</v>
          </cell>
          <cell r="U84">
            <v>43222</v>
          </cell>
          <cell r="V84">
            <v>44147</v>
          </cell>
        </row>
        <row r="85">
          <cell r="B85" t="str">
            <v>HURLINGHAM</v>
          </cell>
          <cell r="C85" t="str">
            <v>OESTE</v>
          </cell>
          <cell r="D85" t="str">
            <v>WILLIAM MORRIS</v>
          </cell>
          <cell r="E85" t="str">
            <v>CLOACA</v>
          </cell>
          <cell r="F85" t="str">
            <v>EXPANSIÓN</v>
          </cell>
          <cell r="G85" t="str">
            <v>OC70195</v>
          </cell>
          <cell r="H85" t="str">
            <v>RED SECUNDARIA CLOACAL BARRIO ROCA M2</v>
          </cell>
          <cell r="I85" t="str">
            <v>OBRA SECUNDARIA</v>
          </cell>
          <cell r="J85" t="str">
            <v>AYSA</v>
          </cell>
          <cell r="K85" t="str">
            <v>C+T</v>
          </cell>
          <cell r="L85">
            <v>1072</v>
          </cell>
          <cell r="M85" t="str">
            <v>FINALIZADA</v>
          </cell>
          <cell r="N85" t="str">
            <v>FALTA PUESTA EN SERVICIO</v>
          </cell>
          <cell r="O85" t="str">
            <v>SI</v>
          </cell>
          <cell r="P85" t="str">
            <v>COOPERATIVA EL DESTINO LTDA</v>
          </cell>
          <cell r="Q85">
            <v>10235550.52</v>
          </cell>
          <cell r="R85">
            <v>360</v>
          </cell>
          <cell r="S85">
            <v>1</v>
          </cell>
          <cell r="T85">
            <v>42801</v>
          </cell>
          <cell r="U85">
            <v>42878</v>
          </cell>
          <cell r="V85">
            <v>43191</v>
          </cell>
        </row>
        <row r="86">
          <cell r="B86" t="str">
            <v>HURLINGHAM</v>
          </cell>
          <cell r="C86" t="str">
            <v>OESTE</v>
          </cell>
          <cell r="D86" t="str">
            <v>WILLIAMS MORRIS</v>
          </cell>
          <cell r="E86" t="str">
            <v>CLOACA</v>
          </cell>
          <cell r="F86" t="str">
            <v>EXPANSIÓN</v>
          </cell>
          <cell r="G86" t="str">
            <v>OC70222</v>
          </cell>
          <cell r="H86" t="str">
            <v>RED SECUNDARIA CLOACAL BARRIO ROCA M4</v>
          </cell>
          <cell r="I86" t="str">
            <v>OBRA SECUNDARIA</v>
          </cell>
          <cell r="J86" t="str">
            <v>AYSA</v>
          </cell>
          <cell r="K86" t="str">
            <v>C+T</v>
          </cell>
          <cell r="L86">
            <v>624</v>
          </cell>
          <cell r="M86" t="str">
            <v>FINALIZADA</v>
          </cell>
          <cell r="N86" t="str">
            <v>FALTA PUESTA EN SERVICIO</v>
          </cell>
          <cell r="O86" t="str">
            <v>SI</v>
          </cell>
          <cell r="P86" t="str">
            <v>COOPERATIVA EL DESTINO LTDA</v>
          </cell>
          <cell r="Q86">
            <v>8437976.9399999995</v>
          </cell>
          <cell r="R86">
            <v>180</v>
          </cell>
          <cell r="S86">
            <v>1</v>
          </cell>
          <cell r="T86">
            <v>43137</v>
          </cell>
          <cell r="U86">
            <v>43214</v>
          </cell>
          <cell r="V86">
            <v>43405</v>
          </cell>
        </row>
        <row r="87">
          <cell r="B87" t="str">
            <v>HURLINGHAM</v>
          </cell>
          <cell r="C87" t="str">
            <v>OESTE</v>
          </cell>
          <cell r="D87" t="str">
            <v>WILLIAMS MORRIS</v>
          </cell>
          <cell r="E87" t="str">
            <v>CLOACA</v>
          </cell>
          <cell r="F87" t="str">
            <v>EXPANSIÓN</v>
          </cell>
          <cell r="G87" t="str">
            <v>OC70214</v>
          </cell>
          <cell r="H87" t="str">
            <v>RED SECUNDARIA CLOACAL BARRIO ROCA M3</v>
          </cell>
          <cell r="I87" t="str">
            <v>OBRA SECUNDARIA</v>
          </cell>
          <cell r="J87" t="str">
            <v>AYSA</v>
          </cell>
          <cell r="K87" t="str">
            <v>C+T</v>
          </cell>
          <cell r="L87">
            <v>396</v>
          </cell>
          <cell r="M87" t="str">
            <v>FINALIZADA</v>
          </cell>
          <cell r="N87" t="str">
            <v>FALTA PUESTA EN SERVICIO</v>
          </cell>
          <cell r="O87" t="str">
            <v>SI</v>
          </cell>
          <cell r="P87" t="str">
            <v>COOPERATIVA LATINOAMÉRICA LTDA</v>
          </cell>
          <cell r="Q87">
            <v>10690895.49</v>
          </cell>
          <cell r="R87">
            <v>210</v>
          </cell>
          <cell r="S87">
            <v>1</v>
          </cell>
          <cell r="T87">
            <v>43028</v>
          </cell>
          <cell r="U87">
            <v>43052</v>
          </cell>
          <cell r="V87">
            <v>43282</v>
          </cell>
        </row>
        <row r="88">
          <cell r="B88" t="str">
            <v>HURLINGHAM</v>
          </cell>
          <cell r="C88" t="str">
            <v>OESTE</v>
          </cell>
          <cell r="D88" t="str">
            <v>WILLIAM MORRIS
HURLINGHAM</v>
          </cell>
          <cell r="E88" t="str">
            <v>CLOACA</v>
          </cell>
          <cell r="F88" t="str">
            <v>EXPANSIÓN</v>
          </cell>
          <cell r="G88" t="str">
            <v>OC70071</v>
          </cell>
          <cell r="H88" t="str">
            <v>RED SECUNDARIA CLOACAL BARRIO ROCA M5</v>
          </cell>
          <cell r="I88" t="str">
            <v>OBRA SECUNDARIA</v>
          </cell>
          <cell r="J88" t="str">
            <v>AYSA</v>
          </cell>
          <cell r="K88" t="str">
            <v>C+T</v>
          </cell>
          <cell r="L88">
            <v>1216</v>
          </cell>
          <cell r="M88" t="str">
            <v>EN EJECUCIÓN</v>
          </cell>
          <cell r="P88" t="str">
            <v>COOPERATIVA EL DESTINO LTDA.</v>
          </cell>
          <cell r="Q88">
            <v>13409809.800000001</v>
          </cell>
          <cell r="R88">
            <v>210</v>
          </cell>
          <cell r="S88">
            <v>0.70607882431529734</v>
          </cell>
          <cell r="T88">
            <v>43767</v>
          </cell>
          <cell r="U88">
            <v>43833</v>
          </cell>
        </row>
        <row r="89">
          <cell r="B89" t="str">
            <v>HURLINGHAM</v>
          </cell>
          <cell r="C89" t="str">
            <v>OESTE</v>
          </cell>
          <cell r="D89" t="str">
            <v>-</v>
          </cell>
          <cell r="E89" t="str">
            <v>CLOACA</v>
          </cell>
          <cell r="F89" t="str">
            <v>EXPANSIÓN</v>
          </cell>
          <cell r="G89" t="str">
            <v>OC70235</v>
          </cell>
          <cell r="H89" t="str">
            <v>RED SECUNDARIA CLOACAL TRAMOS FALTANTES ARROYO MORÓN</v>
          </cell>
          <cell r="I89" t="str">
            <v>OBRA SECUNDARIA</v>
          </cell>
          <cell r="J89" t="str">
            <v>AYSA</v>
          </cell>
          <cell r="K89" t="str">
            <v>C+T</v>
          </cell>
          <cell r="L89">
            <v>588</v>
          </cell>
          <cell r="M89" t="str">
            <v>EN EJECUCIÓN</v>
          </cell>
          <cell r="O89" t="str">
            <v>SI</v>
          </cell>
          <cell r="P89" t="str">
            <v>COOPERATIVA LATINOAMÉRICA LTDA</v>
          </cell>
          <cell r="Q89">
            <v>10392721.26</v>
          </cell>
          <cell r="R89">
            <v>240</v>
          </cell>
          <cell r="S89">
            <v>0.99</v>
          </cell>
          <cell r="T89">
            <v>43521</v>
          </cell>
          <cell r="U89">
            <v>43599</v>
          </cell>
        </row>
        <row r="90">
          <cell r="B90" t="str">
            <v>HURLINGHAM</v>
          </cell>
          <cell r="C90" t="str">
            <v>OESTE</v>
          </cell>
          <cell r="D90" t="str">
            <v>WILLIAM MORRIS
HURLINGHAM</v>
          </cell>
          <cell r="E90" t="str">
            <v>CLOACA</v>
          </cell>
          <cell r="F90" t="str">
            <v>EXPANSIÓN</v>
          </cell>
          <cell r="G90" t="str">
            <v>OC70251</v>
          </cell>
          <cell r="H90" t="str">
            <v>RED SECUNDARIA CLOACAL ROCA M6</v>
          </cell>
          <cell r="I90" t="str">
            <v>OBRA SECUNDARIA</v>
          </cell>
          <cell r="J90" t="str">
            <v>FONPLATA</v>
          </cell>
          <cell r="K90" t="str">
            <v>C+T</v>
          </cell>
          <cell r="L90">
            <v>610</v>
          </cell>
          <cell r="M90" t="str">
            <v>EN EJECUCIÓN</v>
          </cell>
          <cell r="P90" t="str">
            <v>COOPERATIVA EL DESTINO LTDA.</v>
          </cell>
          <cell r="Q90">
            <v>15492303.25</v>
          </cell>
          <cell r="R90">
            <v>180</v>
          </cell>
          <cell r="S90">
            <v>0.69913419913419916</v>
          </cell>
          <cell r="T90">
            <v>44183</v>
          </cell>
          <cell r="U90">
            <v>44270</v>
          </cell>
        </row>
        <row r="91">
          <cell r="B91" t="str">
            <v>HURLINGHAM</v>
          </cell>
          <cell r="C91" t="str">
            <v>OESTE</v>
          </cell>
          <cell r="D91" t="str">
            <v>HURLINGHAM
VILLA TESEI</v>
          </cell>
          <cell r="E91" t="str">
            <v>CLOACA</v>
          </cell>
          <cell r="F91" t="str">
            <v>EXPANSIÓN</v>
          </cell>
          <cell r="G91" t="str">
            <v>OC70102</v>
          </cell>
          <cell r="H91" t="str">
            <v>RED SECUNDARIA CLOACAL A COLECTOR JOHNSTON - CUENCA 1</v>
          </cell>
          <cell r="I91" t="str">
            <v>OBRA SECUNDARIA</v>
          </cell>
          <cell r="J91" t="str">
            <v>BID PROVINCIA</v>
          </cell>
          <cell r="K91" t="str">
            <v>DIPAC</v>
          </cell>
          <cell r="L91">
            <v>11218</v>
          </cell>
          <cell r="M91" t="str">
            <v>CONTRATADA</v>
          </cell>
          <cell r="P91" t="str">
            <v xml:space="preserve">ALPAVIAL.S.A –COARCO.S.A-JOHNSTON U.T. </v>
          </cell>
          <cell r="Q91">
            <v>263507850.11540002</v>
          </cell>
          <cell r="R91">
            <v>510</v>
          </cell>
          <cell r="S91">
            <v>0</v>
          </cell>
          <cell r="T91">
            <v>44284</v>
          </cell>
        </row>
        <row r="92">
          <cell r="B92" t="str">
            <v>HURLINGHAM</v>
          </cell>
          <cell r="C92" t="str">
            <v>OESTE</v>
          </cell>
          <cell r="D92" t="str">
            <v>-</v>
          </cell>
          <cell r="E92" t="str">
            <v>CLOACA</v>
          </cell>
          <cell r="F92" t="str">
            <v>EXPANSIÓN</v>
          </cell>
          <cell r="G92" t="str">
            <v>OC70232</v>
          </cell>
          <cell r="H92" t="str">
            <v>RED SECUNDARIA CLOACAL A COLECTOR JOHNSTON - CUENCA 2</v>
          </cell>
          <cell r="I92" t="str">
            <v>OBRA SECUNDARIA</v>
          </cell>
          <cell r="J92" t="str">
            <v>BID PROVINCIA</v>
          </cell>
          <cell r="K92" t="str">
            <v>DIPAC</v>
          </cell>
          <cell r="L92">
            <v>9029</v>
          </cell>
          <cell r="M92" t="str">
            <v>CONTRATADA</v>
          </cell>
          <cell r="P92" t="str">
            <v xml:space="preserve">ALPAVIAL.S.A –COARCO.S.A-JOHNSTON U.T. </v>
          </cell>
          <cell r="Q92">
            <v>286254064.2159</v>
          </cell>
          <cell r="R92">
            <v>450</v>
          </cell>
          <cell r="S92">
            <v>0</v>
          </cell>
          <cell r="T92">
            <v>44284</v>
          </cell>
        </row>
        <row r="93">
          <cell r="B93" t="str">
            <v>HURLINGHAM</v>
          </cell>
          <cell r="C93" t="str">
            <v>OESTE</v>
          </cell>
          <cell r="D93" t="str">
            <v>-</v>
          </cell>
          <cell r="E93" t="str">
            <v>CLOACA</v>
          </cell>
          <cell r="F93" t="str">
            <v>EXPANSIÓN</v>
          </cell>
          <cell r="G93" t="str">
            <v>OC70233</v>
          </cell>
          <cell r="H93" t="str">
            <v>RED SECUNDARIA CLOACAL A COLECTOR JOHNSTON - CUENCA 3</v>
          </cell>
          <cell r="I93" t="str">
            <v>OBRA SECUNDARIA</v>
          </cell>
          <cell r="J93" t="str">
            <v>BID PROVINCIA</v>
          </cell>
          <cell r="K93" t="str">
            <v>DIPAC</v>
          </cell>
          <cell r="L93">
            <v>8938</v>
          </cell>
          <cell r="M93" t="str">
            <v>CONTRATADA</v>
          </cell>
          <cell r="P93" t="str">
            <v xml:space="preserve">ALPAVIAL.S.A –COARCO.S.A-JOHNSTON U.T. </v>
          </cell>
          <cell r="Q93">
            <v>232472151.12329999</v>
          </cell>
          <cell r="R93">
            <v>450</v>
          </cell>
          <cell r="S93">
            <v>0</v>
          </cell>
          <cell r="T93">
            <v>44284</v>
          </cell>
        </row>
        <row r="94">
          <cell r="B94" t="str">
            <v>HURLINGHAM</v>
          </cell>
          <cell r="C94" t="str">
            <v>OESTE</v>
          </cell>
          <cell r="D94" t="str">
            <v>HURLINGHAM</v>
          </cell>
          <cell r="E94" t="str">
            <v>CLOACA</v>
          </cell>
          <cell r="F94" t="str">
            <v>EXPANSIÓN</v>
          </cell>
          <cell r="G94" t="str">
            <v>OC70178</v>
          </cell>
          <cell r="H94" t="str">
            <v>RED SECUNDARIA CLOACAL A COLECTOR SOTO - 2° ETAPA</v>
          </cell>
          <cell r="I94" t="str">
            <v>OBRA SECUNDARIA</v>
          </cell>
          <cell r="J94" t="str">
            <v>BID PROVINCIA</v>
          </cell>
          <cell r="K94" t="str">
            <v>DIPAC</v>
          </cell>
          <cell r="L94">
            <v>9274</v>
          </cell>
          <cell r="M94" t="str">
            <v>EN LICITACIÓN</v>
          </cell>
          <cell r="N94" t="str">
            <v>EN ANÁLISIS DE OFERTAS</v>
          </cell>
          <cell r="Q94">
            <v>265813072.14570597</v>
          </cell>
          <cell r="R94">
            <v>510</v>
          </cell>
        </row>
        <row r="95">
          <cell r="B95" t="str">
            <v>ITUZAINGÓ</v>
          </cell>
          <cell r="C95" t="str">
            <v>OESTE</v>
          </cell>
          <cell r="D95" t="str">
            <v xml:space="preserve">ITUZAINGÓ </v>
          </cell>
          <cell r="E95" t="str">
            <v>AGUA</v>
          </cell>
          <cell r="F95" t="str">
            <v>EXPANSIÓN</v>
          </cell>
          <cell r="G95" t="str">
            <v>OA384</v>
          </cell>
          <cell r="H95" t="str">
            <v>RED SECUNDARIA Y DISTRIBUIDORA ITUZAINGO 1B Y RESTO 1A</v>
          </cell>
          <cell r="I95" t="str">
            <v>OBRA SECUNDARIA</v>
          </cell>
          <cell r="J95" t="str">
            <v>AYSA</v>
          </cell>
          <cell r="K95" t="str">
            <v>AYSA</v>
          </cell>
          <cell r="L95">
            <v>12664</v>
          </cell>
          <cell r="M95" t="str">
            <v>FINALIZADA</v>
          </cell>
          <cell r="N95" t="str">
            <v>EN SERVICIO</v>
          </cell>
          <cell r="O95" t="str">
            <v>SI</v>
          </cell>
          <cell r="P95" t="str">
            <v>COMPAÑÍA SUDAMERICANA DE GAS S.A.</v>
          </cell>
          <cell r="Q95">
            <v>54272951.868300013</v>
          </cell>
          <cell r="R95">
            <v>546</v>
          </cell>
          <cell r="S95">
            <v>1</v>
          </cell>
          <cell r="T95">
            <v>42667</v>
          </cell>
          <cell r="U95">
            <v>42689</v>
          </cell>
          <cell r="V95">
            <v>43164</v>
          </cell>
        </row>
        <row r="96">
          <cell r="B96" t="str">
            <v>ITUZAINGÓ</v>
          </cell>
          <cell r="C96" t="str">
            <v>OESTE</v>
          </cell>
          <cell r="D96" t="str">
            <v xml:space="preserve">ITUZAINGÓ </v>
          </cell>
          <cell r="E96" t="str">
            <v>AGUA</v>
          </cell>
          <cell r="F96" t="str">
            <v>EXPANSIÓN</v>
          </cell>
          <cell r="G96" t="str">
            <v>OA70119</v>
          </cell>
          <cell r="H96" t="str">
            <v>RED SECUNDARIA DE AGUA ITUZAINGÓ 2 - RESTO II</v>
          </cell>
          <cell r="I96" t="str">
            <v>OBRA SECUNDARIA</v>
          </cell>
          <cell r="J96" t="str">
            <v>AYSA</v>
          </cell>
          <cell r="K96" t="str">
            <v>AYSA</v>
          </cell>
          <cell r="L96">
            <v>5701</v>
          </cell>
          <cell r="M96" t="str">
            <v>FINALIZADA</v>
          </cell>
          <cell r="N96" t="str">
            <v>EN SERVICIO</v>
          </cell>
          <cell r="O96" t="str">
            <v>SI</v>
          </cell>
          <cell r="P96" t="str">
            <v>TRAGVIAL S.R.L.</v>
          </cell>
          <cell r="Q96">
            <v>101575252.96050002</v>
          </cell>
          <cell r="R96">
            <v>920</v>
          </cell>
          <cell r="S96">
            <v>1</v>
          </cell>
          <cell r="T96">
            <v>42915</v>
          </cell>
          <cell r="U96">
            <v>42948</v>
          </cell>
          <cell r="V96">
            <v>43860</v>
          </cell>
        </row>
        <row r="97">
          <cell r="B97" t="str">
            <v>ITUZAINGÓ</v>
          </cell>
          <cell r="C97" t="str">
            <v>OESTE</v>
          </cell>
          <cell r="D97" t="str">
            <v>VILLA GDOR. UDAONDO</v>
          </cell>
          <cell r="E97" t="str">
            <v>AGUA</v>
          </cell>
          <cell r="F97" t="str">
            <v>EXPANSIÓN</v>
          </cell>
          <cell r="G97" t="str">
            <v>OAS01801</v>
          </cell>
          <cell r="H97" t="str">
            <v>RED SECUNDARIA UDAONDO M1</v>
          </cell>
          <cell r="I97" t="str">
            <v>OBRA SECUNDARIA</v>
          </cell>
          <cell r="J97" t="str">
            <v>AYSA</v>
          </cell>
          <cell r="K97" t="str">
            <v>A+T</v>
          </cell>
          <cell r="L97">
            <v>3404</v>
          </cell>
          <cell r="M97" t="str">
            <v>FINALIZADA</v>
          </cell>
          <cell r="N97" t="str">
            <v>FALTA PUESTA EN SERVICIO</v>
          </cell>
          <cell r="P97" t="str">
            <v>COOPERATIVA ANTONIO "EL GALLEGO" SOTO</v>
          </cell>
          <cell r="Q97">
            <v>1031535.55</v>
          </cell>
          <cell r="R97">
            <v>240</v>
          </cell>
          <cell r="S97">
            <v>1</v>
          </cell>
          <cell r="T97">
            <v>39611</v>
          </cell>
          <cell r="U97">
            <v>39973</v>
          </cell>
          <cell r="V97">
            <v>41395</v>
          </cell>
        </row>
        <row r="98">
          <cell r="B98" t="str">
            <v>ITUZAINGÓ</v>
          </cell>
          <cell r="C98" t="str">
            <v>OESTE</v>
          </cell>
          <cell r="D98" t="str">
            <v>VILLA GDOR. UDAONDO</v>
          </cell>
          <cell r="E98" t="str">
            <v>AGUA</v>
          </cell>
          <cell r="F98" t="str">
            <v>EXPANSIÓN</v>
          </cell>
          <cell r="G98" t="str">
            <v>OAS01802</v>
          </cell>
          <cell r="H98" t="str">
            <v>RED SECUNDARIA UDAONDO M2</v>
          </cell>
          <cell r="I98" t="str">
            <v>OBRA SECUNDARIA</v>
          </cell>
          <cell r="J98" t="str">
            <v>AYSA</v>
          </cell>
          <cell r="K98" t="str">
            <v>A+T</v>
          </cell>
          <cell r="L98">
            <v>2160</v>
          </cell>
          <cell r="M98" t="str">
            <v>FINALIZADA</v>
          </cell>
          <cell r="N98" t="str">
            <v>FALTA PUESTA EN SERVICIO</v>
          </cell>
          <cell r="P98" t="str">
            <v>COOPERATIVA FEDERACIÓN PADRE MUJICA LTDA</v>
          </cell>
          <cell r="Q98">
            <v>1971890.5</v>
          </cell>
          <cell r="R98">
            <v>180</v>
          </cell>
          <cell r="S98">
            <v>1</v>
          </cell>
          <cell r="T98">
            <v>40904</v>
          </cell>
          <cell r="U98">
            <v>41290</v>
          </cell>
          <cell r="V98">
            <v>42714</v>
          </cell>
        </row>
        <row r="99">
          <cell r="B99" t="str">
            <v>ITUZAINGÓ</v>
          </cell>
          <cell r="C99" t="str">
            <v>OESTE</v>
          </cell>
          <cell r="D99" t="str">
            <v>ITUZAINGÓ SUR</v>
          </cell>
          <cell r="E99" t="str">
            <v>AGUA</v>
          </cell>
          <cell r="F99" t="str">
            <v>EXPANSIÓN</v>
          </cell>
          <cell r="G99" t="str">
            <v>OA937</v>
          </cell>
          <cell r="H99" t="str">
            <v>RED SECUNDARIA DE AGUA ITUZAINGÓ 4B</v>
          </cell>
          <cell r="I99" t="str">
            <v>OBRA SECUNDARIA</v>
          </cell>
          <cell r="J99" t="str">
            <v>AYSA</v>
          </cell>
          <cell r="K99" t="str">
            <v>AYSA</v>
          </cell>
          <cell r="L99">
            <v>2800</v>
          </cell>
          <cell r="M99" t="str">
            <v>FINALIZADA</v>
          </cell>
          <cell r="N99" t="str">
            <v>FALTA PUESTA EN SERVICIO</v>
          </cell>
          <cell r="O99" t="str">
            <v>SI</v>
          </cell>
          <cell r="P99" t="str">
            <v>APCO S.A.</v>
          </cell>
          <cell r="Q99">
            <v>24470415.506900001</v>
          </cell>
          <cell r="R99">
            <v>360</v>
          </cell>
          <cell r="S99">
            <v>1</v>
          </cell>
          <cell r="T99">
            <v>43039</v>
          </cell>
          <cell r="U99">
            <v>43222</v>
          </cell>
          <cell r="V99">
            <v>43616</v>
          </cell>
        </row>
        <row r="100">
          <cell r="B100" t="str">
            <v>ITUZAINGÓ</v>
          </cell>
          <cell r="C100" t="str">
            <v>OESTE</v>
          </cell>
          <cell r="D100" t="str">
            <v xml:space="preserve">ITUZAINGÓ </v>
          </cell>
          <cell r="E100" t="str">
            <v>AGUA</v>
          </cell>
          <cell r="F100" t="str">
            <v>EXPANSIÓN</v>
          </cell>
          <cell r="G100" t="str">
            <v>OA70071</v>
          </cell>
          <cell r="H100" t="str">
            <v>RED SECUNDARIA Y DE DISTRIBUCIÓN DE AGUA ITUZAINGO 2 RESTO 1</v>
          </cell>
          <cell r="I100" t="str">
            <v>OBRA SECUNDARIA</v>
          </cell>
          <cell r="J100" t="str">
            <v>AYSA</v>
          </cell>
          <cell r="K100" t="str">
            <v>AYSA</v>
          </cell>
          <cell r="L100">
            <v>9000</v>
          </cell>
          <cell r="M100" t="str">
            <v>FINALIZADA</v>
          </cell>
          <cell r="N100" t="str">
            <v>FALTA PUESTA EN SERVICIO</v>
          </cell>
          <cell r="P100" t="str">
            <v>APCO S.A.</v>
          </cell>
          <cell r="Q100">
            <v>54861069.766799994</v>
          </cell>
          <cell r="R100">
            <v>682</v>
          </cell>
          <cell r="S100">
            <v>1</v>
          </cell>
          <cell r="T100">
            <v>42639</v>
          </cell>
          <cell r="U100">
            <v>42689</v>
          </cell>
          <cell r="V100">
            <v>43371</v>
          </cell>
        </row>
        <row r="101">
          <cell r="B101" t="str">
            <v>ITUZAINGÓ</v>
          </cell>
          <cell r="C101" t="str">
            <v>OESTE</v>
          </cell>
          <cell r="D101" t="str">
            <v>ITUZAINGÓ SUR</v>
          </cell>
          <cell r="E101" t="str">
            <v>AGUA</v>
          </cell>
          <cell r="F101" t="str">
            <v>EXPANSIÓN</v>
          </cell>
          <cell r="G101" t="str">
            <v>OA70089</v>
          </cell>
          <cell r="H101" t="str">
            <v>RED SECUNDARIA DE AGUA ITUZAINGÓ 4A - RESTO I</v>
          </cell>
          <cell r="I101" t="str">
            <v>OBRA SECUNDARIA</v>
          </cell>
          <cell r="J101" t="str">
            <v>AYSA</v>
          </cell>
          <cell r="K101" t="str">
            <v>AYSA</v>
          </cell>
          <cell r="L101">
            <v>3700</v>
          </cell>
          <cell r="M101" t="str">
            <v>FINALIZADA</v>
          </cell>
          <cell r="N101" t="str">
            <v>FALTA PUESTA EN SERVICIO</v>
          </cell>
          <cell r="O101" t="str">
            <v>SI</v>
          </cell>
          <cell r="P101" t="str">
            <v>APCO S.A.</v>
          </cell>
          <cell r="Q101">
            <v>21654376.360099997</v>
          </cell>
          <cell r="R101">
            <v>330</v>
          </cell>
          <cell r="S101">
            <v>1</v>
          </cell>
          <cell r="T101">
            <v>43039</v>
          </cell>
          <cell r="U101">
            <v>43222</v>
          </cell>
          <cell r="V101">
            <v>43616</v>
          </cell>
        </row>
        <row r="102">
          <cell r="B102" t="str">
            <v>ITUZAINGÓ</v>
          </cell>
          <cell r="C102" t="str">
            <v>OESTE</v>
          </cell>
          <cell r="D102" t="str">
            <v>ITUZAINGÓ SUR</v>
          </cell>
          <cell r="E102" t="str">
            <v>AGUA</v>
          </cell>
          <cell r="F102" t="str">
            <v>EXPANSIÓN</v>
          </cell>
          <cell r="G102" t="str">
            <v>OA70090</v>
          </cell>
          <cell r="H102" t="str">
            <v>RED SECUNDARIA DE AGUA ITUZAINGÓ 4A - RESTO II</v>
          </cell>
          <cell r="I102" t="str">
            <v>OBRA SECUNDARIA</v>
          </cell>
          <cell r="J102" t="str">
            <v>AYSA</v>
          </cell>
          <cell r="K102" t="str">
            <v>AYSA</v>
          </cell>
          <cell r="L102">
            <v>6762</v>
          </cell>
          <cell r="M102" t="str">
            <v>FINALIZADA</v>
          </cell>
          <cell r="N102" t="str">
            <v>FALTA PUESTA EN SERVICIO</v>
          </cell>
          <cell r="O102" t="str">
            <v>SI</v>
          </cell>
          <cell r="P102" t="str">
            <v>LIHUÉ INGENIERÍA S.A.</v>
          </cell>
          <cell r="Q102">
            <v>83301713.908599988</v>
          </cell>
          <cell r="R102">
            <v>1110</v>
          </cell>
          <cell r="S102">
            <v>1</v>
          </cell>
          <cell r="T102">
            <v>42982</v>
          </cell>
          <cell r="U102">
            <v>43031</v>
          </cell>
          <cell r="V102">
            <v>44134</v>
          </cell>
        </row>
        <row r="103">
          <cell r="B103" t="str">
            <v>ITUZAINGÓ</v>
          </cell>
          <cell r="C103" t="str">
            <v>OESTE</v>
          </cell>
          <cell r="D103" t="str">
            <v xml:space="preserve">ITUZAINGÓ </v>
          </cell>
          <cell r="E103" t="str">
            <v>AGUA</v>
          </cell>
          <cell r="F103" t="str">
            <v>EXPANSIÓN</v>
          </cell>
          <cell r="G103" t="str">
            <v>OA941</v>
          </cell>
          <cell r="H103" t="str">
            <v>RED SECUNDARIA DE AGUA ITUZAINGÓ 3B</v>
          </cell>
          <cell r="I103" t="str">
            <v>OBRA SECUNDARIA</v>
          </cell>
          <cell r="J103" t="str">
            <v>AYSA</v>
          </cell>
          <cell r="K103" t="str">
            <v>AYSA</v>
          </cell>
          <cell r="L103">
            <v>6192</v>
          </cell>
          <cell r="M103" t="str">
            <v>FINALIZADA</v>
          </cell>
          <cell r="N103" t="str">
            <v>FALTA PUESTA EN SERVICIO</v>
          </cell>
          <cell r="P103" t="str">
            <v>LIHUÉ INGENIERÍA S.A.</v>
          </cell>
          <cell r="Q103">
            <v>94725541.079400003</v>
          </cell>
          <cell r="R103">
            <v>1301</v>
          </cell>
          <cell r="S103">
            <v>1</v>
          </cell>
          <cell r="T103">
            <v>43003</v>
          </cell>
          <cell r="U103">
            <v>43045</v>
          </cell>
          <cell r="V103">
            <v>44327</v>
          </cell>
        </row>
        <row r="104">
          <cell r="B104" t="str">
            <v>ITUZAINGÓ</v>
          </cell>
          <cell r="C104" t="str">
            <v>OESTE</v>
          </cell>
          <cell r="D104" t="str">
            <v>ITUZAINGÓ SUR</v>
          </cell>
          <cell r="E104" t="str">
            <v>AGUA</v>
          </cell>
          <cell r="F104" t="str">
            <v>EXPANSIÓN</v>
          </cell>
          <cell r="G104" t="str">
            <v>OA70091</v>
          </cell>
          <cell r="H104" t="str">
            <v>RED SECUNDARIA DE AGUA ITUZAINGÓ 4A - RESTO III</v>
          </cell>
          <cell r="I104" t="str">
            <v>OBRA SECUNDARIA</v>
          </cell>
          <cell r="J104" t="str">
            <v>AYSA</v>
          </cell>
          <cell r="K104" t="str">
            <v>AYSA</v>
          </cell>
          <cell r="L104">
            <v>6879</v>
          </cell>
          <cell r="M104" t="str">
            <v>EN EJECUCIÓN</v>
          </cell>
          <cell r="P104" t="str">
            <v>RG7 S.A.U.</v>
          </cell>
          <cell r="Q104">
            <v>150097201.41899997</v>
          </cell>
          <cell r="R104">
            <v>1228</v>
          </cell>
          <cell r="S104">
            <v>0.70989999999999998</v>
          </cell>
          <cell r="T104">
            <v>43046</v>
          </cell>
          <cell r="U104">
            <v>43206</v>
          </cell>
        </row>
        <row r="105">
          <cell r="B105" t="str">
            <v>ITUZAINGÓ</v>
          </cell>
          <cell r="C105" t="str">
            <v>OESTE</v>
          </cell>
          <cell r="D105" t="str">
            <v xml:space="preserve">ITUZAINGÓ </v>
          </cell>
          <cell r="E105" t="str">
            <v>AGUA</v>
          </cell>
          <cell r="F105" t="str">
            <v>EXPANSIÓN</v>
          </cell>
          <cell r="G105" t="str">
            <v>OA70212</v>
          </cell>
          <cell r="H105" t="str">
            <v>REGULARIZACIÓN REDES INTERNAS BARRIO VILLA EVITA</v>
          </cell>
          <cell r="I105" t="str">
            <v>OBRA SECUNDARIA</v>
          </cell>
          <cell r="J105" t="str">
            <v>FONPLATA</v>
          </cell>
          <cell r="K105" t="str">
            <v>A+T</v>
          </cell>
          <cell r="L105">
            <v>2503</v>
          </cell>
          <cell r="M105" t="str">
            <v>CONTRATADA</v>
          </cell>
          <cell r="P105" t="str">
            <v>-</v>
          </cell>
          <cell r="Q105">
            <v>36296397.659999996</v>
          </cell>
          <cell r="R105">
            <v>420</v>
          </cell>
          <cell r="S105">
            <v>0</v>
          </cell>
          <cell r="T105">
            <v>44193</v>
          </cell>
        </row>
        <row r="106">
          <cell r="B106" t="str">
            <v>ITUZAINGÓ</v>
          </cell>
          <cell r="C106" t="str">
            <v>OESTE</v>
          </cell>
          <cell r="D106" t="str">
            <v>VILLA UDAONDO</v>
          </cell>
          <cell r="E106" t="str">
            <v>CLOACA</v>
          </cell>
          <cell r="F106" t="str">
            <v>EXPANSIÓN</v>
          </cell>
          <cell r="G106" t="str">
            <v>OC475</v>
          </cell>
          <cell r="H106" t="str">
            <v>RED SECUNDARIA CLOACAL SECTOR 1 A NUEVO COLECTOR ITUZAINGO</v>
          </cell>
          <cell r="I106" t="str">
            <v>OBRA SECUNDARIA</v>
          </cell>
          <cell r="J106" t="str">
            <v>BID 2 TRAMO 2</v>
          </cell>
          <cell r="K106" t="str">
            <v>AYSA</v>
          </cell>
          <cell r="L106">
            <v>4392</v>
          </cell>
          <cell r="M106" t="str">
            <v>FINALIZADA</v>
          </cell>
          <cell r="N106" t="str">
            <v>FALTA PUESTA EN SERVICIO</v>
          </cell>
          <cell r="P106" t="str">
            <v>LIHUÉ INGENIERÍA S.A.</v>
          </cell>
          <cell r="Q106">
            <v>65823577.467999995</v>
          </cell>
          <cell r="R106">
            <v>390</v>
          </cell>
          <cell r="S106">
            <v>1</v>
          </cell>
          <cell r="T106">
            <v>41974</v>
          </cell>
          <cell r="U106">
            <v>42089</v>
          </cell>
          <cell r="V106">
            <v>42476</v>
          </cell>
        </row>
        <row r="107">
          <cell r="B107" t="str">
            <v>ITUZAINGÓ</v>
          </cell>
          <cell r="C107" t="str">
            <v>OESTE</v>
          </cell>
          <cell r="D107" t="str">
            <v>VILLA UDAONDO</v>
          </cell>
          <cell r="E107" t="str">
            <v>CLOACA</v>
          </cell>
          <cell r="F107" t="str">
            <v>EXPANSIÓN</v>
          </cell>
          <cell r="G107" t="str">
            <v>OC70081</v>
          </cell>
          <cell r="H107" t="str">
            <v>RED SECUNDARIA CLOACAL ETAPA 1 RESTO</v>
          </cell>
          <cell r="I107" t="str">
            <v>OBRA SECUNDARIA</v>
          </cell>
          <cell r="J107" t="str">
            <v>BID 2 TRAMO 3</v>
          </cell>
          <cell r="K107" t="str">
            <v>AYSA</v>
          </cell>
          <cell r="L107">
            <v>11309</v>
          </cell>
          <cell r="M107" t="str">
            <v>FINALIZADA</v>
          </cell>
          <cell r="N107" t="str">
            <v>FALTA PUESTA EN SERVICIO</v>
          </cell>
          <cell r="P107" t="str">
            <v>MIJOVI S.R.L</v>
          </cell>
          <cell r="Q107">
            <v>203339759.23800001</v>
          </cell>
          <cell r="R107">
            <v>1001</v>
          </cell>
          <cell r="S107">
            <v>1</v>
          </cell>
          <cell r="T107">
            <v>43171</v>
          </cell>
          <cell r="U107">
            <v>43222</v>
          </cell>
          <cell r="V107">
            <v>43769</v>
          </cell>
        </row>
        <row r="108">
          <cell r="B108" t="str">
            <v>ITUZAINGÓ</v>
          </cell>
          <cell r="C108" t="str">
            <v>OESTE</v>
          </cell>
          <cell r="D108" t="str">
            <v>VILLA UDAONDO</v>
          </cell>
          <cell r="E108" t="str">
            <v>CLOACA</v>
          </cell>
          <cell r="F108" t="str">
            <v>EXPANSIÓN</v>
          </cell>
          <cell r="G108" t="str">
            <v>OC70082</v>
          </cell>
          <cell r="H108" t="str">
            <v>RED SECUNDARIA CLOACAL ITUZAINGÓ ETAPA 2 - INICIAL</v>
          </cell>
          <cell r="I108" t="str">
            <v>OBRA SECUNDARIA</v>
          </cell>
          <cell r="J108" t="str">
            <v>BID 2 TRAMO 3</v>
          </cell>
          <cell r="K108" t="str">
            <v>AYSA</v>
          </cell>
          <cell r="L108">
            <v>11106</v>
          </cell>
          <cell r="M108" t="str">
            <v>FINALIZADA</v>
          </cell>
          <cell r="N108" t="str">
            <v>FALTA PUESTA EN SERVICIO</v>
          </cell>
          <cell r="P108" t="str">
            <v>LIHUÉ INGENIERÍA S.A.</v>
          </cell>
          <cell r="Q108">
            <v>201503787.82049999</v>
          </cell>
          <cell r="R108">
            <v>960</v>
          </cell>
          <cell r="S108">
            <v>1</v>
          </cell>
          <cell r="T108">
            <v>43200</v>
          </cell>
          <cell r="U108">
            <v>43291</v>
          </cell>
          <cell r="V108">
            <v>44165</v>
          </cell>
        </row>
        <row r="109">
          <cell r="B109" t="str">
            <v>ITUZAINGÓ</v>
          </cell>
          <cell r="C109" t="str">
            <v>OESTE</v>
          </cell>
          <cell r="D109" t="str">
            <v>VILLA UDAONDO</v>
          </cell>
          <cell r="E109" t="str">
            <v>CLOACA</v>
          </cell>
          <cell r="F109" t="str">
            <v>EXPANSIÓN</v>
          </cell>
          <cell r="G109" t="str">
            <v>OC70217</v>
          </cell>
          <cell r="H109" t="str">
            <v>RED SECUNDARIA CLOACAL PARQUE LELOIR - CUENCA 1 - ZONA MARTÍN FIERRO</v>
          </cell>
          <cell r="I109" t="str">
            <v>OBRA SECUNDARIA</v>
          </cell>
          <cell r="J109" t="str">
            <v>AYSA</v>
          </cell>
          <cell r="K109" t="str">
            <v>AYSA</v>
          </cell>
          <cell r="L109">
            <v>1255</v>
          </cell>
          <cell r="M109" t="str">
            <v>EN EJECUCIÓN</v>
          </cell>
          <cell r="P109" t="str">
            <v>XAPOR S.A.</v>
          </cell>
          <cell r="Q109">
            <v>67208834.944899991</v>
          </cell>
          <cell r="R109">
            <v>360</v>
          </cell>
          <cell r="S109">
            <v>0.252</v>
          </cell>
          <cell r="T109">
            <v>44077</v>
          </cell>
          <cell r="U109">
            <v>44137</v>
          </cell>
        </row>
        <row r="110">
          <cell r="B110" t="str">
            <v>LA MATANZA</v>
          </cell>
          <cell r="C110" t="str">
            <v>OESTE</v>
          </cell>
          <cell r="D110" t="str">
            <v>VIRREY DEL PINO</v>
          </cell>
          <cell r="E110" t="str">
            <v>AGUA</v>
          </cell>
          <cell r="F110" t="str">
            <v>EXPANSIÓN</v>
          </cell>
          <cell r="G110" t="str">
            <v>OA668</v>
          </cell>
          <cell r="H110" t="str">
            <v>RED SECUNDARIA DE AGUA ALMAFUERTE</v>
          </cell>
          <cell r="I110" t="str">
            <v>OBRA SECUNDARIA</v>
          </cell>
          <cell r="J110" t="str">
            <v>AYSA</v>
          </cell>
          <cell r="K110" t="str">
            <v>A+T</v>
          </cell>
          <cell r="L110">
            <v>5980</v>
          </cell>
          <cell r="M110" t="str">
            <v>FINALIZADA</v>
          </cell>
          <cell r="N110" t="str">
            <v>FALTA PUESTA EN SERVICIO</v>
          </cell>
          <cell r="O110" t="str">
            <v>SI</v>
          </cell>
          <cell r="P110" t="str">
            <v>COOPERATIVA LA UNIÓN POPULAR LTDA</v>
          </cell>
          <cell r="Q110">
            <v>1545745.76</v>
          </cell>
          <cell r="R110">
            <v>240</v>
          </cell>
          <cell r="S110">
            <v>1</v>
          </cell>
          <cell r="T110">
            <v>41060</v>
          </cell>
          <cell r="U110">
            <v>41102</v>
          </cell>
          <cell r="V110">
            <v>41334</v>
          </cell>
        </row>
        <row r="111">
          <cell r="B111" t="str">
            <v>LA MATANZA</v>
          </cell>
          <cell r="C111" t="str">
            <v>OESTE</v>
          </cell>
          <cell r="D111" t="str">
            <v>LAFERRERE</v>
          </cell>
          <cell r="E111" t="str">
            <v>AGUA</v>
          </cell>
          <cell r="F111" t="str">
            <v>EXPANSIÓN</v>
          </cell>
          <cell r="G111" t="str">
            <v>OA716</v>
          </cell>
          <cell r="H111" t="str">
            <v>RED SECUNDARIA DE AGUA 22 DE ENERO M11</v>
          </cell>
          <cell r="I111" t="str">
            <v>OBRA SECUNDARIA</v>
          </cell>
          <cell r="J111" t="str">
            <v>AYSA</v>
          </cell>
          <cell r="K111" t="str">
            <v>A+T</v>
          </cell>
          <cell r="L111">
            <v>3712</v>
          </cell>
          <cell r="M111" t="str">
            <v>FINALIZADA</v>
          </cell>
          <cell r="N111" t="str">
            <v>FALTA PUESTA EN SERVICIO</v>
          </cell>
          <cell r="O111" t="str">
            <v>SI</v>
          </cell>
          <cell r="P111" t="str">
            <v xml:space="preserve">COOPERATIVA LAS TALITAS LTDA </v>
          </cell>
          <cell r="Q111">
            <v>0</v>
          </cell>
          <cell r="R111">
            <v>180</v>
          </cell>
          <cell r="S111">
            <v>1</v>
          </cell>
          <cell r="T111">
            <v>38373</v>
          </cell>
          <cell r="U111">
            <v>38712</v>
          </cell>
          <cell r="V111">
            <v>42428</v>
          </cell>
        </row>
        <row r="112">
          <cell r="B112" t="str">
            <v>LA MATANZA</v>
          </cell>
          <cell r="C112" t="str">
            <v>OESTE</v>
          </cell>
          <cell r="D112" t="str">
            <v>GONZÁLEZ 
CATÁN</v>
          </cell>
          <cell r="E112" t="str">
            <v>AGUA</v>
          </cell>
          <cell r="F112" t="str">
            <v>EXPANSIÓN</v>
          </cell>
          <cell r="G112" t="str">
            <v>OA727</v>
          </cell>
          <cell r="H112" t="str">
            <v>RED SECUNDARIA DE AGUA A LA LOMA M3, A LAS NIEVES M3, A SANTA CLARA M2, INTERCONEXIÓN CISTERNA B° MUNICIPAL, 22 DE ENERO</v>
          </cell>
          <cell r="I112" t="str">
            <v>OBRA SECUNDARIA</v>
          </cell>
          <cell r="J112" t="str">
            <v>AYSA</v>
          </cell>
          <cell r="K112" t="str">
            <v>A+T</v>
          </cell>
          <cell r="L112">
            <v>910</v>
          </cell>
          <cell r="M112" t="str">
            <v>FINALIZADA</v>
          </cell>
          <cell r="N112" t="str">
            <v>FALTA PUESTA EN SERVICIO</v>
          </cell>
          <cell r="O112" t="str">
            <v>SI</v>
          </cell>
          <cell r="P112" t="str">
            <v xml:space="preserve">COOPERATIVA 8 DE OCTUBRE LTDA </v>
          </cell>
          <cell r="Q112">
            <v>250646</v>
          </cell>
          <cell r="R112">
            <v>180</v>
          </cell>
          <cell r="S112">
            <v>1</v>
          </cell>
          <cell r="T112">
            <v>39717</v>
          </cell>
          <cell r="U112">
            <v>39731</v>
          </cell>
          <cell r="V112">
            <v>40296</v>
          </cell>
        </row>
        <row r="113">
          <cell r="B113" t="str">
            <v>LA MATANZA</v>
          </cell>
          <cell r="C113" t="str">
            <v>OESTE</v>
          </cell>
          <cell r="D113" t="str">
            <v>GONZÁLEZ 
CATÁN</v>
          </cell>
          <cell r="E113" t="str">
            <v>AGUA</v>
          </cell>
          <cell r="F113" t="str">
            <v>EXPANSIÓN</v>
          </cell>
          <cell r="G113" t="str">
            <v>OA731</v>
          </cell>
          <cell r="H113" t="str">
            <v>RED SECUNDARIA DE AGUA ALBERDI M3</v>
          </cell>
          <cell r="I113" t="str">
            <v>OBRA SECUNDARIA</v>
          </cell>
          <cell r="J113" t="str">
            <v>AYSA</v>
          </cell>
          <cell r="K113" t="str">
            <v>A+T</v>
          </cell>
          <cell r="L113">
            <v>3237</v>
          </cell>
          <cell r="M113" t="str">
            <v>FINALIZADA</v>
          </cell>
          <cell r="N113" t="str">
            <v>FALTA PUESTA EN SERVICIO</v>
          </cell>
          <cell r="O113" t="str">
            <v>SI</v>
          </cell>
          <cell r="P113" t="str">
            <v xml:space="preserve">COOPERATIVA SAN ENRIQUE III LTDA </v>
          </cell>
          <cell r="Q113">
            <v>0</v>
          </cell>
          <cell r="R113">
            <v>180</v>
          </cell>
          <cell r="S113">
            <v>1</v>
          </cell>
          <cell r="T113">
            <v>39042</v>
          </cell>
          <cell r="U113">
            <v>39063</v>
          </cell>
          <cell r="V113">
            <v>40816</v>
          </cell>
        </row>
        <row r="114">
          <cell r="B114" t="str">
            <v>LA MATANZA</v>
          </cell>
          <cell r="C114" t="str">
            <v>OESTE</v>
          </cell>
          <cell r="D114" t="str">
            <v>GONZÁLEZ 
CATÁN</v>
          </cell>
          <cell r="E114" t="str">
            <v>AGUA</v>
          </cell>
          <cell r="F114" t="str">
            <v>EXPANSIÓN</v>
          </cell>
          <cell r="G114" t="str">
            <v>OA732</v>
          </cell>
          <cell r="H114" t="str">
            <v>RED SECUNDARIA DE AGUA ALBERDI M4</v>
          </cell>
          <cell r="I114" t="str">
            <v>OBRA SECUNDARIA</v>
          </cell>
          <cell r="J114" t="str">
            <v>AYSA</v>
          </cell>
          <cell r="K114" t="str">
            <v>A+T</v>
          </cell>
          <cell r="L114">
            <v>2743</v>
          </cell>
          <cell r="M114" t="str">
            <v>FINALIZADA</v>
          </cell>
          <cell r="N114" t="str">
            <v>FALTA PUESTA EN SERVICIO</v>
          </cell>
          <cell r="O114" t="str">
            <v>SI</v>
          </cell>
          <cell r="P114" t="str">
            <v xml:space="preserve">COOPERATIVA PAZ Y TRABAJO LTDA </v>
          </cell>
          <cell r="Q114">
            <v>0</v>
          </cell>
          <cell r="R114">
            <v>180</v>
          </cell>
          <cell r="S114">
            <v>1</v>
          </cell>
          <cell r="T114">
            <v>39034</v>
          </cell>
          <cell r="U114">
            <v>39055</v>
          </cell>
          <cell r="V114">
            <v>42292</v>
          </cell>
        </row>
        <row r="115">
          <cell r="B115" t="str">
            <v>LA MATANZA</v>
          </cell>
          <cell r="C115" t="str">
            <v>OESTE</v>
          </cell>
          <cell r="D115" t="str">
            <v>GONZÁLEZ 
CATÁN</v>
          </cell>
          <cell r="E115" t="str">
            <v>AGUA</v>
          </cell>
          <cell r="F115" t="str">
            <v>EXPANSIÓN</v>
          </cell>
          <cell r="G115" t="str">
            <v>OA913</v>
          </cell>
          <cell r="H115" t="str">
            <v>RED SECUNDARIA DE AGUA UNIDOS M3</v>
          </cell>
          <cell r="I115" t="str">
            <v>OBRA SECUNDARIA</v>
          </cell>
          <cell r="J115" t="str">
            <v>AYSA</v>
          </cell>
          <cell r="K115" t="str">
            <v>A+T</v>
          </cell>
          <cell r="L115">
            <v>3998</v>
          </cell>
          <cell r="M115" t="str">
            <v>FINALIZADA</v>
          </cell>
          <cell r="N115" t="str">
            <v>FALTA PUESTA EN SERVICIO</v>
          </cell>
          <cell r="O115" t="str">
            <v>SI</v>
          </cell>
          <cell r="P115" t="str">
            <v xml:space="preserve">COOPERATIVA LAS NIEVES II LTDA </v>
          </cell>
          <cell r="Q115">
            <v>0</v>
          </cell>
          <cell r="R115">
            <v>180</v>
          </cell>
          <cell r="S115">
            <v>1</v>
          </cell>
          <cell r="T115">
            <v>38845</v>
          </cell>
          <cell r="U115">
            <v>39016</v>
          </cell>
          <cell r="V115">
            <v>40198</v>
          </cell>
        </row>
        <row r="116">
          <cell r="B116" t="str">
            <v>LA MATANZA</v>
          </cell>
          <cell r="C116" t="str">
            <v>OESTE</v>
          </cell>
          <cell r="D116" t="str">
            <v>VIRREY DEL PINO</v>
          </cell>
          <cell r="E116" t="str">
            <v>AGUA</v>
          </cell>
          <cell r="F116" t="str">
            <v>EXPANSIÓN</v>
          </cell>
          <cell r="G116" t="str">
            <v>OA70098</v>
          </cell>
          <cell r="H116" t="str">
            <v>RED SECUNDARIA DE AGUA RESTO PARQUE SARMIENTO M1</v>
          </cell>
          <cell r="I116" t="str">
            <v>OBRA SECUNDARIA</v>
          </cell>
          <cell r="J116" t="str">
            <v>AYSA</v>
          </cell>
          <cell r="K116" t="str">
            <v>A+T</v>
          </cell>
          <cell r="L116">
            <v>2270</v>
          </cell>
          <cell r="M116" t="str">
            <v>FINALIZADA</v>
          </cell>
          <cell r="N116" t="str">
            <v>FALTA PUESTA EN SERVICIO</v>
          </cell>
          <cell r="P116" t="str">
            <v>COOPERATIVA EL FORTÍN DE ENCARNACIÓN LTDA</v>
          </cell>
          <cell r="Q116">
            <v>4280422.93</v>
          </cell>
          <cell r="R116">
            <v>360</v>
          </cell>
          <cell r="S116">
            <v>1</v>
          </cell>
          <cell r="T116">
            <v>42535</v>
          </cell>
          <cell r="U116">
            <v>42565</v>
          </cell>
          <cell r="V116">
            <v>42906</v>
          </cell>
        </row>
        <row r="117">
          <cell r="B117" t="str">
            <v>LA MATANZA</v>
          </cell>
          <cell r="C117" t="str">
            <v>OESTE</v>
          </cell>
          <cell r="D117" t="str">
            <v>VIRREY DEL PINO</v>
          </cell>
          <cell r="E117" t="str">
            <v>AGUA</v>
          </cell>
          <cell r="F117" t="str">
            <v>EXPANSIÓN</v>
          </cell>
          <cell r="G117" t="str">
            <v>OA70099</v>
          </cell>
          <cell r="H117" t="str">
            <v>RED SECUNDARIA DE AGUA RESTO PARQUE SARMIENTO M2</v>
          </cell>
          <cell r="I117" t="str">
            <v>OBRA SECUNDARIA</v>
          </cell>
          <cell r="J117" t="str">
            <v>AYSA</v>
          </cell>
          <cell r="K117" t="str">
            <v>A+T</v>
          </cell>
          <cell r="L117">
            <v>3150</v>
          </cell>
          <cell r="M117" t="str">
            <v>FINALIZADA</v>
          </cell>
          <cell r="N117" t="str">
            <v>FALTA PUESTA EN SERVICIO</v>
          </cell>
          <cell r="P117" t="str">
            <v>COOPERATIVA DORREGO II LTDA</v>
          </cell>
          <cell r="Q117">
            <v>4334818.24</v>
          </cell>
          <cell r="R117">
            <v>540</v>
          </cell>
          <cell r="S117">
            <v>1</v>
          </cell>
          <cell r="T117">
            <v>42535</v>
          </cell>
          <cell r="U117">
            <v>42592</v>
          </cell>
          <cell r="V117">
            <v>43129</v>
          </cell>
        </row>
        <row r="118">
          <cell r="B118" t="str">
            <v>LA MATANZA</v>
          </cell>
          <cell r="C118" t="str">
            <v>OESTE</v>
          </cell>
          <cell r="D118" t="str">
            <v>VIRREY DEL PINO</v>
          </cell>
          <cell r="E118" t="str">
            <v>AGUA</v>
          </cell>
          <cell r="F118" t="str">
            <v>EXPANSIÓN</v>
          </cell>
          <cell r="G118" t="str">
            <v>OA70100</v>
          </cell>
          <cell r="H118" t="str">
            <v>RED SECUNDARIA DE AGUA RESTO PARQUE SARMIENTO M3</v>
          </cell>
          <cell r="I118" t="str">
            <v>OBRA SECUNDARIA</v>
          </cell>
          <cell r="J118" t="str">
            <v>AYSA</v>
          </cell>
          <cell r="K118" t="str">
            <v>A+T</v>
          </cell>
          <cell r="L118">
            <v>1778</v>
          </cell>
          <cell r="M118" t="str">
            <v>FINALIZADA</v>
          </cell>
          <cell r="N118" t="str">
            <v>FALTA PUESTA EN SERVICIO</v>
          </cell>
          <cell r="P118" t="str">
            <v>COOPERATIVA INDEPENDENCIA II LTDA</v>
          </cell>
          <cell r="Q118">
            <v>3354879.65</v>
          </cell>
          <cell r="R118">
            <v>450</v>
          </cell>
          <cell r="S118">
            <v>1</v>
          </cell>
          <cell r="T118">
            <v>42555</v>
          </cell>
          <cell r="U118">
            <v>42590</v>
          </cell>
          <cell r="V118">
            <v>42850</v>
          </cell>
        </row>
        <row r="119">
          <cell r="B119" t="str">
            <v>LA MATANZA</v>
          </cell>
          <cell r="C119" t="str">
            <v>OESTE</v>
          </cell>
          <cell r="D119" t="str">
            <v>VIRREY DEL PINO</v>
          </cell>
          <cell r="E119" t="str">
            <v>AGUA</v>
          </cell>
          <cell r="F119" t="str">
            <v>EXPANSIÓN</v>
          </cell>
          <cell r="G119" t="str">
            <v>OA70101</v>
          </cell>
          <cell r="H119" t="str">
            <v>RED SECUNDARIA DE AGUA RESTO PARQUE SARMIENTO M4</v>
          </cell>
          <cell r="I119" t="str">
            <v>OBRA SECUNDARIA</v>
          </cell>
          <cell r="J119" t="str">
            <v>AYSA</v>
          </cell>
          <cell r="K119" t="str">
            <v>A+T</v>
          </cell>
          <cell r="L119">
            <v>1935</v>
          </cell>
          <cell r="M119" t="str">
            <v>FINALIZADA</v>
          </cell>
          <cell r="N119" t="str">
            <v>FALTA PUESTA EN SERVICIO</v>
          </cell>
          <cell r="P119" t="str">
            <v>COOPERATIVA EL DORADO LTDA</v>
          </cell>
          <cell r="Q119">
            <v>3899769.04</v>
          </cell>
          <cell r="R119">
            <v>450</v>
          </cell>
          <cell r="S119">
            <v>1</v>
          </cell>
          <cell r="T119">
            <v>42556</v>
          </cell>
          <cell r="U119">
            <v>42590</v>
          </cell>
          <cell r="V119">
            <v>42917</v>
          </cell>
        </row>
        <row r="120">
          <cell r="B120" t="str">
            <v>LA MATANZA</v>
          </cell>
          <cell r="C120" t="str">
            <v>OESTE</v>
          </cell>
          <cell r="D120" t="str">
            <v>VIRREY DEL PINO</v>
          </cell>
          <cell r="E120" t="str">
            <v>AGUA</v>
          </cell>
          <cell r="F120" t="str">
            <v>EXPANSIÓN</v>
          </cell>
          <cell r="G120" t="str">
            <v>OA70102</v>
          </cell>
          <cell r="H120" t="str">
            <v>RED SECUNDARIA DE AGUA RESTO PARQUE SARMIENTO M5</v>
          </cell>
          <cell r="I120" t="str">
            <v>OBRA SECUNDARIA</v>
          </cell>
          <cell r="J120" t="str">
            <v>AYSA</v>
          </cell>
          <cell r="K120" t="str">
            <v>A+T</v>
          </cell>
          <cell r="L120">
            <v>1431</v>
          </cell>
          <cell r="M120" t="str">
            <v>FINALIZADA</v>
          </cell>
          <cell r="N120" t="str">
            <v>FALTA PUESTA EN SERVICIO</v>
          </cell>
          <cell r="P120" t="str">
            <v>COOPERATIVA DON MANUEL LTDA</v>
          </cell>
          <cell r="Q120">
            <v>4316922.17</v>
          </cell>
          <cell r="R120">
            <v>360</v>
          </cell>
          <cell r="S120">
            <v>1</v>
          </cell>
          <cell r="T120">
            <v>42688</v>
          </cell>
          <cell r="U120">
            <v>42790</v>
          </cell>
          <cell r="V120">
            <v>43041</v>
          </cell>
        </row>
        <row r="121">
          <cell r="B121" t="str">
            <v>LA MATANZA</v>
          </cell>
          <cell r="C121" t="str">
            <v>OESTE</v>
          </cell>
          <cell r="D121" t="str">
            <v>RAFAEL CASTILLO</v>
          </cell>
          <cell r="E121" t="str">
            <v>AGUA</v>
          </cell>
          <cell r="F121" t="str">
            <v>EXPANSIÓN</v>
          </cell>
          <cell r="G121" t="str">
            <v>OA70144</v>
          </cell>
          <cell r="H121" t="str">
            <v>RED SECUNDARIA DE AGUA B° EL TREBOL</v>
          </cell>
          <cell r="I121" t="str">
            <v>OBRA SECUNDARIA</v>
          </cell>
          <cell r="J121" t="str">
            <v>AYSA</v>
          </cell>
          <cell r="K121" t="str">
            <v>A+T</v>
          </cell>
          <cell r="L121">
            <v>2192</v>
          </cell>
          <cell r="M121" t="str">
            <v>FINALIZADA</v>
          </cell>
          <cell r="N121" t="str">
            <v>FALTA PUESTA EN SERVICIO</v>
          </cell>
          <cell r="O121" t="str">
            <v>SI</v>
          </cell>
          <cell r="P121" t="str">
            <v>COOPERATIVA SAN ROQUE LTDA</v>
          </cell>
          <cell r="Q121">
            <v>6636901.7699999996</v>
          </cell>
          <cell r="R121">
            <v>540</v>
          </cell>
          <cell r="S121">
            <v>1</v>
          </cell>
          <cell r="T121">
            <v>42884</v>
          </cell>
          <cell r="U121">
            <v>42948</v>
          </cell>
          <cell r="V121">
            <v>43405</v>
          </cell>
        </row>
        <row r="122">
          <cell r="B122" t="str">
            <v>LA MATANZA</v>
          </cell>
          <cell r="C122" t="str">
            <v>OESTE</v>
          </cell>
          <cell r="D122" t="str">
            <v>SAN JUSTO</v>
          </cell>
          <cell r="E122" t="str">
            <v>AGUA</v>
          </cell>
          <cell r="F122" t="str">
            <v>EXPANSIÓN</v>
          </cell>
          <cell r="G122" t="str">
            <v>OA70192</v>
          </cell>
          <cell r="H122" t="str">
            <v>RENOVACIÓN RED SECUNDARIA B° 20 DE JUNIO</v>
          </cell>
          <cell r="I122" t="str">
            <v>OBRA SECUNDARIA</v>
          </cell>
          <cell r="J122" t="str">
            <v>AYSA</v>
          </cell>
          <cell r="K122" t="str">
            <v>A+T</v>
          </cell>
          <cell r="L122">
            <v>2187</v>
          </cell>
          <cell r="M122" t="str">
            <v>FINALIZADA</v>
          </cell>
          <cell r="N122" t="str">
            <v>FALTA PUESTA EN SERVICIO</v>
          </cell>
          <cell r="O122" t="str">
            <v>SI</v>
          </cell>
          <cell r="P122" t="str">
            <v>COOPERATIVA SAN ROQUE LTDA</v>
          </cell>
          <cell r="Q122">
            <v>7211288.9700000007</v>
          </cell>
          <cell r="R122">
            <v>360</v>
          </cell>
          <cell r="S122">
            <v>1</v>
          </cell>
          <cell r="T122">
            <v>43389</v>
          </cell>
          <cell r="U122">
            <v>43472</v>
          </cell>
          <cell r="V122">
            <v>43902</v>
          </cell>
        </row>
        <row r="123">
          <cell r="B123" t="str">
            <v>LA MATANZA</v>
          </cell>
          <cell r="C123" t="str">
            <v>OESTE</v>
          </cell>
          <cell r="D123" t="str">
            <v>VIRREY DEL PINO</v>
          </cell>
          <cell r="E123" t="str">
            <v>AGUA</v>
          </cell>
          <cell r="F123" t="str">
            <v>EXPANSIÓN</v>
          </cell>
          <cell r="G123" t="str">
            <v>OA70177</v>
          </cell>
          <cell r="H123" t="str">
            <v>RED SECUNDARIA DE AGUA FONDO RECOLETA M1</v>
          </cell>
          <cell r="I123" t="str">
            <v>OBRA SECUNDARIA</v>
          </cell>
          <cell r="J123" t="str">
            <v>AYSA</v>
          </cell>
          <cell r="K123" t="str">
            <v>A+T</v>
          </cell>
          <cell r="L123">
            <v>1260</v>
          </cell>
          <cell r="M123" t="str">
            <v>FINALIZADA</v>
          </cell>
          <cell r="N123" t="str">
            <v>FALTA PUESTA EN SERVICIO</v>
          </cell>
          <cell r="P123" t="str">
            <v>COOPERATIVA LA FLORESTA LTDA</v>
          </cell>
          <cell r="Q123">
            <v>5186081.16</v>
          </cell>
          <cell r="R123">
            <v>450</v>
          </cell>
          <cell r="S123">
            <v>1</v>
          </cell>
          <cell r="T123">
            <v>43385</v>
          </cell>
          <cell r="U123">
            <v>43500</v>
          </cell>
          <cell r="V123">
            <v>44013</v>
          </cell>
        </row>
        <row r="124">
          <cell r="B124" t="str">
            <v>LA MATANZA</v>
          </cell>
          <cell r="C124" t="str">
            <v>OESTE</v>
          </cell>
          <cell r="D124" t="str">
            <v>GONZÁLEZ CATÁN</v>
          </cell>
          <cell r="E124" t="str">
            <v>AGUA</v>
          </cell>
          <cell r="F124" t="str">
            <v>EXPANSIÓN</v>
          </cell>
          <cell r="G124" t="str">
            <v>OA70198</v>
          </cell>
          <cell r="H124" t="str">
            <v>RED SECUNDARIA DE AGUA B° NUESTRO FUTURO</v>
          </cell>
          <cell r="I124" t="str">
            <v>OBRA SECUNDARIA</v>
          </cell>
          <cell r="J124" t="str">
            <v>AYSA</v>
          </cell>
          <cell r="K124" t="str">
            <v>A+T</v>
          </cell>
          <cell r="L124">
            <v>860</v>
          </cell>
          <cell r="M124" t="str">
            <v>EN EJECUCIÓN</v>
          </cell>
          <cell r="P124" t="str">
            <v xml:space="preserve">COOPERATIVA INDEPENDENCIA II LTDA </v>
          </cell>
          <cell r="Q124">
            <v>6261380.2699999996</v>
          </cell>
          <cell r="R124">
            <v>240</v>
          </cell>
          <cell r="S124">
            <v>0.97250000000000003</v>
          </cell>
          <cell r="T124">
            <v>43634</v>
          </cell>
          <cell r="U124">
            <v>43753</v>
          </cell>
        </row>
        <row r="125">
          <cell r="B125" t="str">
            <v>LA MATANZA</v>
          </cell>
          <cell r="C125" t="str">
            <v>OESTE</v>
          </cell>
          <cell r="D125" t="str">
            <v>VILLA LUZURIAGA</v>
          </cell>
          <cell r="E125" t="str">
            <v>AGUA</v>
          </cell>
          <cell r="F125" t="str">
            <v>EXPANSIÓN</v>
          </cell>
          <cell r="G125" t="str">
            <v>OA70210</v>
          </cell>
          <cell r="H125" t="str">
            <v>RED SECUNDARIA DE AGUA B° STELLA MARIS</v>
          </cell>
          <cell r="I125" t="str">
            <v>OBRA SECUNDARIA</v>
          </cell>
          <cell r="J125" t="str">
            <v>FONPLATA</v>
          </cell>
          <cell r="K125" t="str">
            <v>A+T</v>
          </cell>
          <cell r="L125">
            <v>1352</v>
          </cell>
          <cell r="M125" t="str">
            <v>CONTRATADA</v>
          </cell>
          <cell r="P125" t="str">
            <v>-</v>
          </cell>
          <cell r="Q125">
            <v>24962799.989999998</v>
          </cell>
          <cell r="R125">
            <v>240</v>
          </cell>
          <cell r="S125">
            <v>0</v>
          </cell>
          <cell r="T125">
            <v>44292</v>
          </cell>
        </row>
        <row r="126">
          <cell r="B126" t="str">
            <v>LA MATANZA</v>
          </cell>
          <cell r="C126" t="str">
            <v>OESTE</v>
          </cell>
          <cell r="D126" t="str">
            <v>RAFAEL CASTILLO</v>
          </cell>
          <cell r="E126" t="str">
            <v>CLOACA</v>
          </cell>
          <cell r="F126" t="str">
            <v>EXPANSIÓN</v>
          </cell>
          <cell r="G126" t="str">
            <v>OC70163</v>
          </cell>
          <cell r="H126" t="str">
            <v>RED SECUNDARIA CLOACAL CASTILLO 5 SE M1</v>
          </cell>
          <cell r="I126" t="str">
            <v>OBRA SECUNDARIA</v>
          </cell>
          <cell r="J126" t="str">
            <v>AYSA</v>
          </cell>
          <cell r="K126" t="str">
            <v>C+T</v>
          </cell>
          <cell r="L126">
            <v>1143</v>
          </cell>
          <cell r="M126" t="str">
            <v>FINALIZADA</v>
          </cell>
          <cell r="N126" t="str">
            <v>EN SERVICIO</v>
          </cell>
          <cell r="O126" t="str">
            <v>SI</v>
          </cell>
          <cell r="P126" t="str">
            <v>COOPERATIVA SAN PEDRO LTDA</v>
          </cell>
          <cell r="Q126">
            <v>9782400.6999999993</v>
          </cell>
          <cell r="R126">
            <v>450</v>
          </cell>
          <cell r="S126">
            <v>1</v>
          </cell>
          <cell r="T126">
            <v>43539</v>
          </cell>
          <cell r="U126">
            <v>43620</v>
          </cell>
          <cell r="V126">
            <v>44105</v>
          </cell>
        </row>
        <row r="127">
          <cell r="B127" t="str">
            <v>LA MATANZA</v>
          </cell>
          <cell r="C127" t="str">
            <v>OESTE</v>
          </cell>
          <cell r="D127" t="str">
            <v>LAFERRERE</v>
          </cell>
          <cell r="E127" t="str">
            <v>CLOACA</v>
          </cell>
          <cell r="F127" t="str">
            <v>EXPANSIÓN</v>
          </cell>
          <cell r="G127" t="str">
            <v>OC70236</v>
          </cell>
          <cell r="H127" t="str">
            <v>RED SECUNDARIA CLOACAL ARCO IRIS NORTE M3</v>
          </cell>
          <cell r="I127" t="str">
            <v>OBRA SECUNDARIA</v>
          </cell>
          <cell r="J127" t="str">
            <v>AYSA</v>
          </cell>
          <cell r="K127" t="str">
            <v>C+T</v>
          </cell>
          <cell r="L127">
            <v>1089</v>
          </cell>
          <cell r="M127" t="str">
            <v>FINALIZADA</v>
          </cell>
          <cell r="N127" t="str">
            <v>EN SERVICIO</v>
          </cell>
          <cell r="O127" t="str">
            <v>SI</v>
          </cell>
          <cell r="P127" t="str">
            <v xml:space="preserve">COOPERATIVA PRIMAVERA LTDA </v>
          </cell>
          <cell r="Q127">
            <v>8916479.4199999999</v>
          </cell>
          <cell r="R127">
            <v>270</v>
          </cell>
          <cell r="S127">
            <v>1</v>
          </cell>
          <cell r="T127">
            <v>43644</v>
          </cell>
          <cell r="U127">
            <v>43780</v>
          </cell>
          <cell r="V127">
            <v>44136</v>
          </cell>
        </row>
        <row r="128">
          <cell r="B128" t="str">
            <v>LA MATANZA</v>
          </cell>
          <cell r="C128" t="str">
            <v>OESTE</v>
          </cell>
          <cell r="D128" t="str">
            <v>LAFERRERE</v>
          </cell>
          <cell r="E128" t="str">
            <v>CLOACA</v>
          </cell>
          <cell r="F128" t="str">
            <v>EXPANSIÓN</v>
          </cell>
          <cell r="G128" t="str">
            <v>OC70237</v>
          </cell>
          <cell r="H128" t="str">
            <v>RED SECUNDARIA PARQUE JUAN 1 NORTE MOD 2</v>
          </cell>
          <cell r="I128" t="str">
            <v>OBRA SECUNDARIA</v>
          </cell>
          <cell r="J128" t="str">
            <v>AYSA</v>
          </cell>
          <cell r="K128" t="str">
            <v>C+T</v>
          </cell>
          <cell r="L128">
            <v>1647</v>
          </cell>
          <cell r="M128" t="str">
            <v>FINALIZADA</v>
          </cell>
          <cell r="N128" t="str">
            <v>EN SERVICIO</v>
          </cell>
          <cell r="O128" t="str">
            <v>SI</v>
          </cell>
          <cell r="P128" t="str">
            <v>COOPERATIVA EL VIVERO LTDA</v>
          </cell>
          <cell r="Q128">
            <v>12121747.539999999</v>
          </cell>
          <cell r="R128">
            <v>540</v>
          </cell>
          <cell r="S128">
            <v>1</v>
          </cell>
          <cell r="T128">
            <v>43508</v>
          </cell>
          <cell r="U128">
            <v>43602</v>
          </cell>
          <cell r="V128">
            <v>44105</v>
          </cell>
        </row>
        <row r="129">
          <cell r="B129" t="str">
            <v>LA MATANZA</v>
          </cell>
          <cell r="C129" t="str">
            <v>OESTE</v>
          </cell>
          <cell r="D129" t="str">
            <v>LAFERRERE</v>
          </cell>
          <cell r="E129" t="str">
            <v>CLOACA</v>
          </cell>
          <cell r="F129" t="str">
            <v>EXPANSIÓN</v>
          </cell>
          <cell r="G129" t="str">
            <v>OC70239</v>
          </cell>
          <cell r="H129" t="str">
            <v>RED SECUNDARIA CLOACAL ARCO IRIS NORTE M2</v>
          </cell>
          <cell r="I129" t="str">
            <v>OBRA SECUNDARIA</v>
          </cell>
          <cell r="J129" t="str">
            <v>AYSA</v>
          </cell>
          <cell r="K129" t="str">
            <v>C+T</v>
          </cell>
          <cell r="L129">
            <v>1022</v>
          </cell>
          <cell r="M129" t="str">
            <v>FINALIZADA</v>
          </cell>
          <cell r="N129" t="str">
            <v>EN SERVICIO</v>
          </cell>
          <cell r="O129" t="str">
            <v>SI</v>
          </cell>
          <cell r="P129" t="str">
            <v xml:space="preserve">COOPERATIVA 7 DE MAYO LTDA </v>
          </cell>
          <cell r="Q129">
            <v>8720710.3900000006</v>
          </cell>
          <cell r="R129">
            <v>240</v>
          </cell>
          <cell r="S129">
            <v>1</v>
          </cell>
          <cell r="T129">
            <v>43643</v>
          </cell>
          <cell r="U129">
            <v>43780</v>
          </cell>
          <cell r="V129">
            <v>44166</v>
          </cell>
        </row>
        <row r="130">
          <cell r="B130" t="str">
            <v>LA MATANZA</v>
          </cell>
          <cell r="C130" t="str">
            <v>OESTE</v>
          </cell>
          <cell r="D130" t="str">
            <v>RAFAEL CASTILLO</v>
          </cell>
          <cell r="E130" t="str">
            <v>CLOACA</v>
          </cell>
          <cell r="F130" t="str">
            <v>EXPANSIÓN</v>
          </cell>
          <cell r="G130" t="str">
            <v>OC70245</v>
          </cell>
          <cell r="H130" t="str">
            <v>RED SECUNDARIA CLOACAL CASTILLO 5 SE M2</v>
          </cell>
          <cell r="I130" t="str">
            <v>OBRA SECUNDARIA</v>
          </cell>
          <cell r="J130" t="str">
            <v>AYSA</v>
          </cell>
          <cell r="K130" t="str">
            <v>C+T</v>
          </cell>
          <cell r="L130">
            <v>855</v>
          </cell>
          <cell r="M130" t="str">
            <v>FINALIZADA</v>
          </cell>
          <cell r="N130" t="str">
            <v>EN SERVICIO</v>
          </cell>
          <cell r="O130" t="str">
            <v>SI</v>
          </cell>
          <cell r="P130" t="str">
            <v xml:space="preserve">COOPERATIVA LASALLE II LTDA </v>
          </cell>
          <cell r="Q130">
            <v>9637284.6799999997</v>
          </cell>
          <cell r="R130">
            <v>270</v>
          </cell>
          <cell r="S130">
            <v>1</v>
          </cell>
          <cell r="T130">
            <v>43630</v>
          </cell>
          <cell r="U130">
            <v>43780</v>
          </cell>
          <cell r="V130">
            <v>44166</v>
          </cell>
        </row>
        <row r="131">
          <cell r="B131" t="str">
            <v>LA MATANZA</v>
          </cell>
          <cell r="C131" t="str">
            <v>OESTE</v>
          </cell>
          <cell r="D131" t="str">
            <v>LAFERRERE</v>
          </cell>
          <cell r="E131" t="str">
            <v>CLOACA</v>
          </cell>
          <cell r="F131" t="str">
            <v>EXPANSIÓN</v>
          </cell>
          <cell r="G131" t="str">
            <v>OC70234</v>
          </cell>
          <cell r="H131" t="str">
            <v>RED SECUNDARIA BARRIO PARQUE JUAN 1 NORTE M1</v>
          </cell>
          <cell r="I131" t="str">
            <v>OBRA SECUNDARIA</v>
          </cell>
          <cell r="J131" t="str">
            <v>AYSA</v>
          </cell>
          <cell r="K131" t="str">
            <v>C+T</v>
          </cell>
          <cell r="L131">
            <v>1104</v>
          </cell>
          <cell r="M131" t="str">
            <v>FINALIZADA</v>
          </cell>
          <cell r="N131" t="str">
            <v>EN SERVICIO</v>
          </cell>
          <cell r="O131" t="str">
            <v>SI</v>
          </cell>
          <cell r="P131" t="str">
            <v xml:space="preserve">COOPERATIVA EL FORTÍN DE ENCARNACIÓN LTDA </v>
          </cell>
          <cell r="Q131">
            <v>9342211.459999999</v>
          </cell>
          <cell r="R131">
            <v>330</v>
          </cell>
          <cell r="S131">
            <v>1</v>
          </cell>
          <cell r="T131">
            <v>43475</v>
          </cell>
          <cell r="U131">
            <v>43475</v>
          </cell>
          <cell r="V131">
            <v>43770</v>
          </cell>
        </row>
        <row r="132">
          <cell r="B132" t="str">
            <v>LA MATANZA</v>
          </cell>
          <cell r="C132" t="str">
            <v>OESTE</v>
          </cell>
          <cell r="D132" t="str">
            <v>RAFAEL CASTILLO</v>
          </cell>
          <cell r="E132" t="str">
            <v>CLOACA</v>
          </cell>
          <cell r="F132" t="str">
            <v>EXPANSIÓN</v>
          </cell>
          <cell r="G132" t="str">
            <v>OC70164</v>
          </cell>
          <cell r="H132" t="str">
            <v>RED SECUNDARIA CLOACAL CASTILLO 5 NOROESTE M2</v>
          </cell>
          <cell r="I132" t="str">
            <v>OBRA SECUNDARIA</v>
          </cell>
          <cell r="J132" t="str">
            <v>FONPLATA</v>
          </cell>
          <cell r="K132" t="str">
            <v>C+T</v>
          </cell>
          <cell r="L132">
            <v>1184</v>
          </cell>
          <cell r="M132" t="str">
            <v>FINALIZADA</v>
          </cell>
          <cell r="N132" t="str">
            <v>EN SERVICIO</v>
          </cell>
          <cell r="O132" t="str">
            <v>SI</v>
          </cell>
          <cell r="P132" t="str">
            <v xml:space="preserve">COOPERATIVA SAN PEDRO LTDA </v>
          </cell>
          <cell r="Q132">
            <v>21311937.66</v>
          </cell>
          <cell r="R132">
            <v>300</v>
          </cell>
          <cell r="S132">
            <v>1</v>
          </cell>
          <cell r="T132">
            <v>43944</v>
          </cell>
          <cell r="U132">
            <v>44165</v>
          </cell>
          <cell r="V132">
            <v>44287</v>
          </cell>
        </row>
        <row r="133">
          <cell r="B133" t="str">
            <v>LA MATANZA</v>
          </cell>
          <cell r="C133" t="str">
            <v>OESTE</v>
          </cell>
          <cell r="D133" t="str">
            <v>LAFERRERE</v>
          </cell>
          <cell r="E133" t="str">
            <v>CLOACA</v>
          </cell>
          <cell r="F133" t="str">
            <v>EXPANSIÓN</v>
          </cell>
          <cell r="G133" t="str">
            <v>OC70020</v>
          </cell>
          <cell r="H133" t="str">
            <v>RED SECUNDARIA PARQUE JUAN 2 SUDESTE M1</v>
          </cell>
          <cell r="I133" t="str">
            <v>OBRA SECUNDARIA</v>
          </cell>
          <cell r="J133" t="str">
            <v>AYSA</v>
          </cell>
          <cell r="K133" t="str">
            <v>C+T</v>
          </cell>
          <cell r="L133">
            <v>1472</v>
          </cell>
          <cell r="M133" t="str">
            <v>FINALIZADA</v>
          </cell>
          <cell r="N133" t="str">
            <v>FALTA PUESTA EN SERVICIO</v>
          </cell>
          <cell r="O133" t="str">
            <v>SI</v>
          </cell>
          <cell r="P133" t="str">
            <v>COOPERATIVA LASALLE II LTDA</v>
          </cell>
          <cell r="Q133">
            <v>6527722.8399999999</v>
          </cell>
          <cell r="R133">
            <v>240</v>
          </cell>
          <cell r="S133">
            <v>1</v>
          </cell>
          <cell r="T133">
            <v>41780</v>
          </cell>
          <cell r="U133">
            <v>41813</v>
          </cell>
          <cell r="V133">
            <v>42095</v>
          </cell>
        </row>
        <row r="134">
          <cell r="B134" t="str">
            <v>LA MATANZA</v>
          </cell>
          <cell r="C134" t="str">
            <v>OESTE</v>
          </cell>
          <cell r="D134" t="str">
            <v>RAFAEL CASTILLO</v>
          </cell>
          <cell r="E134" t="str">
            <v>CLOACA</v>
          </cell>
          <cell r="F134" t="str">
            <v>EXPANSIÓN</v>
          </cell>
          <cell r="G134" t="str">
            <v>OC70250</v>
          </cell>
          <cell r="H134" t="str">
            <v>RED SECUNDARIA CLOACAL CASTILLO 5 NOROESTE M1</v>
          </cell>
          <cell r="I134" t="str">
            <v>OBRA SECUNDARIA</v>
          </cell>
          <cell r="J134" t="str">
            <v>FONPLATA</v>
          </cell>
          <cell r="K134" t="str">
            <v>C+T</v>
          </cell>
          <cell r="L134">
            <v>1310</v>
          </cell>
          <cell r="M134" t="str">
            <v>EN EJECUCIÓN</v>
          </cell>
          <cell r="P134" t="str">
            <v xml:space="preserve">COOPERATIVA PUENTE ESCURRA LTDA </v>
          </cell>
          <cell r="Q134">
            <v>19371870.219999999</v>
          </cell>
          <cell r="R134">
            <v>270</v>
          </cell>
          <cell r="S134">
            <v>0.62645348837209303</v>
          </cell>
          <cell r="T134">
            <v>43944</v>
          </cell>
          <cell r="U134">
            <v>44160</v>
          </cell>
        </row>
        <row r="135">
          <cell r="B135" t="str">
            <v>LA MATANZA</v>
          </cell>
          <cell r="C135" t="str">
            <v>OESTE</v>
          </cell>
          <cell r="D135" t="str">
            <v>RAFAEL CASTILLO</v>
          </cell>
          <cell r="E135" t="str">
            <v>CLOACA</v>
          </cell>
          <cell r="F135" t="str">
            <v>EXPANSIÓN</v>
          </cell>
          <cell r="G135" t="str">
            <v>OC70253</v>
          </cell>
          <cell r="H135" t="str">
            <v>RED SECUNDARIA CLOACAL CASTILLO 5 NOROESTE M3</v>
          </cell>
          <cell r="I135" t="str">
            <v>OBRA SECUNDARIA</v>
          </cell>
          <cell r="J135" t="str">
            <v>FONPLATA</v>
          </cell>
          <cell r="K135" t="str">
            <v>C+T</v>
          </cell>
          <cell r="L135">
            <v>915</v>
          </cell>
          <cell r="M135" t="str">
            <v>EN EJECUCIÓN</v>
          </cell>
          <cell r="P135" t="str">
            <v xml:space="preserve">COOPERATIVA EL MIRADOR LTDA </v>
          </cell>
          <cell r="Q135">
            <v>16276484.74</v>
          </cell>
          <cell r="R135">
            <v>240</v>
          </cell>
          <cell r="S135">
            <v>0.69331872946330775</v>
          </cell>
          <cell r="T135">
            <v>43949</v>
          </cell>
          <cell r="U135">
            <v>44159</v>
          </cell>
        </row>
        <row r="136">
          <cell r="B136" t="str">
            <v>LA MATANZA</v>
          </cell>
          <cell r="C136" t="str">
            <v>OESTE</v>
          </cell>
          <cell r="D136" t="str">
            <v>RAFAEL CASTILLO</v>
          </cell>
          <cell r="E136" t="str">
            <v>CLOACA</v>
          </cell>
          <cell r="F136" t="str">
            <v>EXPANSIÓN</v>
          </cell>
          <cell r="G136" t="str">
            <v>OC70254</v>
          </cell>
          <cell r="H136" t="str">
            <v>RED SECUNDARIA CLOACAL CASTILLO 5 NOROESTE M4</v>
          </cell>
          <cell r="I136" t="str">
            <v>OBRA SECUNDARIA</v>
          </cell>
          <cell r="J136" t="str">
            <v>FONPLATA</v>
          </cell>
          <cell r="K136" t="str">
            <v>C+T</v>
          </cell>
          <cell r="L136">
            <v>1140</v>
          </cell>
          <cell r="M136" t="str">
            <v>EN EJECUCIÓN</v>
          </cell>
          <cell r="P136" t="str">
            <v>COOPERATIVA LA CONQUISTA LTDA</v>
          </cell>
          <cell r="Q136">
            <v>17190481.960000001</v>
          </cell>
          <cell r="R136">
            <v>240</v>
          </cell>
          <cell r="S136">
            <v>0.88537761114086777</v>
          </cell>
          <cell r="T136">
            <v>43949</v>
          </cell>
          <cell r="U136">
            <v>44161</v>
          </cell>
        </row>
        <row r="137">
          <cell r="B137" t="str">
            <v>LA MATANZA</v>
          </cell>
          <cell r="C137" t="str">
            <v>OESTE</v>
          </cell>
          <cell r="D137" t="str">
            <v>LAFERRERE</v>
          </cell>
          <cell r="E137" t="str">
            <v>CLOACA</v>
          </cell>
          <cell r="F137" t="str">
            <v>EXPANSIÓN</v>
          </cell>
          <cell r="G137" t="str">
            <v>OC70255</v>
          </cell>
          <cell r="H137" t="str">
            <v>RENOVACIÓN PARQUE JUAN 2 SUDESTE M1</v>
          </cell>
          <cell r="I137" t="str">
            <v>OBRA SECUNDARIA</v>
          </cell>
          <cell r="J137" t="str">
            <v>FONPLATA</v>
          </cell>
          <cell r="K137" t="str">
            <v>C+T</v>
          </cell>
          <cell r="L137">
            <v>1471</v>
          </cell>
          <cell r="M137" t="str">
            <v>EN EJECUCIÓN</v>
          </cell>
          <cell r="P137" t="str">
            <v>COOPERATIVA UNIÓN POPULAR LTDA</v>
          </cell>
          <cell r="Q137">
            <v>11191702.77</v>
          </cell>
          <cell r="R137">
            <v>180</v>
          </cell>
          <cell r="S137">
            <v>0.54299754299754299</v>
          </cell>
          <cell r="T137">
            <v>44082</v>
          </cell>
          <cell r="U137">
            <v>44238</v>
          </cell>
        </row>
        <row r="138">
          <cell r="B138" t="str">
            <v>MERLO</v>
          </cell>
          <cell r="C138" t="str">
            <v>OESTE</v>
          </cell>
          <cell r="D138" t="str">
            <v>LIBERTAD</v>
          </cell>
          <cell r="E138" t="str">
            <v>AGUA</v>
          </cell>
          <cell r="F138" t="str">
            <v>EXPANSIÓN</v>
          </cell>
          <cell r="G138" t="str">
            <v>OA70189</v>
          </cell>
          <cell r="H138" t="str">
            <v>RED SECUNDARIA B° MALVINAS ARGENTINAS</v>
          </cell>
          <cell r="I138" t="str">
            <v>OBRA SECUNDARIA</v>
          </cell>
          <cell r="J138" t="str">
            <v>FONPLATA</v>
          </cell>
          <cell r="K138" t="str">
            <v>A+T</v>
          </cell>
          <cell r="L138">
            <v>1839</v>
          </cell>
          <cell r="M138" t="str">
            <v>EN EJECUCIÓN</v>
          </cell>
          <cell r="P138" t="str">
            <v>COOPERATIVA  AYUDA A AYUDAR LTDA</v>
          </cell>
          <cell r="Q138">
            <v>19513278.559999999</v>
          </cell>
          <cell r="R138">
            <v>330</v>
          </cell>
          <cell r="S138">
            <v>2.725070649979814E-2</v>
          </cell>
          <cell r="T138">
            <v>44078</v>
          </cell>
          <cell r="U138">
            <v>44347</v>
          </cell>
        </row>
        <row r="139">
          <cell r="B139" t="str">
            <v>MERLO</v>
          </cell>
          <cell r="C139" t="str">
            <v>OESTE</v>
          </cell>
          <cell r="D139" t="str">
            <v>PARQUE SAN MARTÍN</v>
          </cell>
          <cell r="E139" t="str">
            <v>CLOACA</v>
          </cell>
          <cell r="F139" t="str">
            <v>EXPANSIÓN</v>
          </cell>
          <cell r="G139" t="str">
            <v>OC70270</v>
          </cell>
          <cell r="H139" t="str">
            <v>RELEVAMIENTO E INTERVENCIONES ESPECIALES EN REDES CLOACALES EXISTENTES PARQUE SAN MARTIN ETAPA 2</v>
          </cell>
          <cell r="I139" t="str">
            <v>OBRA SECUNDARIA</v>
          </cell>
          <cell r="J139" t="str">
            <v>AYSA</v>
          </cell>
          <cell r="K139" t="str">
            <v>C+T</v>
          </cell>
          <cell r="L139">
            <v>6666</v>
          </cell>
          <cell r="M139" t="str">
            <v>CONTRATADA</v>
          </cell>
          <cell r="P139" t="str">
            <v>-</v>
          </cell>
          <cell r="Q139">
            <v>15957335.109999999</v>
          </cell>
          <cell r="R139">
            <v>180</v>
          </cell>
          <cell r="S139">
            <v>0</v>
          </cell>
          <cell r="T139">
            <v>44292</v>
          </cell>
        </row>
        <row r="140">
          <cell r="B140" t="str">
            <v>MERLO</v>
          </cell>
          <cell r="C140" t="str">
            <v>OESTE</v>
          </cell>
          <cell r="D140" t="str">
            <v>MERLO</v>
          </cell>
          <cell r="E140" t="str">
            <v>CLOACA</v>
          </cell>
          <cell r="F140" t="str">
            <v>EXPANSIÓN</v>
          </cell>
          <cell r="G140" t="str">
            <v>OC70262</v>
          </cell>
          <cell r="H140" t="str">
            <v>RED SECUNDARIA CLOACAL MERLO CENTRO</v>
          </cell>
          <cell r="I140" t="str">
            <v>OBRA SECUNDARIA</v>
          </cell>
          <cell r="J140" t="str">
            <v>AYSA</v>
          </cell>
          <cell r="K140" t="str">
            <v>AYSA</v>
          </cell>
          <cell r="L140">
            <v>2158</v>
          </cell>
          <cell r="M140" t="str">
            <v>EN LICITACIÓN</v>
          </cell>
          <cell r="N140" t="str">
            <v>A PUBLICAR</v>
          </cell>
          <cell r="Q140">
            <v>123523837.5052</v>
          </cell>
          <cell r="R140">
            <v>270</v>
          </cell>
        </row>
        <row r="141">
          <cell r="B141" t="str">
            <v>MORENO</v>
          </cell>
          <cell r="C141" t="str">
            <v>OESTE</v>
          </cell>
          <cell r="D141" t="str">
            <v>-</v>
          </cell>
          <cell r="E141" t="str">
            <v>CLOACA</v>
          </cell>
          <cell r="F141" t="str">
            <v>EXPANSIÓN</v>
          </cell>
          <cell r="G141" t="str">
            <v>OC70246</v>
          </cell>
          <cell r="H141" t="str">
            <v>REDES FINAS DE CLOACAS MORENO CATONAS IV - NORTE Y SUR - LOTE 1</v>
          </cell>
          <cell r="I141" t="str">
            <v>OBRA SECUNDARIA</v>
          </cell>
          <cell r="J141" t="str">
            <v>BID PROVINCIA</v>
          </cell>
          <cell r="K141" t="str">
            <v>DIPAC</v>
          </cell>
          <cell r="L141">
            <v>11794</v>
          </cell>
          <cell r="M141" t="str">
            <v>FINALIZADA</v>
          </cell>
          <cell r="N141" t="str">
            <v>EN SERVICIO</v>
          </cell>
          <cell r="O141" t="str">
            <v>SI</v>
          </cell>
          <cell r="P141" t="str">
            <v>OSHI S.A. - CONINSA S.A. - TECMA S.A.</v>
          </cell>
          <cell r="Q141">
            <v>256691661.11000001</v>
          </cell>
          <cell r="R141">
            <v>450</v>
          </cell>
          <cell r="S141">
            <v>1</v>
          </cell>
          <cell r="T141">
            <v>43066</v>
          </cell>
          <cell r="U141">
            <v>43082</v>
          </cell>
          <cell r="V141" t="str">
            <v>-</v>
          </cell>
        </row>
        <row r="142">
          <cell r="B142" t="str">
            <v>MORENO</v>
          </cell>
          <cell r="C142" t="str">
            <v>OESTE</v>
          </cell>
          <cell r="D142" t="str">
            <v>-</v>
          </cell>
          <cell r="E142" t="str">
            <v>CLOACA</v>
          </cell>
          <cell r="F142" t="str">
            <v>EXPANSIÓN</v>
          </cell>
          <cell r="G142" t="str">
            <v>OC70247</v>
          </cell>
          <cell r="H142" t="str">
            <v>REDES FINAS DE CLOACAS MORENO CATONAS IV - NORTE Y SUR - LOTE 2</v>
          </cell>
          <cell r="I142" t="str">
            <v>OBRA SECUNDARIA</v>
          </cell>
          <cell r="J142" t="str">
            <v>BID PROVINCIA</v>
          </cell>
          <cell r="K142" t="str">
            <v>DIPAC</v>
          </cell>
          <cell r="L142">
            <v>12952</v>
          </cell>
          <cell r="M142" t="str">
            <v>EN EJECUCIÓN</v>
          </cell>
          <cell r="P142" t="str">
            <v>MAKO S.A.C.I.F.I.A. Y C.</v>
          </cell>
          <cell r="Q142">
            <v>125057507.39625156</v>
          </cell>
          <cell r="R142">
            <v>300</v>
          </cell>
          <cell r="S142">
            <v>0.57999999999999996</v>
          </cell>
          <cell r="T142">
            <v>43066</v>
          </cell>
          <cell r="U142">
            <v>43082</v>
          </cell>
        </row>
        <row r="143">
          <cell r="B143" t="str">
            <v>MORENO</v>
          </cell>
          <cell r="C143" t="str">
            <v>OESTE</v>
          </cell>
          <cell r="D143" t="str">
            <v>-</v>
          </cell>
          <cell r="E143" t="str">
            <v>CLOACA</v>
          </cell>
          <cell r="F143" t="str">
            <v>EXPANSIÓN</v>
          </cell>
          <cell r="G143" t="str">
            <v>OC70220</v>
          </cell>
          <cell r="H143" t="str">
            <v>RED SECUNDARIA CLOACAL SAN CAYETANO I</v>
          </cell>
          <cell r="I143" t="str">
            <v>OBRA SECUNDARIA</v>
          </cell>
          <cell r="J143" t="str">
            <v>BID 2° Y 3° CORDÓN</v>
          </cell>
          <cell r="K143" t="str">
            <v>AYSA</v>
          </cell>
          <cell r="L143">
            <v>15474</v>
          </cell>
          <cell r="M143" t="str">
            <v>EN EJECUCIÓN</v>
          </cell>
          <cell r="P143" t="str">
            <v>LIHUÉ INGENIERÍA S.A.</v>
          </cell>
          <cell r="Q143">
            <v>278905556.87829995</v>
          </cell>
          <cell r="R143">
            <v>510</v>
          </cell>
          <cell r="S143">
            <v>0.40639999999999998</v>
          </cell>
          <cell r="T143">
            <v>44131</v>
          </cell>
          <cell r="U143">
            <v>44249</v>
          </cell>
        </row>
        <row r="144">
          <cell r="B144" t="str">
            <v>MORENO</v>
          </cell>
          <cell r="C144" t="str">
            <v>OESTE</v>
          </cell>
          <cell r="D144" t="str">
            <v>-</v>
          </cell>
          <cell r="E144" t="str">
            <v>CLOACA</v>
          </cell>
          <cell r="F144" t="str">
            <v>EXPANSIÓN</v>
          </cell>
          <cell r="G144" t="str">
            <v>OC70241</v>
          </cell>
          <cell r="H144" t="str">
            <v>RED SECUNDARIA CLOACAL MARILÓ RESTO 1</v>
          </cell>
          <cell r="I144" t="str">
            <v>OBRA SECUNDARIA</v>
          </cell>
          <cell r="J144" t="str">
            <v>BID PROVINCIA</v>
          </cell>
          <cell r="K144" t="str">
            <v>DIPAC</v>
          </cell>
          <cell r="L144">
            <v>5959</v>
          </cell>
          <cell r="M144" t="str">
            <v>EN LICITACIÓN</v>
          </cell>
          <cell r="N144" t="str">
            <v>EN ANÁLISIS DE OFERTAS</v>
          </cell>
          <cell r="Q144">
            <v>206891662.33650041</v>
          </cell>
          <cell r="R144">
            <v>330</v>
          </cell>
        </row>
        <row r="145">
          <cell r="B145" t="str">
            <v>MORENO</v>
          </cell>
          <cell r="C145" t="str">
            <v>OESTE</v>
          </cell>
          <cell r="D145" t="str">
            <v>-</v>
          </cell>
          <cell r="E145" t="str">
            <v>CLOACA</v>
          </cell>
          <cell r="F145" t="str">
            <v>EXPANSIÓN</v>
          </cell>
          <cell r="G145" t="str">
            <v>OC70242</v>
          </cell>
          <cell r="H145" t="str">
            <v>RED SECUNDARIA CLOACAL MARILÓ RESTO 2</v>
          </cell>
          <cell r="I145" t="str">
            <v>OBRA SECUNDARIA</v>
          </cell>
          <cell r="J145" t="str">
            <v>BID PROVINCIA</v>
          </cell>
          <cell r="K145" t="str">
            <v>DIPAC</v>
          </cell>
          <cell r="L145">
            <v>3620</v>
          </cell>
          <cell r="M145" t="str">
            <v>EN LICITACIÓN</v>
          </cell>
          <cell r="N145" t="str">
            <v>EN ANÁLISIS DE OFERTAS</v>
          </cell>
          <cell r="Q145">
            <v>111685071.54635437</v>
          </cell>
          <cell r="R145">
            <v>300</v>
          </cell>
        </row>
        <row r="146">
          <cell r="B146" t="str">
            <v>MORENO</v>
          </cell>
          <cell r="C146" t="str">
            <v>OESTE</v>
          </cell>
          <cell r="D146" t="str">
            <v>-</v>
          </cell>
          <cell r="E146" t="str">
            <v>CLOACA</v>
          </cell>
          <cell r="F146" t="str">
            <v>EXPANSIÓN</v>
          </cell>
          <cell r="G146" t="str">
            <v>OC70243</v>
          </cell>
          <cell r="H146" t="str">
            <v>RED SECUNDARIA CLOACAL MARILÓ RESTO 3</v>
          </cell>
          <cell r="I146" t="str">
            <v>OBRA SECUNDARIA</v>
          </cell>
          <cell r="J146" t="str">
            <v>BID PROVINCIA</v>
          </cell>
          <cell r="K146" t="str">
            <v>DIPAC</v>
          </cell>
          <cell r="L146">
            <v>7188</v>
          </cell>
          <cell r="M146" t="str">
            <v>EN LICITACIÓN</v>
          </cell>
          <cell r="N146" t="str">
            <v>EN ANÁLISIS DE OFERTAS</v>
          </cell>
          <cell r="Q146">
            <v>276572660.86872709</v>
          </cell>
          <cell r="R146">
            <v>390</v>
          </cell>
        </row>
        <row r="147">
          <cell r="B147" t="str">
            <v>MORÓN</v>
          </cell>
          <cell r="C147" t="str">
            <v>OESTE</v>
          </cell>
          <cell r="D147" t="str">
            <v>CASTELAR</v>
          </cell>
          <cell r="E147" t="str">
            <v>AGUA</v>
          </cell>
          <cell r="F147" t="str">
            <v>EXPANSIÓN</v>
          </cell>
          <cell r="G147" t="str">
            <v>OA70063</v>
          </cell>
          <cell r="H147" t="str">
            <v>RED SECUNDARIA Y DE DISTRIBUCIÓN DE AGUA MERLO GOMEZ</v>
          </cell>
          <cell r="I147" t="str">
            <v>OBRA SECUNDARIA</v>
          </cell>
          <cell r="J147" t="str">
            <v>AYSA</v>
          </cell>
          <cell r="K147" t="str">
            <v>AYSA</v>
          </cell>
          <cell r="L147">
            <v>12500</v>
          </cell>
          <cell r="M147" t="str">
            <v>FINALIZADA</v>
          </cell>
          <cell r="N147" t="str">
            <v>FALTA PUESTA EN SERVICIO</v>
          </cell>
          <cell r="O147" t="str">
            <v>SI</v>
          </cell>
          <cell r="P147" t="str">
            <v>APCO S.A.</v>
          </cell>
          <cell r="Q147">
            <v>81846072.413599998</v>
          </cell>
          <cell r="R147">
            <v>506</v>
          </cell>
          <cell r="S147">
            <v>1</v>
          </cell>
          <cell r="T147">
            <v>42671</v>
          </cell>
          <cell r="U147">
            <v>42719</v>
          </cell>
          <cell r="V147">
            <v>43224</v>
          </cell>
        </row>
        <row r="148">
          <cell r="B148" t="str">
            <v>MORÓN</v>
          </cell>
          <cell r="C148" t="str">
            <v>OESTE</v>
          </cell>
          <cell r="D148" t="str">
            <v>MORÓN</v>
          </cell>
          <cell r="E148" t="str">
            <v>AGUA</v>
          </cell>
          <cell r="F148" t="str">
            <v>EXPANSIÓN</v>
          </cell>
          <cell r="G148" t="str">
            <v>OA70125</v>
          </cell>
          <cell r="H148" t="str">
            <v>MANZANAR M4</v>
          </cell>
          <cell r="I148" t="str">
            <v>OBRA SECUNDARIA</v>
          </cell>
          <cell r="J148" t="str">
            <v>AYSA</v>
          </cell>
          <cell r="K148" t="str">
            <v>A+T</v>
          </cell>
          <cell r="L148">
            <v>2000</v>
          </cell>
          <cell r="M148" t="str">
            <v>FINALIZADA</v>
          </cell>
          <cell r="N148" t="str">
            <v>FALTA PUESTA EN SERVICIO</v>
          </cell>
          <cell r="P148" t="str">
            <v>COOPERATIVA LA NUEVA IDEAL DE MORÓN LTDA</v>
          </cell>
          <cell r="Q148">
            <v>12068061.25</v>
          </cell>
          <cell r="R148">
            <v>360</v>
          </cell>
          <cell r="S148">
            <v>1</v>
          </cell>
          <cell r="T148">
            <v>43291</v>
          </cell>
          <cell r="U148">
            <v>43598</v>
          </cell>
          <cell r="V148">
            <v>44317</v>
          </cell>
        </row>
        <row r="149">
          <cell r="B149" t="str">
            <v>MORÓN</v>
          </cell>
          <cell r="C149" t="str">
            <v>OESTE</v>
          </cell>
          <cell r="D149" t="str">
            <v>CASTELAR</v>
          </cell>
          <cell r="E149" t="str">
            <v>AGUA</v>
          </cell>
          <cell r="F149" t="str">
            <v>EXPANSIÓN</v>
          </cell>
          <cell r="G149" t="str">
            <v>OA70124</v>
          </cell>
          <cell r="H149" t="str">
            <v>RED SECUNDARIA DE AGUA RESTO BARRIO PAZ M1</v>
          </cell>
          <cell r="I149" t="str">
            <v>OBRA SECUNDARIA</v>
          </cell>
          <cell r="J149" t="str">
            <v>FONPLATA</v>
          </cell>
          <cell r="K149" t="str">
            <v>A+T</v>
          </cell>
          <cell r="L149">
            <v>1281</v>
          </cell>
          <cell r="M149" t="str">
            <v>CONTRATADA</v>
          </cell>
          <cell r="P149" t="str">
            <v>-</v>
          </cell>
          <cell r="Q149">
            <v>32176760.300000001</v>
          </cell>
          <cell r="R149">
            <v>330</v>
          </cell>
          <cell r="S149">
            <v>0</v>
          </cell>
          <cell r="T149">
            <v>44292</v>
          </cell>
        </row>
        <row r="150">
          <cell r="B150" t="str">
            <v>MORÓN</v>
          </cell>
          <cell r="C150" t="str">
            <v>OESTE</v>
          </cell>
          <cell r="D150" t="str">
            <v>EL PALOMAR
HAEDO</v>
          </cell>
          <cell r="E150" t="str">
            <v>CLOACA</v>
          </cell>
          <cell r="F150" t="str">
            <v>EXPANSIÓN</v>
          </cell>
          <cell r="G150" t="str">
            <v>OC70044</v>
          </cell>
          <cell r="H150" t="str">
            <v>RED SECUNDARIA CLOACAL MORÓN SUBETAPA I A II RESTO 1</v>
          </cell>
          <cell r="I150" t="str">
            <v>OBRA SECUNDARIA</v>
          </cell>
          <cell r="J150" t="str">
            <v>AYSA</v>
          </cell>
          <cell r="K150" t="str">
            <v>AYSA</v>
          </cell>
          <cell r="L150">
            <v>3389</v>
          </cell>
          <cell r="M150" t="str">
            <v>FINALIZADA</v>
          </cell>
          <cell r="N150" t="str">
            <v>EN SERVICIO</v>
          </cell>
          <cell r="O150" t="str">
            <v>SI</v>
          </cell>
          <cell r="P150" t="str">
            <v>ALESTE S.A.</v>
          </cell>
          <cell r="Q150">
            <v>82366418.901800007</v>
          </cell>
          <cell r="R150">
            <v>878</v>
          </cell>
          <cell r="S150">
            <v>1</v>
          </cell>
          <cell r="T150">
            <v>43063</v>
          </cell>
          <cell r="U150">
            <v>43222</v>
          </cell>
          <cell r="V150">
            <v>44074</v>
          </cell>
        </row>
        <row r="151">
          <cell r="B151" t="str">
            <v>MORÓN</v>
          </cell>
          <cell r="C151" t="str">
            <v>OESTE</v>
          </cell>
          <cell r="D151" t="str">
            <v>EL PALOMAR</v>
          </cell>
          <cell r="E151" t="str">
            <v>CLOACA</v>
          </cell>
          <cell r="F151" t="str">
            <v>EXPANSIÓN</v>
          </cell>
          <cell r="G151" t="str">
            <v>OC70095</v>
          </cell>
          <cell r="H151" t="str">
            <v>RED SECUNDARIA CLOACAL SUBETAPA 1-A II  RESTO 2</v>
          </cell>
          <cell r="I151" t="str">
            <v>OBRA SECUNDARIA</v>
          </cell>
          <cell r="J151" t="str">
            <v>BID PROVINCIA</v>
          </cell>
          <cell r="K151" t="str">
            <v>DIPAC</v>
          </cell>
          <cell r="L151">
            <v>4080</v>
          </cell>
          <cell r="M151" t="str">
            <v>FINALIZADA</v>
          </cell>
          <cell r="N151" t="str">
            <v>FALTA PUESTA EN SERVICIO</v>
          </cell>
          <cell r="O151" t="str">
            <v>SI</v>
          </cell>
          <cell r="P151" t="str">
            <v>MARLE CONSTRUCCIONES S.A. - ALESTE S.A. EMPRESA CONSTRUCTORA</v>
          </cell>
          <cell r="Q151">
            <v>57919200</v>
          </cell>
          <cell r="R151">
            <v>365</v>
          </cell>
          <cell r="S151">
            <v>1</v>
          </cell>
          <cell r="T151">
            <v>43650</v>
          </cell>
          <cell r="U151">
            <v>43675</v>
          </cell>
          <cell r="V151">
            <v>44377</v>
          </cell>
        </row>
        <row r="152">
          <cell r="B152" t="str">
            <v>MORÓN</v>
          </cell>
          <cell r="C152" t="str">
            <v>OESTE</v>
          </cell>
          <cell r="D152" t="str">
            <v>MORÓN</v>
          </cell>
          <cell r="E152" t="str">
            <v>CLOACA</v>
          </cell>
          <cell r="F152" t="str">
            <v>EXPANSIÓN</v>
          </cell>
          <cell r="G152" t="str">
            <v>OC70203</v>
          </cell>
          <cell r="H152" t="str">
            <v>RED SECUNDARIA CLOACAL MORÓN RESTO 1</v>
          </cell>
          <cell r="I152" t="str">
            <v>OBRA SECUNDARIA</v>
          </cell>
          <cell r="J152" t="str">
            <v>BID PROVINCIA</v>
          </cell>
          <cell r="K152" t="str">
            <v>DIPAC</v>
          </cell>
          <cell r="L152">
            <v>12650</v>
          </cell>
          <cell r="M152" t="str">
            <v>FINALIZADA</v>
          </cell>
          <cell r="N152" t="str">
            <v>FALTA PUESTA EN SERVICIO</v>
          </cell>
          <cell r="P152" t="str">
            <v>TECMA S.A.</v>
          </cell>
          <cell r="Q152">
            <v>95322237.200000003</v>
          </cell>
          <cell r="R152">
            <v>305</v>
          </cell>
          <cell r="S152">
            <v>1</v>
          </cell>
          <cell r="T152">
            <v>43626</v>
          </cell>
          <cell r="U152">
            <v>43656</v>
          </cell>
          <cell r="V152">
            <v>44377</v>
          </cell>
        </row>
        <row r="153">
          <cell r="B153" t="str">
            <v>MORÓN</v>
          </cell>
          <cell r="C153" t="str">
            <v>OESTE</v>
          </cell>
          <cell r="D153" t="str">
            <v>MORÓN</v>
          </cell>
          <cell r="E153" t="str">
            <v>CLOACA</v>
          </cell>
          <cell r="F153" t="str">
            <v>EXPANSIÓN</v>
          </cell>
          <cell r="G153" t="str">
            <v>OC70204</v>
          </cell>
          <cell r="H153" t="str">
            <v>RED SECUNDARIA CLOACAL MORÓN RESTO 2</v>
          </cell>
          <cell r="I153" t="str">
            <v>OBRA SECUNDARIA</v>
          </cell>
          <cell r="J153" t="str">
            <v>BID PROVINCIA</v>
          </cell>
          <cell r="K153" t="str">
            <v>DIPAC</v>
          </cell>
          <cell r="L153">
            <v>18723</v>
          </cell>
          <cell r="M153" t="str">
            <v>EN EJECUCIÓN</v>
          </cell>
          <cell r="P153" t="str">
            <v>TECMA S.A.</v>
          </cell>
          <cell r="Q153">
            <v>120578436.97</v>
          </cell>
          <cell r="R153">
            <v>365</v>
          </cell>
          <cell r="S153">
            <v>0.99</v>
          </cell>
          <cell r="T153">
            <v>43626</v>
          </cell>
          <cell r="U153">
            <v>43656</v>
          </cell>
        </row>
        <row r="154">
          <cell r="B154" t="str">
            <v>MORÓN</v>
          </cell>
          <cell r="C154" t="str">
            <v>OESTE</v>
          </cell>
          <cell r="D154" t="str">
            <v>MORÓN</v>
          </cell>
          <cell r="E154" t="str">
            <v>CLOACA</v>
          </cell>
          <cell r="F154" t="str">
            <v>EXPANSIÓN</v>
          </cell>
          <cell r="G154" t="str">
            <v>OC70205</v>
          </cell>
          <cell r="H154" t="str">
            <v>RED SECUNDARIA CLOACAL MORÓN RESTO 3</v>
          </cell>
          <cell r="I154" t="str">
            <v>OBRA SECUNDARIA</v>
          </cell>
          <cell r="J154" t="str">
            <v>BID PROVINCIA</v>
          </cell>
          <cell r="K154" t="str">
            <v>DIPAC</v>
          </cell>
          <cell r="L154">
            <v>15940</v>
          </cell>
          <cell r="M154" t="str">
            <v>EN EJECUCIÓN</v>
          </cell>
          <cell r="P154" t="str">
            <v>PROBA S.A. - TECNIPISOS S.A. UTE</v>
          </cell>
          <cell r="Q154">
            <v>107596593.76068901</v>
          </cell>
          <cell r="R154">
            <v>450</v>
          </cell>
          <cell r="S154">
            <v>0.82</v>
          </cell>
          <cell r="T154">
            <v>43462</v>
          </cell>
          <cell r="U154">
            <v>43479</v>
          </cell>
        </row>
        <row r="155">
          <cell r="B155" t="str">
            <v>MORÓN</v>
          </cell>
          <cell r="C155" t="str">
            <v>OESTE</v>
          </cell>
          <cell r="D155" t="str">
            <v>MORÓN</v>
          </cell>
          <cell r="E155" t="str">
            <v>CLOACA</v>
          </cell>
          <cell r="F155" t="str">
            <v>EXPANSIÓN</v>
          </cell>
          <cell r="G155" t="str">
            <v>OC70206</v>
          </cell>
          <cell r="H155" t="str">
            <v>RED SECUNDARIA CLOACAL MORÓN RESTO 4</v>
          </cell>
          <cell r="I155" t="str">
            <v>OBRA SECUNDARIA</v>
          </cell>
          <cell r="J155" t="str">
            <v>BID PROVINCIA</v>
          </cell>
          <cell r="K155" t="str">
            <v>DIPAC</v>
          </cell>
          <cell r="L155">
            <v>15687</v>
          </cell>
          <cell r="M155" t="str">
            <v>EN EJECUCIÓN</v>
          </cell>
          <cell r="P155" t="str">
            <v>TECMA S.A.</v>
          </cell>
          <cell r="Q155">
            <v>107289543.11</v>
          </cell>
          <cell r="R155">
            <v>450</v>
          </cell>
          <cell r="S155">
            <v>0.74</v>
          </cell>
          <cell r="T155">
            <v>43462</v>
          </cell>
          <cell r="U155">
            <v>43479</v>
          </cell>
        </row>
        <row r="156">
          <cell r="B156" t="str">
            <v>MORÓN</v>
          </cell>
          <cell r="C156" t="str">
            <v>OESTE</v>
          </cell>
          <cell r="D156" t="str">
            <v>CASTELAR</v>
          </cell>
          <cell r="E156" t="str">
            <v>CLOACA</v>
          </cell>
          <cell r="F156" t="str">
            <v>EXPANSIÓN</v>
          </cell>
          <cell r="G156" t="str">
            <v>OC70215</v>
          </cell>
          <cell r="H156" t="str">
            <v>RED SECUNDARIA CLOACAL MORÓN SUR RESTO - ETAPA II</v>
          </cell>
          <cell r="I156" t="str">
            <v>OBRA SECUNDARIA</v>
          </cell>
          <cell r="J156" t="str">
            <v>BID PROVINCIA</v>
          </cell>
          <cell r="K156" t="str">
            <v>DIPAC</v>
          </cell>
          <cell r="L156">
            <v>7080</v>
          </cell>
          <cell r="M156" t="str">
            <v>EN EJECUCIÓN</v>
          </cell>
          <cell r="P156" t="str">
            <v>TECMA S.A.</v>
          </cell>
          <cell r="Q156">
            <v>67324683.870000005</v>
          </cell>
          <cell r="R156">
            <v>245</v>
          </cell>
          <cell r="S156">
            <v>0.95</v>
          </cell>
          <cell r="T156">
            <v>43626</v>
          </cell>
          <cell r="U156">
            <v>43656</v>
          </cell>
        </row>
        <row r="157">
          <cell r="B157" t="str">
            <v>TRES DE FEBRERO</v>
          </cell>
          <cell r="C157" t="str">
            <v>OESTE</v>
          </cell>
          <cell r="D157" t="str">
            <v>-</v>
          </cell>
          <cell r="E157" t="str">
            <v>AGUA</v>
          </cell>
          <cell r="F157" t="str">
            <v>EXPANSIÓN</v>
          </cell>
          <cell r="G157" t="str">
            <v>OA70180</v>
          </cell>
          <cell r="H157" t="str">
            <v>INTERVENCIONES ESPECIALES Y PUESTA EN SERVICIO ET 3</v>
          </cell>
          <cell r="I157" t="str">
            <v>OBRA SECUNDARIA</v>
          </cell>
          <cell r="J157" t="str">
            <v>AYSA</v>
          </cell>
          <cell r="K157" t="str">
            <v>A+T</v>
          </cell>
          <cell r="L157">
            <v>2664</v>
          </cell>
          <cell r="M157" t="str">
            <v>EN EJECUCIÓN</v>
          </cell>
          <cell r="P157" t="str">
            <v>COOPERATIVA BUENA ESPERANZA LTDA</v>
          </cell>
          <cell r="Q157">
            <v>2731248.02</v>
          </cell>
          <cell r="R157">
            <v>150</v>
          </cell>
          <cell r="S157">
            <v>0</v>
          </cell>
          <cell r="T157">
            <v>43129</v>
          </cell>
          <cell r="U157">
            <v>43344</v>
          </cell>
        </row>
        <row r="158">
          <cell r="B158" t="str">
            <v>TRES DE FEBRERO</v>
          </cell>
          <cell r="C158" t="str">
            <v>OESTE</v>
          </cell>
          <cell r="D158" t="str">
            <v>CASEROS</v>
          </cell>
          <cell r="E158" t="str">
            <v>AGUA</v>
          </cell>
          <cell r="F158" t="str">
            <v>EXPANSIÓN</v>
          </cell>
          <cell r="G158" t="str">
            <v>OA70206</v>
          </cell>
          <cell r="H158" t="str">
            <v>RED SECUNDARIA DE AGUA B° MERCADO</v>
          </cell>
          <cell r="I158" t="str">
            <v xml:space="preserve">OBRA SECUNDARIA </v>
          </cell>
          <cell r="J158" t="str">
            <v>FONPLATA</v>
          </cell>
          <cell r="K158" t="str">
            <v>A+T</v>
          </cell>
          <cell r="L158">
            <v>1220</v>
          </cell>
          <cell r="M158" t="str">
            <v>CONTRATADA</v>
          </cell>
          <cell r="P158" t="str">
            <v>-</v>
          </cell>
          <cell r="Q158">
            <v>7658948.04</v>
          </cell>
          <cell r="R158">
            <v>90</v>
          </cell>
          <cell r="S158">
            <v>0</v>
          </cell>
          <cell r="T158">
            <v>44144</v>
          </cell>
        </row>
        <row r="159">
          <cell r="B159" t="str">
            <v>TRES DE FEBRERO</v>
          </cell>
          <cell r="C159" t="str">
            <v>OESTE</v>
          </cell>
          <cell r="D159" t="str">
            <v>PODESTÁ</v>
          </cell>
          <cell r="E159" t="str">
            <v>CLOACA</v>
          </cell>
          <cell r="F159" t="str">
            <v>EXPANSIÓN</v>
          </cell>
          <cell r="G159" t="str">
            <v>OC70091</v>
          </cell>
          <cell r="H159" t="str">
            <v>RED SECUNDARIA CLOACAL LOMA HERMOSA SUR 1-6</v>
          </cell>
          <cell r="I159" t="str">
            <v>OBRA SECUNDARIA</v>
          </cell>
          <cell r="J159" t="str">
            <v>BID PROVINCIA</v>
          </cell>
          <cell r="K159" t="str">
            <v>DIPAC</v>
          </cell>
          <cell r="L159">
            <v>3843</v>
          </cell>
          <cell r="M159" t="str">
            <v>EN EJECUCIÓN</v>
          </cell>
          <cell r="P159" t="str">
            <v>ALEMARSA S.A.</v>
          </cell>
          <cell r="Q159">
            <v>133947000</v>
          </cell>
          <cell r="R159">
            <v>365</v>
          </cell>
          <cell r="S159">
            <v>0.01</v>
          </cell>
          <cell r="T159">
            <v>44194</v>
          </cell>
          <cell r="U159">
            <v>44263</v>
          </cell>
        </row>
        <row r="160">
          <cell r="B160" t="str">
            <v>TRES DE FEBRERO</v>
          </cell>
          <cell r="C160" t="str">
            <v>OESTE</v>
          </cell>
          <cell r="D160" t="str">
            <v>PODESTÁ</v>
          </cell>
          <cell r="E160" t="str">
            <v>CLOACA</v>
          </cell>
          <cell r="F160" t="str">
            <v>EXPANSIÓN</v>
          </cell>
          <cell r="G160" t="str">
            <v>OC70094</v>
          </cell>
          <cell r="H160" t="str">
            <v>RED SECUNDARIA CLOACAL LOMA HERMOSA SUR 2A</v>
          </cell>
          <cell r="I160" t="str">
            <v xml:space="preserve">OBRA SECUNDARIA </v>
          </cell>
          <cell r="J160" t="str">
            <v>FONPLATA</v>
          </cell>
          <cell r="K160" t="str">
            <v>C+T</v>
          </cell>
          <cell r="L160">
            <v>1438</v>
          </cell>
          <cell r="M160" t="str">
            <v>EN EJECUCIÓN</v>
          </cell>
          <cell r="P160" t="str">
            <v>COOPERATIVA LOS TOPOS LTDA</v>
          </cell>
          <cell r="Q160">
            <v>18041798.079999998</v>
          </cell>
          <cell r="R160">
            <v>270</v>
          </cell>
          <cell r="S160">
            <v>0</v>
          </cell>
          <cell r="T160">
            <v>44124</v>
          </cell>
          <cell r="U160">
            <v>44354</v>
          </cell>
        </row>
        <row r="161">
          <cell r="B161" t="str">
            <v>AVELLANEDA</v>
          </cell>
          <cell r="C161" t="str">
            <v>SUDESTE</v>
          </cell>
          <cell r="D161" t="str">
            <v>DOCK SUD</v>
          </cell>
          <cell r="E161" t="str">
            <v>AGUA</v>
          </cell>
          <cell r="F161" t="str">
            <v>EXPANSIÓN</v>
          </cell>
          <cell r="G161" t="str">
            <v>SA70168</v>
          </cell>
          <cell r="H161" t="str">
            <v>RED SECUNDARIA VILLA INFLAMABLE M2</v>
          </cell>
          <cell r="I161" t="str">
            <v>OBRA SECUNDARIA</v>
          </cell>
          <cell r="J161" t="str">
            <v>AYSA</v>
          </cell>
          <cell r="K161" t="str">
            <v>A+T</v>
          </cell>
          <cell r="L161">
            <v>1410</v>
          </cell>
          <cell r="M161" t="str">
            <v>FINALIZADA</v>
          </cell>
          <cell r="N161" t="str">
            <v>FALTA PUESTA EN SERVICIO</v>
          </cell>
          <cell r="P161" t="str">
            <v>COOPERATIVA HUERTA GRANDE LTDA</v>
          </cell>
          <cell r="Q161">
            <v>11226714.059999999</v>
          </cell>
          <cell r="R161">
            <v>450</v>
          </cell>
          <cell r="S161">
            <v>1</v>
          </cell>
          <cell r="T161">
            <v>42807</v>
          </cell>
          <cell r="U161">
            <v>42857</v>
          </cell>
          <cell r="V161">
            <v>43586</v>
          </cell>
        </row>
        <row r="162">
          <cell r="B162" t="str">
            <v>AVELLANEDA</v>
          </cell>
          <cell r="C162" t="str">
            <v>SUDESTE</v>
          </cell>
          <cell r="D162" t="str">
            <v>DOCK SUD</v>
          </cell>
          <cell r="E162" t="str">
            <v>AGUA</v>
          </cell>
          <cell r="F162" t="str">
            <v>EXPANSIÓN</v>
          </cell>
          <cell r="G162" t="str">
            <v>SA70161</v>
          </cell>
          <cell r="H162" t="str">
            <v>CIERRES DE MALLA SANTA CATALINA 2- 4 DE FEBRERO- TIERRA SANTA TIERRA VERDE- PQUE DOMINICO</v>
          </cell>
          <cell r="I162" t="str">
            <v>OBRA SECUNDARIA</v>
          </cell>
          <cell r="J162" t="str">
            <v>FONPLATA</v>
          </cell>
          <cell r="K162" t="str">
            <v>A+T</v>
          </cell>
          <cell r="L162">
            <v>1806</v>
          </cell>
          <cell r="M162" t="str">
            <v>EN EJECUCIÓN</v>
          </cell>
          <cell r="P162" t="str">
            <v>COOPERATIVA 16 DE SEPTIEMBRE LTDA</v>
          </cell>
          <cell r="Q162">
            <v>12186534.09</v>
          </cell>
          <cell r="R162">
            <v>210</v>
          </cell>
          <cell r="S162">
            <v>0.37840375586854463</v>
          </cell>
          <cell r="T162">
            <v>43638</v>
          </cell>
          <cell r="U162">
            <v>44221</v>
          </cell>
        </row>
        <row r="163">
          <cell r="B163" t="str">
            <v>AVELLANEDA</v>
          </cell>
          <cell r="C163" t="str">
            <v>SUDESTE</v>
          </cell>
          <cell r="D163" t="str">
            <v>DOCK SUD</v>
          </cell>
          <cell r="E163" t="str">
            <v>AGUA</v>
          </cell>
          <cell r="F163" t="str">
            <v>EXPANSIÓN</v>
          </cell>
          <cell r="G163" t="str">
            <v>SA70261</v>
          </cell>
          <cell r="H163" t="str">
            <v>RED SECUNDARIA DE AGUA TRIANGULO DE TELLIER - FALTANTES INFLAMABLE</v>
          </cell>
          <cell r="I163" t="str">
            <v>OBRA SECUNDARIA</v>
          </cell>
          <cell r="J163" t="str">
            <v>FONPLATA</v>
          </cell>
          <cell r="K163" t="str">
            <v>A+T</v>
          </cell>
          <cell r="L163">
            <v>1720</v>
          </cell>
          <cell r="M163" t="str">
            <v>EN EJECUCIÓN</v>
          </cell>
          <cell r="P163" t="str">
            <v>COOPERATIVA UNION ARGENTINA LTDA</v>
          </cell>
          <cell r="Q163">
            <v>17678437.149999999</v>
          </cell>
          <cell r="R163">
            <v>240</v>
          </cell>
          <cell r="S163">
            <v>0.1243853051778999</v>
          </cell>
          <cell r="T163">
            <v>44189</v>
          </cell>
          <cell r="U163">
            <v>44312</v>
          </cell>
        </row>
        <row r="164">
          <cell r="B164" t="str">
            <v>AVELLANEDA</v>
          </cell>
          <cell r="C164" t="str">
            <v>SUDESTE</v>
          </cell>
          <cell r="D164" t="str">
            <v>SARANDI</v>
          </cell>
          <cell r="E164" t="str">
            <v>CLOACA</v>
          </cell>
          <cell r="F164" t="str">
            <v>EXPANSIÓN</v>
          </cell>
          <cell r="G164" t="str">
            <v>SC476</v>
          </cell>
          <cell r="H164" t="str">
            <v>RED SECUNDARIA AVELLANEDA NORTE - A</v>
          </cell>
          <cell r="I164" t="str">
            <v>OBRA SECUNDARIA</v>
          </cell>
          <cell r="J164" t="str">
            <v>AYSA</v>
          </cell>
          <cell r="K164" t="str">
            <v>AYSA</v>
          </cell>
          <cell r="L164">
            <v>2212</v>
          </cell>
          <cell r="M164" t="str">
            <v>FINALIZADA</v>
          </cell>
          <cell r="N164" t="str">
            <v>EN SERVICIO</v>
          </cell>
          <cell r="O164" t="str">
            <v>SI</v>
          </cell>
          <cell r="P164" t="str">
            <v>ACRI CONSTRUCCIONES S.A.</v>
          </cell>
          <cell r="Q164">
            <v>21760537.888099998</v>
          </cell>
          <cell r="R164">
            <v>691</v>
          </cell>
          <cell r="S164">
            <v>1</v>
          </cell>
          <cell r="T164">
            <v>41684</v>
          </cell>
          <cell r="U164">
            <v>41750</v>
          </cell>
          <cell r="V164">
            <v>42441</v>
          </cell>
        </row>
        <row r="165">
          <cell r="B165" t="str">
            <v>AVELLANEDA</v>
          </cell>
          <cell r="C165" t="str">
            <v>SUDESTE</v>
          </cell>
          <cell r="D165" t="str">
            <v>VILLA DOMÍNICO</v>
          </cell>
          <cell r="E165" t="str">
            <v>CLOACA</v>
          </cell>
          <cell r="F165" t="str">
            <v>EXPANSIÓN</v>
          </cell>
          <cell r="G165" t="str">
            <v>SC425</v>
          </cell>
          <cell r="H165" t="str">
            <v>RED SECUNDARIA CRISTOBAL COLÓN</v>
          </cell>
          <cell r="I165" t="str">
            <v>OBRA SECUNDARIA</v>
          </cell>
          <cell r="J165" t="str">
            <v>AYSA</v>
          </cell>
          <cell r="K165" t="str">
            <v>AYSA</v>
          </cell>
          <cell r="L165">
            <v>10854</v>
          </cell>
          <cell r="M165" t="str">
            <v>FINALIZADA</v>
          </cell>
          <cell r="N165" t="str">
            <v>FALTA PUESTA EN SERVICIO</v>
          </cell>
          <cell r="P165" t="str">
            <v>PROBA S.A. - GADES S.A. - UTE</v>
          </cell>
          <cell r="Q165">
            <v>176526483.36070001</v>
          </cell>
          <cell r="R165">
            <v>660</v>
          </cell>
          <cell r="S165">
            <v>1</v>
          </cell>
          <cell r="T165">
            <v>41803</v>
          </cell>
          <cell r="U165">
            <v>41974</v>
          </cell>
          <cell r="V165">
            <v>42811</v>
          </cell>
        </row>
        <row r="166">
          <cell r="B166" t="str">
            <v>AVELLANEDA</v>
          </cell>
          <cell r="C166" t="str">
            <v>SUDESTE</v>
          </cell>
          <cell r="D166" t="str">
            <v>SARANDI</v>
          </cell>
          <cell r="E166" t="str">
            <v>CLOACA</v>
          </cell>
          <cell r="F166" t="str">
            <v>EXPANSIÓN</v>
          </cell>
          <cell r="G166" t="str">
            <v>SC426</v>
          </cell>
          <cell r="H166" t="str">
            <v>RED SECUNDARIA AVELLANEDA CENTRO</v>
          </cell>
          <cell r="I166" t="str">
            <v>OBRA SECUNDARIA</v>
          </cell>
          <cell r="J166" t="str">
            <v>AYSA</v>
          </cell>
          <cell r="K166" t="str">
            <v>AYSA</v>
          </cell>
          <cell r="L166">
            <v>5947</v>
          </cell>
          <cell r="M166" t="str">
            <v>FINALIZADA</v>
          </cell>
          <cell r="N166" t="str">
            <v>FALTA PUESTA EN SERVICIO</v>
          </cell>
          <cell r="O166" t="str">
            <v>SI</v>
          </cell>
          <cell r="P166" t="str">
            <v>ACRI CONSTRUCCIONES S.A. - EDISUD S.A. - U.T.E.</v>
          </cell>
          <cell r="Q166">
            <v>116073630.6477</v>
          </cell>
          <cell r="R166">
            <v>245</v>
          </cell>
          <cell r="S166">
            <v>1</v>
          </cell>
          <cell r="T166">
            <v>42163</v>
          </cell>
          <cell r="U166">
            <v>42380</v>
          </cell>
          <cell r="V166">
            <v>43087</v>
          </cell>
        </row>
        <row r="167">
          <cell r="B167" t="str">
            <v>AVELLANEDA</v>
          </cell>
          <cell r="C167" t="str">
            <v>SUDESTE</v>
          </cell>
          <cell r="D167" t="str">
            <v>SARANDI</v>
          </cell>
          <cell r="E167" t="str">
            <v>CLOACA</v>
          </cell>
          <cell r="F167" t="str">
            <v>EXPANSIÓN</v>
          </cell>
          <cell r="G167" t="str">
            <v>SC427</v>
          </cell>
          <cell r="H167" t="str">
            <v>RED SECUNDARIA AVELLANEDA OESTE</v>
          </cell>
          <cell r="I167" t="str">
            <v>OBRA SECUNDARIA</v>
          </cell>
          <cell r="J167" t="str">
            <v>AYSA</v>
          </cell>
          <cell r="K167" t="str">
            <v>AYSA</v>
          </cell>
          <cell r="L167">
            <v>9427</v>
          </cell>
          <cell r="M167" t="str">
            <v>FINALIZADA</v>
          </cell>
          <cell r="N167" t="str">
            <v>FALTA PUESTA EN SERVICIO</v>
          </cell>
          <cell r="O167" t="str">
            <v>SI</v>
          </cell>
          <cell r="P167" t="str">
            <v>LIHUÉ INGENIERÍA S.A. - ILUBAIRES S.A. - APCO S.A. - UTE</v>
          </cell>
          <cell r="Q167">
            <v>187177454.51569998</v>
          </cell>
          <cell r="R167">
            <v>905</v>
          </cell>
          <cell r="S167">
            <v>1</v>
          </cell>
          <cell r="T167">
            <v>41716</v>
          </cell>
          <cell r="U167">
            <v>41778</v>
          </cell>
          <cell r="V167">
            <v>42790</v>
          </cell>
        </row>
        <row r="168">
          <cell r="B168" t="str">
            <v>AVELLANEDA</v>
          </cell>
          <cell r="C168" t="str">
            <v>SUDESTE</v>
          </cell>
          <cell r="D168" t="str">
            <v>VARIOS</v>
          </cell>
          <cell r="E168" t="str">
            <v>CLOACA</v>
          </cell>
          <cell r="F168" t="str">
            <v>EXPANSIÓN</v>
          </cell>
          <cell r="G168" t="str">
            <v>SC606</v>
          </cell>
          <cell r="H168" t="str">
            <v>RED SECUNDARIA OBRERO NORTE M2+AMPLIACION EL LINCOLN Y EL CARTERO</v>
          </cell>
          <cell r="I168" t="str">
            <v>OBRA SECUNDARIA</v>
          </cell>
          <cell r="J168" t="str">
            <v>AYSA</v>
          </cell>
          <cell r="K168" t="str">
            <v>C+T</v>
          </cell>
          <cell r="L168">
            <v>1950</v>
          </cell>
          <cell r="M168" t="str">
            <v>FINALIZADA</v>
          </cell>
          <cell r="N168" t="str">
            <v>FALTA PUESTA EN SERVICIO</v>
          </cell>
          <cell r="O168" t="str">
            <v>SI</v>
          </cell>
          <cell r="P168" t="str">
            <v>COOPERATIVA HUERTA GRANDE LTDA</v>
          </cell>
          <cell r="Q168">
            <v>6288022.6600000001</v>
          </cell>
          <cell r="R168">
            <v>240</v>
          </cell>
          <cell r="S168">
            <v>1</v>
          </cell>
          <cell r="T168">
            <v>41043</v>
          </cell>
          <cell r="U168">
            <v>41117</v>
          </cell>
          <cell r="V168">
            <v>42257</v>
          </cell>
        </row>
        <row r="169">
          <cell r="B169" t="str">
            <v>AVELLANEDA</v>
          </cell>
          <cell r="C169" t="str">
            <v>SUDESTE</v>
          </cell>
          <cell r="D169" t="str">
            <v>GERLI</v>
          </cell>
          <cell r="E169" t="str">
            <v>CLOACA</v>
          </cell>
          <cell r="F169" t="str">
            <v>EXPANSIÓN</v>
          </cell>
          <cell r="G169" t="str">
            <v>SC622</v>
          </cell>
          <cell r="H169" t="str">
            <v>RED SECUNDARIA OBRERO NORTE M6</v>
          </cell>
          <cell r="I169" t="str">
            <v>OBRA SECUNDARIA</v>
          </cell>
          <cell r="J169" t="str">
            <v>AYSA</v>
          </cell>
          <cell r="K169" t="str">
            <v>C+T</v>
          </cell>
          <cell r="L169">
            <v>1160</v>
          </cell>
          <cell r="M169" t="str">
            <v>FINALIZADA</v>
          </cell>
          <cell r="N169" t="str">
            <v>FALTA PUESTA EN SERVICIO</v>
          </cell>
          <cell r="O169" t="str">
            <v>SI</v>
          </cell>
          <cell r="P169" t="str">
            <v>COOPERATIVA HUERTA GRANDE LTDA</v>
          </cell>
          <cell r="Q169">
            <v>3203840.75</v>
          </cell>
          <cell r="R169">
            <v>150</v>
          </cell>
          <cell r="S169">
            <v>1</v>
          </cell>
          <cell r="T169">
            <v>41187</v>
          </cell>
          <cell r="U169">
            <v>41309</v>
          </cell>
          <cell r="V169">
            <v>42305</v>
          </cell>
        </row>
        <row r="170">
          <cell r="B170" t="str">
            <v>AVELLANEDA</v>
          </cell>
          <cell r="C170" t="str">
            <v>SUDESTE</v>
          </cell>
          <cell r="D170" t="str">
            <v>AVELLANEDA
GERLI</v>
          </cell>
          <cell r="E170" t="str">
            <v>CLOACA</v>
          </cell>
          <cell r="F170" t="str">
            <v>EXPANSIÓN</v>
          </cell>
          <cell r="G170" t="str">
            <v>SC70206</v>
          </cell>
          <cell r="H170" t="str">
            <v>RED SECUNDARIA CLOACAL OBRERO NORTE M4</v>
          </cell>
          <cell r="I170" t="str">
            <v>OBRA SECUNDARIA</v>
          </cell>
          <cell r="J170" t="str">
            <v>AYSA</v>
          </cell>
          <cell r="K170" t="str">
            <v>C+T</v>
          </cell>
          <cell r="L170">
            <v>911</v>
          </cell>
          <cell r="M170" t="str">
            <v>FINALIZADA</v>
          </cell>
          <cell r="N170" t="str">
            <v>FALTA PUESTA EN SERVICIO</v>
          </cell>
          <cell r="P170" t="str">
            <v>COOPERATIVA 17 DE OCTUBRE LTDA</v>
          </cell>
          <cell r="Q170">
            <v>6933986.6100000003</v>
          </cell>
          <cell r="R170">
            <v>540</v>
          </cell>
          <cell r="S170">
            <v>1</v>
          </cell>
          <cell r="T170">
            <v>42881</v>
          </cell>
          <cell r="U170">
            <v>42942</v>
          </cell>
          <cell r="V170">
            <v>43312</v>
          </cell>
        </row>
        <row r="171">
          <cell r="B171" t="str">
            <v>AVELLANEDA</v>
          </cell>
          <cell r="C171" t="str">
            <v>SUDESTE</v>
          </cell>
          <cell r="D171" t="str">
            <v>VARIOS</v>
          </cell>
          <cell r="E171" t="str">
            <v>CLOACA</v>
          </cell>
          <cell r="F171" t="str">
            <v>EXPANSIÓN</v>
          </cell>
          <cell r="G171" t="str">
            <v>SC70238</v>
          </cell>
          <cell r="H171" t="str">
            <v>RED SECUNDARIA CLOACAL OBRERO NORTE M4 RESTO</v>
          </cell>
          <cell r="I171" t="str">
            <v>OBRA SECUNDARIA</v>
          </cell>
          <cell r="J171" t="str">
            <v>AYSA</v>
          </cell>
          <cell r="K171" t="str">
            <v>C+T</v>
          </cell>
          <cell r="L171">
            <v>242</v>
          </cell>
          <cell r="M171" t="str">
            <v>FINALIZADA</v>
          </cell>
          <cell r="N171" t="str">
            <v>FALTA PUESTA EN SERVICIO</v>
          </cell>
          <cell r="P171" t="str">
            <v>COOPERATIVA 17 DE OCTUBRE LTDA</v>
          </cell>
          <cell r="Q171">
            <v>5808030.6299999999</v>
          </cell>
          <cell r="R171">
            <v>150</v>
          </cell>
          <cell r="S171">
            <v>1</v>
          </cell>
          <cell r="T171">
            <v>43315</v>
          </cell>
          <cell r="U171">
            <v>43395</v>
          </cell>
          <cell r="V171">
            <v>43545</v>
          </cell>
        </row>
        <row r="172">
          <cell r="B172" t="str">
            <v>AVELLANEDA</v>
          </cell>
          <cell r="C172" t="str">
            <v>SUDESTE</v>
          </cell>
          <cell r="D172" t="str">
            <v>-</v>
          </cell>
          <cell r="E172" t="str">
            <v>CLOACA</v>
          </cell>
          <cell r="F172" t="str">
            <v>EXPANSIÓN</v>
          </cell>
          <cell r="G172" t="str">
            <v>SC70254</v>
          </cell>
          <cell r="H172" t="str">
            <v>HONOR Y DIGNIDAD + COLECTORAS FALTANTES</v>
          </cell>
          <cell r="I172" t="str">
            <v>OBRA SECUNDARIA</v>
          </cell>
          <cell r="J172" t="str">
            <v>AYSA</v>
          </cell>
          <cell r="K172" t="str">
            <v>C+T</v>
          </cell>
          <cell r="L172">
            <v>1168</v>
          </cell>
          <cell r="M172" t="str">
            <v>FINALIZADA</v>
          </cell>
          <cell r="N172" t="str">
            <v>FALTA PUESTA EN SERVICIO</v>
          </cell>
          <cell r="P172" t="str">
            <v>COOPERATIVA 17 DE OCTUBRE LTDA</v>
          </cell>
          <cell r="Q172">
            <v>14256272.710000001</v>
          </cell>
          <cell r="R172">
            <v>330</v>
          </cell>
          <cell r="S172">
            <v>1</v>
          </cell>
          <cell r="T172">
            <v>43717</v>
          </cell>
          <cell r="U172">
            <v>43710</v>
          </cell>
          <cell r="V172">
            <v>44166</v>
          </cell>
        </row>
        <row r="173">
          <cell r="B173" t="str">
            <v>AVELLANEDA</v>
          </cell>
          <cell r="C173" t="str">
            <v>SUDESTE</v>
          </cell>
          <cell r="D173" t="str">
            <v>DOCK SUD</v>
          </cell>
          <cell r="E173" t="str">
            <v>CLOACA</v>
          </cell>
          <cell r="F173" t="str">
            <v>EXPANSIÓN</v>
          </cell>
          <cell r="G173" t="str">
            <v>SC636</v>
          </cell>
          <cell r="H173" t="str">
            <v>RED SECUNDARIA CLOACAL AUTOPISTA Y 12 DE OCTUBRE (Etapa II)</v>
          </cell>
          <cell r="I173" t="str">
            <v>OBRA SECUNDARIA</v>
          </cell>
          <cell r="J173" t="str">
            <v>PFV</v>
          </cell>
          <cell r="K173" t="str">
            <v>MUNICIPIO</v>
          </cell>
          <cell r="L173">
            <v>400</v>
          </cell>
          <cell r="M173" t="str">
            <v>EN EJECUCIÓN</v>
          </cell>
          <cell r="P173" t="str">
            <v>AZZOLLINI CONSTRUCCIONES S.R.L.</v>
          </cell>
          <cell r="Q173">
            <v>0</v>
          </cell>
          <cell r="R173" t="str">
            <v>-</v>
          </cell>
          <cell r="S173">
            <v>0.95</v>
          </cell>
          <cell r="T173" t="str">
            <v>-</v>
          </cell>
          <cell r="U173" t="str">
            <v>-</v>
          </cell>
        </row>
        <row r="174">
          <cell r="B174" t="str">
            <v>AVELLANEDA</v>
          </cell>
          <cell r="C174" t="str">
            <v>SUDESTE</v>
          </cell>
          <cell r="D174" t="str">
            <v>VILLA DOMÍNICO</v>
          </cell>
          <cell r="E174" t="str">
            <v>CLOACA</v>
          </cell>
          <cell r="F174" t="str">
            <v>EXPANSIÓN</v>
          </cell>
          <cell r="G174" t="str">
            <v>SC70103</v>
          </cell>
          <cell r="H174" t="str">
            <v>RSC BARRIO OBRERO SUR RESTO M1</v>
          </cell>
          <cell r="I174" t="str">
            <v>OBRA SECUNDARIA</v>
          </cell>
          <cell r="J174" t="str">
            <v>FONPLATA</v>
          </cell>
          <cell r="K174" t="str">
            <v>C+T</v>
          </cell>
          <cell r="L174">
            <v>1160</v>
          </cell>
          <cell r="M174" t="str">
            <v>EN EJECUCIÓN</v>
          </cell>
          <cell r="P174" t="str">
            <v>COOPERATIVA 14 DE MARZO LDTA</v>
          </cell>
          <cell r="Q174">
            <v>4256084.18</v>
          </cell>
          <cell r="R174">
            <v>300</v>
          </cell>
          <cell r="S174">
            <v>0.74064711830131447</v>
          </cell>
          <cell r="T174">
            <v>43599</v>
          </cell>
          <cell r="U174">
            <v>44118</v>
          </cell>
        </row>
        <row r="175">
          <cell r="B175" t="str">
            <v>AVELLANEDA</v>
          </cell>
          <cell r="C175" t="str">
            <v>SUDESTE</v>
          </cell>
          <cell r="D175" t="str">
            <v>SARANDÍ</v>
          </cell>
          <cell r="E175" t="str">
            <v>CLOACA</v>
          </cell>
          <cell r="F175" t="str">
            <v>EXPANSIÓN</v>
          </cell>
          <cell r="G175" t="str">
            <v>SC70318</v>
          </cell>
          <cell r="H175" t="str">
            <v>RED SECUNDARIA CLOACAL OBRERO SUR RESTO M4</v>
          </cell>
          <cell r="I175" t="str">
            <v>OBRA SECUNDARIA</v>
          </cell>
          <cell r="J175" t="str">
            <v>FONPLATA</v>
          </cell>
          <cell r="K175" t="str">
            <v>C+T</v>
          </cell>
          <cell r="L175">
            <v>745</v>
          </cell>
          <cell r="M175" t="str">
            <v>EN EJECUCIÓN</v>
          </cell>
          <cell r="P175" t="str">
            <v>COOPERATIVA 17 DE OCTUBRE LDTA</v>
          </cell>
          <cell r="Q175">
            <v>19218158.02</v>
          </cell>
          <cell r="R175">
            <v>210</v>
          </cell>
          <cell r="S175">
            <v>0</v>
          </cell>
          <cell r="T175">
            <v>44232</v>
          </cell>
          <cell r="U175">
            <v>44356</v>
          </cell>
        </row>
        <row r="176">
          <cell r="B176" t="str">
            <v>AVELLANEDA</v>
          </cell>
          <cell r="C176" t="str">
            <v>SUDESTE</v>
          </cell>
          <cell r="D176" t="str">
            <v>GERLI</v>
          </cell>
          <cell r="E176" t="str">
            <v>CLOACA</v>
          </cell>
          <cell r="F176" t="str">
            <v>EXPANSIÓN</v>
          </cell>
          <cell r="G176" t="str">
            <v>SC70205</v>
          </cell>
          <cell r="H176" t="str">
            <v>RED SECUNDARIA CLOACAL SARMIENTO - 1° ETAPA</v>
          </cell>
          <cell r="I176" t="str">
            <v>OBRA SECUNDARIA</v>
          </cell>
          <cell r="J176" t="str">
            <v>AYSA</v>
          </cell>
          <cell r="K176" t="str">
            <v>AYSA</v>
          </cell>
          <cell r="L176">
            <v>7689</v>
          </cell>
          <cell r="M176" t="str">
            <v>EN LICITACIÓN</v>
          </cell>
          <cell r="N176" t="str">
            <v>PARA FIRMA DE CONTRATO</v>
          </cell>
          <cell r="Q176">
            <v>424552623.1045</v>
          </cell>
          <cell r="R176">
            <v>510</v>
          </cell>
        </row>
        <row r="177">
          <cell r="B177" t="str">
            <v>LANÚS</v>
          </cell>
          <cell r="C177" t="str">
            <v>SUDESTE</v>
          </cell>
          <cell r="D177" t="str">
            <v>LANÚS</v>
          </cell>
          <cell r="E177" t="str">
            <v>AGUA</v>
          </cell>
          <cell r="F177" t="str">
            <v>EXPANSIÓN</v>
          </cell>
          <cell r="G177" t="str">
            <v>SA70215</v>
          </cell>
          <cell r="H177" t="str">
            <v>RED SECUNDARIA DE AGUA REGULARIZACIÓN BARRIO VILLA PORÁ</v>
          </cell>
          <cell r="I177" t="str">
            <v>OBRA SECUNDARIA</v>
          </cell>
          <cell r="J177" t="str">
            <v>OPISU</v>
          </cell>
          <cell r="K177" t="str">
            <v>DIPAC</v>
          </cell>
          <cell r="L177">
            <v>1105</v>
          </cell>
          <cell r="M177" t="str">
            <v>EN EJECUCIÓN</v>
          </cell>
          <cell r="P177" t="str">
            <v>POSE S.A.</v>
          </cell>
          <cell r="Q177">
            <v>5726179.0950496448</v>
          </cell>
          <cell r="R177">
            <v>120</v>
          </cell>
          <cell r="S177">
            <v>0.95</v>
          </cell>
          <cell r="T177" t="str">
            <v>-</v>
          </cell>
          <cell r="U177">
            <v>43473</v>
          </cell>
        </row>
        <row r="178">
          <cell r="B178" t="str">
            <v>LANÚS</v>
          </cell>
          <cell r="C178" t="str">
            <v>SUDESTE</v>
          </cell>
          <cell r="D178" t="str">
            <v>MONTE CHINGOLO
VALENTÍN ALSINA</v>
          </cell>
          <cell r="E178" t="str">
            <v>AGUA</v>
          </cell>
          <cell r="F178" t="str">
            <v>EXPANSIÓN</v>
          </cell>
          <cell r="G178" t="str">
            <v>SA70120</v>
          </cell>
          <cell r="H178" t="str">
            <v>CIERRE DE MALLA LANUS M3</v>
          </cell>
          <cell r="I178" t="str">
            <v>OBRA SECUNDARIA</v>
          </cell>
          <cell r="J178" t="str">
            <v>AYSA</v>
          </cell>
          <cell r="K178" t="str">
            <v>A+T</v>
          </cell>
          <cell r="L178">
            <v>1190</v>
          </cell>
          <cell r="M178" t="str">
            <v>CONTRATADA</v>
          </cell>
          <cell r="P178" t="str">
            <v>-</v>
          </cell>
          <cell r="Q178">
            <v>3266922.23</v>
          </cell>
          <cell r="R178">
            <v>450</v>
          </cell>
          <cell r="S178">
            <v>0</v>
          </cell>
          <cell r="T178">
            <v>42709</v>
          </cell>
        </row>
        <row r="179">
          <cell r="B179" t="str">
            <v>LANÚS</v>
          </cell>
          <cell r="C179" t="str">
            <v>SUDESTE</v>
          </cell>
          <cell r="D179" t="str">
            <v>MONTE CHINGOLO</v>
          </cell>
          <cell r="E179" t="str">
            <v>CLOACA</v>
          </cell>
          <cell r="F179" t="str">
            <v>EXPANSIÓN</v>
          </cell>
          <cell r="G179" t="str">
            <v>SC663</v>
          </cell>
          <cell r="H179" t="str">
            <v>RED SECUNDARIA CLOACAL MONTE CHINGOLO ESTE</v>
          </cell>
          <cell r="I179" t="str">
            <v>OBRA SECUNDARIA</v>
          </cell>
          <cell r="J179" t="str">
            <v>AYSA</v>
          </cell>
          <cell r="K179" t="str">
            <v>AYSA</v>
          </cell>
          <cell r="L179">
            <v>27800</v>
          </cell>
          <cell r="M179" t="str">
            <v>FINALIZADA</v>
          </cell>
          <cell r="N179" t="str">
            <v>FALTA PUESTA EN SERVICIO</v>
          </cell>
          <cell r="O179" t="str">
            <v>SI</v>
          </cell>
          <cell r="P179" t="str">
            <v>PETERSEN THIELE &amp; CRUZ S.A.C.M.</v>
          </cell>
          <cell r="Q179">
            <v>325621815.83909994</v>
          </cell>
          <cell r="R179">
            <v>1262</v>
          </cell>
          <cell r="S179">
            <v>1</v>
          </cell>
          <cell r="T179">
            <v>42766</v>
          </cell>
          <cell r="U179">
            <v>42800</v>
          </cell>
          <cell r="V179">
            <v>44135</v>
          </cell>
        </row>
        <row r="180">
          <cell r="B180" t="str">
            <v>LANÚS</v>
          </cell>
          <cell r="C180" t="str">
            <v>SUDESTE</v>
          </cell>
          <cell r="D180" t="str">
            <v>LANÚS OESTE</v>
          </cell>
          <cell r="E180" t="str">
            <v>CLOACA</v>
          </cell>
          <cell r="F180" t="str">
            <v>EXPANSIÓN</v>
          </cell>
          <cell r="G180" t="str">
            <v>SC669</v>
          </cell>
          <cell r="H180" t="str">
            <v>RED SECUNDARIA CLOACAL INTERNACIONAL NORTE</v>
          </cell>
          <cell r="I180" t="str">
            <v>OBRA SECUNDARIA</v>
          </cell>
          <cell r="J180" t="str">
            <v>AYSA</v>
          </cell>
          <cell r="K180" t="str">
            <v>AYSA</v>
          </cell>
          <cell r="L180" t="str">
            <v>-</v>
          </cell>
          <cell r="M180" t="str">
            <v>FINALIZADA</v>
          </cell>
          <cell r="N180" t="str">
            <v>FALTA PUESTA EN SERVICIO</v>
          </cell>
          <cell r="P180" t="str">
            <v>PRATES Y CÍA S.A. - ECBON S.A. - U.T.E.</v>
          </cell>
          <cell r="Q180">
            <v>12322822.4922</v>
          </cell>
          <cell r="R180">
            <v>420</v>
          </cell>
          <cell r="S180">
            <v>1</v>
          </cell>
          <cell r="T180">
            <v>42754</v>
          </cell>
          <cell r="U180">
            <v>42800</v>
          </cell>
          <cell r="V180">
            <v>43549</v>
          </cell>
        </row>
        <row r="181">
          <cell r="B181" t="str">
            <v>LANÚS</v>
          </cell>
          <cell r="C181" t="str">
            <v>SUDESTE</v>
          </cell>
          <cell r="D181" t="str">
            <v>REMEDIOS DE ESCALADA
MONTE CHINGOLO</v>
          </cell>
          <cell r="E181" t="str">
            <v>CLOACA</v>
          </cell>
          <cell r="F181" t="str">
            <v>EXPANSIÓN</v>
          </cell>
          <cell r="G181" t="str">
            <v>SC535</v>
          </cell>
          <cell r="H181" t="str">
            <v>RED SECUNDARIA CLOACAL CEMENTERIO NORTE</v>
          </cell>
          <cell r="I181" t="str">
            <v>OBRA SECUNDARIA</v>
          </cell>
          <cell r="J181" t="str">
            <v>AYSA</v>
          </cell>
          <cell r="K181" t="str">
            <v>AYSA</v>
          </cell>
          <cell r="L181">
            <v>7000</v>
          </cell>
          <cell r="M181" t="str">
            <v>FINALIZADA</v>
          </cell>
          <cell r="N181" t="str">
            <v>FALTA PUESTA EN SERVICIO</v>
          </cell>
          <cell r="O181" t="str">
            <v>SI</v>
          </cell>
          <cell r="P181" t="str">
            <v>XAPOR S.A.</v>
          </cell>
          <cell r="Q181">
            <v>106861663.46349999</v>
          </cell>
          <cell r="R181">
            <v>1365</v>
          </cell>
          <cell r="S181">
            <v>1</v>
          </cell>
          <cell r="T181">
            <v>42745</v>
          </cell>
          <cell r="U181">
            <v>42800</v>
          </cell>
          <cell r="V181">
            <v>44196</v>
          </cell>
        </row>
        <row r="182">
          <cell r="B182" t="str">
            <v>LANÚS</v>
          </cell>
          <cell r="C182" t="str">
            <v>SUDESTE</v>
          </cell>
          <cell r="D182" t="str">
            <v>REMEDIOS DE ESCALADA</v>
          </cell>
          <cell r="E182" t="str">
            <v>CLOACA</v>
          </cell>
          <cell r="F182" t="str">
            <v>EXPANSIÓN</v>
          </cell>
          <cell r="G182" t="str">
            <v>SC70007</v>
          </cell>
          <cell r="H182" t="str">
            <v>RED CLOACAL BARRIOS ALBARIÑOS SUR Y BALCARCE SUR - CUENCA 3</v>
          </cell>
          <cell r="I182" t="str">
            <v>OBRA SECUNDARIA</v>
          </cell>
          <cell r="J182" t="str">
            <v>AYSA</v>
          </cell>
          <cell r="K182" t="str">
            <v>AYSA</v>
          </cell>
          <cell r="L182">
            <v>12000</v>
          </cell>
          <cell r="M182" t="str">
            <v>FINALIZADA</v>
          </cell>
          <cell r="N182" t="str">
            <v>FALTA PUESTA EN SERVICIO</v>
          </cell>
          <cell r="O182" t="str">
            <v>SI</v>
          </cell>
          <cell r="P182" t="str">
            <v>XAPOR S.A.</v>
          </cell>
          <cell r="Q182">
            <v>166342879.87239999</v>
          </cell>
          <cell r="R182">
            <v>1356</v>
          </cell>
          <cell r="S182">
            <v>1</v>
          </cell>
          <cell r="T182">
            <v>42745</v>
          </cell>
          <cell r="U182">
            <v>42800</v>
          </cell>
          <cell r="V182">
            <v>44195</v>
          </cell>
        </row>
        <row r="183">
          <cell r="B183" t="str">
            <v>LANÚS</v>
          </cell>
          <cell r="C183" t="str">
            <v>SUDESTE</v>
          </cell>
          <cell r="D183" t="str">
            <v>VARIOS</v>
          </cell>
          <cell r="E183" t="str">
            <v>CLOACA</v>
          </cell>
          <cell r="F183" t="str">
            <v>EXPANSIÓN</v>
          </cell>
          <cell r="G183" t="str">
            <v>SC081</v>
          </cell>
          <cell r="H183" t="str">
            <v>RED SECUNDARIA CLOACAL GÜEMES OESTE</v>
          </cell>
          <cell r="I183" t="str">
            <v>OBRA SECUNDARIA</v>
          </cell>
          <cell r="J183" t="str">
            <v>AYSA</v>
          </cell>
          <cell r="K183" t="str">
            <v>AYSA</v>
          </cell>
          <cell r="L183">
            <v>10300</v>
          </cell>
          <cell r="M183" t="str">
            <v>FINALIZADA</v>
          </cell>
          <cell r="N183" t="str">
            <v>FALTA PUESTA EN SERVICIO</v>
          </cell>
          <cell r="O183" t="str">
            <v>SI</v>
          </cell>
          <cell r="P183" t="str">
            <v>TECMA S.A.</v>
          </cell>
          <cell r="Q183">
            <v>262402568.22229999</v>
          </cell>
          <cell r="R183">
            <v>1315</v>
          </cell>
          <cell r="S183">
            <v>1</v>
          </cell>
          <cell r="T183">
            <v>43011</v>
          </cell>
          <cell r="U183">
            <v>43070</v>
          </cell>
          <cell r="V183">
            <v>44405</v>
          </cell>
        </row>
        <row r="184">
          <cell r="B184" t="str">
            <v>LANÚS</v>
          </cell>
          <cell r="C184" t="str">
            <v>SUDESTE</v>
          </cell>
          <cell r="D184" t="str">
            <v>LANÚS OESTE</v>
          </cell>
          <cell r="E184" t="str">
            <v>CLOACA</v>
          </cell>
          <cell r="F184" t="str">
            <v>EXPANSIÓN</v>
          </cell>
          <cell r="G184" t="str">
            <v>SC515</v>
          </cell>
          <cell r="H184" t="str">
            <v>RED SECUNDARIA B° EVA PERÓN</v>
          </cell>
          <cell r="I184" t="str">
            <v>OBRA SECUNDARIA</v>
          </cell>
          <cell r="J184" t="str">
            <v>PROMEBA</v>
          </cell>
          <cell r="K184" t="str">
            <v>PROMEBA</v>
          </cell>
          <cell r="L184">
            <v>2936</v>
          </cell>
          <cell r="M184" t="str">
            <v>EN EJECUCIÓN</v>
          </cell>
          <cell r="P184" t="str">
            <v>NOREP S.R.L.</v>
          </cell>
          <cell r="Q184">
            <v>0</v>
          </cell>
          <cell r="R184" t="str">
            <v>-</v>
          </cell>
          <cell r="S184">
            <v>0.81</v>
          </cell>
          <cell r="T184" t="str">
            <v>-</v>
          </cell>
          <cell r="U184" t="str">
            <v>-</v>
          </cell>
        </row>
        <row r="185">
          <cell r="B185" t="str">
            <v>LANÚS</v>
          </cell>
          <cell r="C185" t="str">
            <v>SUDESTE</v>
          </cell>
          <cell r="D185" t="str">
            <v>LANÚS ESTE</v>
          </cell>
          <cell r="E185" t="str">
            <v>CLOACA</v>
          </cell>
          <cell r="F185" t="str">
            <v>EXPANSIÓN</v>
          </cell>
          <cell r="G185" t="str">
            <v>SC70237</v>
          </cell>
          <cell r="H185" t="str">
            <v>RED SECUNDARIA CLOACAL VILLA PORÁ</v>
          </cell>
          <cell r="I185" t="str">
            <v>OBRA SECUNDARIA</v>
          </cell>
          <cell r="J185" t="str">
            <v>OPISU</v>
          </cell>
          <cell r="K185" t="str">
            <v>DIPAC</v>
          </cell>
          <cell r="L185">
            <v>500</v>
          </cell>
          <cell r="M185" t="str">
            <v>EN EJECUCIÓN</v>
          </cell>
          <cell r="P185" t="str">
            <v>POSE S.A.</v>
          </cell>
          <cell r="Q185">
            <v>38913599.999999993</v>
          </cell>
          <cell r="R185">
            <v>300</v>
          </cell>
          <cell r="S185">
            <v>0.02</v>
          </cell>
          <cell r="T185">
            <v>43473</v>
          </cell>
          <cell r="U185">
            <v>43473</v>
          </cell>
        </row>
        <row r="186">
          <cell r="B186" t="str">
            <v>LANÚS</v>
          </cell>
          <cell r="C186" t="str">
            <v>SUDESTE</v>
          </cell>
          <cell r="D186" t="str">
            <v>LANÚS OESTE</v>
          </cell>
          <cell r="E186" t="str">
            <v>CLOACA</v>
          </cell>
          <cell r="F186" t="str">
            <v>EXPANSIÓN</v>
          </cell>
          <cell r="G186" t="str">
            <v>SC70285</v>
          </cell>
          <cell r="H186" t="str">
            <v>RED SECUNDARIA CLOACAL INTERNACIONAL NORTE TERMINACIÓN M1</v>
          </cell>
          <cell r="I186" t="str">
            <v>OBRA SECUNDARIA</v>
          </cell>
          <cell r="J186" t="str">
            <v>FONPLATA</v>
          </cell>
          <cell r="K186" t="str">
            <v>C+T</v>
          </cell>
          <cell r="L186">
            <v>3998</v>
          </cell>
          <cell r="M186" t="str">
            <v>CONTRATADA</v>
          </cell>
          <cell r="P186" t="str">
            <v>-</v>
          </cell>
          <cell r="Q186">
            <v>39976119.030000001</v>
          </cell>
          <cell r="R186">
            <v>330</v>
          </cell>
          <cell r="S186">
            <v>0</v>
          </cell>
          <cell r="T186">
            <v>44237</v>
          </cell>
        </row>
        <row r="187">
          <cell r="B187" t="str">
            <v>LANÚS</v>
          </cell>
          <cell r="C187" t="str">
            <v>SUDESTE</v>
          </cell>
          <cell r="D187" t="str">
            <v>LANÚS OESTE</v>
          </cell>
          <cell r="E187" t="str">
            <v>CLOACA</v>
          </cell>
          <cell r="F187" t="str">
            <v>EXPANSIÓN</v>
          </cell>
          <cell r="G187" t="str">
            <v>SC70313</v>
          </cell>
          <cell r="H187" t="str">
            <v>RED SECUNDARIA CLOACAL INTERNACIONAL NORTE TERMINACIÓN M2</v>
          </cell>
          <cell r="I187" t="str">
            <v>OBRA SECUNDARIA</v>
          </cell>
          <cell r="J187" t="str">
            <v>FONPLATA</v>
          </cell>
          <cell r="K187" t="str">
            <v>C+T</v>
          </cell>
          <cell r="L187">
            <v>1277</v>
          </cell>
          <cell r="M187" t="str">
            <v>CONTRATADA</v>
          </cell>
          <cell r="P187" t="str">
            <v>-</v>
          </cell>
          <cell r="Q187">
            <v>35484403.189999998</v>
          </cell>
          <cell r="R187">
            <v>300</v>
          </cell>
          <cell r="S187">
            <v>0</v>
          </cell>
          <cell r="T187">
            <v>44237</v>
          </cell>
        </row>
        <row r="188">
          <cell r="B188" t="str">
            <v>LANÚS</v>
          </cell>
          <cell r="C188" t="str">
            <v>SUDESTE</v>
          </cell>
          <cell r="D188" t="str">
            <v>MONTE CHINGOLO</v>
          </cell>
          <cell r="E188" t="str">
            <v>CLOACA</v>
          </cell>
          <cell r="F188" t="str">
            <v>EXPANSIÓN</v>
          </cell>
          <cell r="G188" t="str">
            <v>SC442</v>
          </cell>
          <cell r="H188" t="str">
            <v>RED SECUNDARIA CLOACAL SIAM</v>
          </cell>
          <cell r="I188" t="str">
            <v>OBRA SECUNDARIA</v>
          </cell>
          <cell r="J188" t="str">
            <v>AYSA</v>
          </cell>
          <cell r="K188" t="str">
            <v>AYSA</v>
          </cell>
          <cell r="L188">
            <v>13150</v>
          </cell>
          <cell r="M188" t="str">
            <v>EN LICITACIÓN</v>
          </cell>
          <cell r="N188" t="str">
            <v>PARA FIRMA DE CONTRATO</v>
          </cell>
          <cell r="Q188">
            <v>613317093.63100004</v>
          </cell>
          <cell r="R188">
            <v>630</v>
          </cell>
        </row>
        <row r="189">
          <cell r="B189" t="str">
            <v>LANÚS</v>
          </cell>
          <cell r="C189" t="str">
            <v>SUDESTE</v>
          </cell>
          <cell r="D189" t="str">
            <v>LANÚS OESTE</v>
          </cell>
          <cell r="E189" t="str">
            <v>CLOACA</v>
          </cell>
          <cell r="F189" t="str">
            <v>EXPANSIÓN</v>
          </cell>
          <cell r="G189" t="str">
            <v>SC70089</v>
          </cell>
          <cell r="H189" t="str">
            <v>RED SECUNDARIA CLOACAL CARAZA 1 RESTO</v>
          </cell>
          <cell r="I189" t="str">
            <v>OBRA SECUNDARIA</v>
          </cell>
          <cell r="J189" t="str">
            <v>AYSA</v>
          </cell>
          <cell r="K189" t="str">
            <v>AYSA</v>
          </cell>
          <cell r="L189">
            <v>5751</v>
          </cell>
          <cell r="M189" t="str">
            <v>EN LICITACIÓN</v>
          </cell>
          <cell r="N189" t="str">
            <v>EN ANÁLISIS DE OFERTAS</v>
          </cell>
          <cell r="Q189">
            <v>315732083.85290003</v>
          </cell>
          <cell r="R189">
            <v>450</v>
          </cell>
        </row>
        <row r="190">
          <cell r="B190" t="str">
            <v>QUILMES</v>
          </cell>
          <cell r="C190" t="str">
            <v>SUDESTE</v>
          </cell>
          <cell r="D190" t="str">
            <v>BERNAL</v>
          </cell>
          <cell r="E190" t="str">
            <v>AGUA</v>
          </cell>
          <cell r="F190" t="str">
            <v>EXPANSIÓN</v>
          </cell>
          <cell r="G190" t="str">
            <v>SA70229</v>
          </cell>
          <cell r="H190" t="str">
            <v>PROGRAMA DE ABASTECIMIENTO DE AGUA POTABLE A VILLA ITATI - PRIMERA ETAPA</v>
          </cell>
          <cell r="I190" t="str">
            <v>OBRA SECUNDARIA</v>
          </cell>
          <cell r="J190" t="str">
            <v>PROVINCIA</v>
          </cell>
          <cell r="K190" t="str">
            <v>DIPAC</v>
          </cell>
          <cell r="L190">
            <v>20000</v>
          </cell>
          <cell r="M190" t="str">
            <v>FINALIZADA</v>
          </cell>
          <cell r="N190" t="str">
            <v>EN SERVICIO</v>
          </cell>
          <cell r="O190" t="str">
            <v>SI</v>
          </cell>
          <cell r="P190" t="str">
            <v>EDUARDO COLOMBI S.A.</v>
          </cell>
          <cell r="Q190">
            <v>36954053.630000003</v>
          </cell>
          <cell r="R190">
            <v>180</v>
          </cell>
          <cell r="S190">
            <v>1</v>
          </cell>
          <cell r="T190">
            <v>43586</v>
          </cell>
          <cell r="U190">
            <v>43588</v>
          </cell>
          <cell r="V190" t="str">
            <v>-</v>
          </cell>
        </row>
        <row r="191">
          <cell r="B191" t="str">
            <v>QUILMES</v>
          </cell>
          <cell r="C191" t="str">
            <v>SUDESTE</v>
          </cell>
          <cell r="D191" t="str">
            <v>BERNAL OESTE</v>
          </cell>
          <cell r="E191" t="str">
            <v>AGUA</v>
          </cell>
          <cell r="F191" t="str">
            <v>EXPANSIÓN</v>
          </cell>
          <cell r="G191" t="str">
            <v>SA70042</v>
          </cell>
          <cell r="H191" t="str">
            <v>RED SECUNDARIA BARRACA CAMBACERES</v>
          </cell>
          <cell r="I191" t="str">
            <v>OBRA SECUNDARIA</v>
          </cell>
          <cell r="J191" t="str">
            <v>AYSA</v>
          </cell>
          <cell r="K191" t="str">
            <v>A+T</v>
          </cell>
          <cell r="L191">
            <v>2076</v>
          </cell>
          <cell r="M191" t="str">
            <v>FINALIZADA</v>
          </cell>
          <cell r="N191" t="str">
            <v>FALTA PUESTA EN SERVICIO</v>
          </cell>
          <cell r="O191" t="str">
            <v>SI</v>
          </cell>
          <cell r="P191" t="str">
            <v>COOPERATIVA 11 DE MAYO LTDA</v>
          </cell>
          <cell r="Q191">
            <v>1824710.62</v>
          </cell>
          <cell r="R191">
            <v>240</v>
          </cell>
          <cell r="S191">
            <v>1</v>
          </cell>
          <cell r="T191">
            <v>41809</v>
          </cell>
          <cell r="U191">
            <v>41918</v>
          </cell>
          <cell r="V191">
            <v>42287</v>
          </cell>
        </row>
        <row r="192">
          <cell r="B192" t="str">
            <v>QUILMES</v>
          </cell>
          <cell r="C192" t="str">
            <v>SUDESTE</v>
          </cell>
          <cell r="D192" t="str">
            <v>BERNAL OESTE</v>
          </cell>
          <cell r="E192" t="str">
            <v>AGUA</v>
          </cell>
          <cell r="F192" t="str">
            <v>EXPANSIÓN</v>
          </cell>
          <cell r="G192" t="str">
            <v>SA70127</v>
          </cell>
          <cell r="H192" t="str">
            <v>REGULARIZACIÓN BARRIOS LYNCH, SAN IGNACIO, SANTO DOMINGO</v>
          </cell>
          <cell r="I192" t="str">
            <v>OBRA SECUNDARIA</v>
          </cell>
          <cell r="J192" t="str">
            <v>AYSA</v>
          </cell>
          <cell r="K192" t="str">
            <v>A+T</v>
          </cell>
          <cell r="L192">
            <v>1836</v>
          </cell>
          <cell r="M192" t="str">
            <v>FINALIZADA</v>
          </cell>
          <cell r="N192" t="str">
            <v>FALTA PUESTA EN SERVICIO</v>
          </cell>
          <cell r="O192" t="str">
            <v>SI</v>
          </cell>
          <cell r="P192" t="str">
            <v>COOPERATIVA PEREGRINOS LTDA</v>
          </cell>
          <cell r="Q192">
            <v>2594443.7799999998</v>
          </cell>
          <cell r="R192">
            <v>270</v>
          </cell>
          <cell r="S192">
            <v>1</v>
          </cell>
          <cell r="T192">
            <v>42601</v>
          </cell>
          <cell r="U192">
            <v>42667</v>
          </cell>
          <cell r="V192">
            <v>43070</v>
          </cell>
        </row>
        <row r="193">
          <cell r="B193" t="str">
            <v>QUILMES</v>
          </cell>
          <cell r="C193" t="str">
            <v>SUDESTE</v>
          </cell>
          <cell r="D193" t="str">
            <v>VARIOS</v>
          </cell>
          <cell r="E193" t="str">
            <v>AGUA</v>
          </cell>
          <cell r="F193" t="str">
            <v>EXPANSIÓN</v>
          </cell>
          <cell r="G193" t="str">
            <v>SA70213</v>
          </cell>
          <cell r="H193" t="str">
            <v>CIERRE DE MALLA LA RIBERA 3</v>
          </cell>
          <cell r="I193" t="str">
            <v>OBRA SECUNDARIA</v>
          </cell>
          <cell r="J193" t="str">
            <v>AYSA</v>
          </cell>
          <cell r="K193" t="str">
            <v>A+T</v>
          </cell>
          <cell r="L193">
            <v>1396</v>
          </cell>
          <cell r="M193" t="str">
            <v>FINALIZADA</v>
          </cell>
          <cell r="N193" t="str">
            <v>FALTA PUESTA EN SERVICIO</v>
          </cell>
          <cell r="O193" t="str">
            <v>SI</v>
          </cell>
          <cell r="P193" t="str">
            <v>COOPERATIVA PEREGRINOS LTDA</v>
          </cell>
          <cell r="Q193">
            <v>5121631.8600000003</v>
          </cell>
          <cell r="R193">
            <v>360</v>
          </cell>
          <cell r="S193">
            <v>1</v>
          </cell>
          <cell r="T193">
            <v>43342</v>
          </cell>
          <cell r="U193">
            <v>43363</v>
          </cell>
          <cell r="V193">
            <v>43647</v>
          </cell>
        </row>
        <row r="194">
          <cell r="B194" t="str">
            <v>QUILMES</v>
          </cell>
          <cell r="C194" t="str">
            <v>SUDESTE</v>
          </cell>
          <cell r="D194" t="str">
            <v>SAN FRANCISCO SOLANO 
VILLA FLORIDA</v>
          </cell>
          <cell r="E194" t="str">
            <v>AGUA</v>
          </cell>
          <cell r="F194" t="str">
            <v>EXPANSIÓN</v>
          </cell>
          <cell r="G194" t="str">
            <v>SA70172</v>
          </cell>
          <cell r="H194" t="str">
            <v>RED SECUNDARIA DE AGUA BARRIO MONTEVERDE</v>
          </cell>
          <cell r="I194" t="str">
            <v>OBRA SECUNDARIA</v>
          </cell>
          <cell r="J194" t="str">
            <v>AYSA</v>
          </cell>
          <cell r="K194" t="str">
            <v>A+T</v>
          </cell>
          <cell r="L194">
            <v>2464</v>
          </cell>
          <cell r="M194" t="str">
            <v>FINALIZADA</v>
          </cell>
          <cell r="N194" t="str">
            <v>FALTA PUESTA EN SERVICIO</v>
          </cell>
          <cell r="O194" t="str">
            <v>SI</v>
          </cell>
          <cell r="P194" t="str">
            <v>COOPERATIVA PEREGRINOS LTDA</v>
          </cell>
          <cell r="Q194">
            <v>6477675.4900000002</v>
          </cell>
          <cell r="R194">
            <v>270</v>
          </cell>
          <cell r="S194">
            <v>1</v>
          </cell>
          <cell r="T194">
            <v>42852</v>
          </cell>
          <cell r="U194">
            <v>42879</v>
          </cell>
          <cell r="V194">
            <v>43132</v>
          </cell>
        </row>
        <row r="195">
          <cell r="B195" t="str">
            <v>QUILMES</v>
          </cell>
          <cell r="C195" t="str">
            <v>SUDESTE</v>
          </cell>
          <cell r="D195" t="str">
            <v>QUILMES ESTE</v>
          </cell>
          <cell r="E195" t="str">
            <v>AGUA</v>
          </cell>
          <cell r="F195" t="str">
            <v>EXPANSIÓN</v>
          </cell>
          <cell r="G195" t="str">
            <v>SA70255</v>
          </cell>
          <cell r="H195" t="str">
            <v>RED SECUNDARIA CIERRE DE MALLA LA RIBERA 3 - RESTO</v>
          </cell>
          <cell r="I195" t="str">
            <v>OBRA SECUNDARIA</v>
          </cell>
          <cell r="J195" t="str">
            <v>FONPLATA</v>
          </cell>
          <cell r="K195" t="str">
            <v>A+T</v>
          </cell>
          <cell r="L195">
            <v>1116</v>
          </cell>
          <cell r="M195" t="str">
            <v>EN EJECUCIÓN</v>
          </cell>
          <cell r="P195" t="str">
            <v>COOPERATIVA LA ESTRELLA LTDA</v>
          </cell>
          <cell r="Q195">
            <v>9696345.3399999999</v>
          </cell>
          <cell r="R195">
            <v>150</v>
          </cell>
          <cell r="S195">
            <v>0.23595994775794515</v>
          </cell>
          <cell r="T195">
            <v>44078</v>
          </cell>
          <cell r="U195">
            <v>44348</v>
          </cell>
        </row>
        <row r="196">
          <cell r="B196" t="str">
            <v>QUILMES</v>
          </cell>
          <cell r="C196" t="str">
            <v>SUDESTE</v>
          </cell>
          <cell r="D196" t="str">
            <v>VILLA AZÚL</v>
          </cell>
          <cell r="E196" t="str">
            <v>AGUA</v>
          </cell>
          <cell r="F196" t="str">
            <v>EXPANSIÓN</v>
          </cell>
          <cell r="G196" t="str">
            <v>SA70260</v>
          </cell>
          <cell r="H196" t="str">
            <v xml:space="preserve">RED SECUNDARIA DE AGUA BARRIO AZUL </v>
          </cell>
          <cell r="I196" t="str">
            <v>OBRA SECUNDARIA</v>
          </cell>
          <cell r="J196" t="str">
            <v>FONPLATA</v>
          </cell>
          <cell r="K196" t="str">
            <v>A+T</v>
          </cell>
          <cell r="L196">
            <v>4416</v>
          </cell>
          <cell r="M196" t="str">
            <v>EN EJECUCIÓN</v>
          </cell>
          <cell r="P196" t="str">
            <v>COOPERATIVA LAS TERMITAS LTDA</v>
          </cell>
          <cell r="Q196">
            <v>30223179.050000001</v>
          </cell>
          <cell r="R196">
            <v>390</v>
          </cell>
          <cell r="S196">
            <v>1.6566005176876616E-2</v>
          </cell>
          <cell r="T196">
            <v>44160</v>
          </cell>
          <cell r="U196">
            <v>44348</v>
          </cell>
        </row>
        <row r="197">
          <cell r="B197" t="str">
            <v>QUILMES</v>
          </cell>
          <cell r="C197" t="str">
            <v>SUDESTE</v>
          </cell>
          <cell r="D197" t="str">
            <v>QUILMES</v>
          </cell>
          <cell r="E197" t="str">
            <v>CLOACA</v>
          </cell>
          <cell r="F197" t="str">
            <v>EXPANSIÓN</v>
          </cell>
          <cell r="G197" t="str">
            <v>SC70210</v>
          </cell>
          <cell r="H197" t="str">
            <v>RED SECUNDARIA LAPRIDA - LA VERA M2</v>
          </cell>
          <cell r="I197" t="str">
            <v>OBRA SECUNDARIA</v>
          </cell>
          <cell r="J197" t="str">
            <v>AYSA</v>
          </cell>
          <cell r="K197" t="str">
            <v>C+T</v>
          </cell>
          <cell r="L197">
            <v>1231</v>
          </cell>
          <cell r="M197" t="str">
            <v>FINALIZADA</v>
          </cell>
          <cell r="N197" t="str">
            <v>FALTA PUESTA EN SERVICIO</v>
          </cell>
          <cell r="O197" t="str">
            <v>SI</v>
          </cell>
          <cell r="P197" t="str">
            <v>COOPERATIVA COMUNIDAD QUILMELA LTDA</v>
          </cell>
          <cell r="Q197">
            <v>5625760.6100000003</v>
          </cell>
          <cell r="R197">
            <v>360</v>
          </cell>
          <cell r="S197">
            <v>1</v>
          </cell>
          <cell r="T197">
            <v>42958</v>
          </cell>
          <cell r="U197">
            <v>42975</v>
          </cell>
          <cell r="V197">
            <v>43249</v>
          </cell>
        </row>
        <row r="198">
          <cell r="B198" t="str">
            <v>QUILMES</v>
          </cell>
          <cell r="C198" t="str">
            <v>SUDESTE</v>
          </cell>
          <cell r="D198" t="str">
            <v>QUILMES</v>
          </cell>
          <cell r="E198" t="str">
            <v>CLOACA</v>
          </cell>
          <cell r="F198" t="str">
            <v>EXPANSIÓN</v>
          </cell>
          <cell r="G198" t="str">
            <v>SC70072</v>
          </cell>
          <cell r="H198" t="str">
            <v>RED SECUNDARIA CLOACAL PASCO OESTE</v>
          </cell>
          <cell r="I198" t="str">
            <v>OBRA SECUNDARIA</v>
          </cell>
          <cell r="J198" t="str">
            <v>AYSA</v>
          </cell>
          <cell r="K198" t="str">
            <v>AYSA</v>
          </cell>
          <cell r="L198">
            <v>435</v>
          </cell>
          <cell r="M198" t="str">
            <v>FINALIZADA</v>
          </cell>
          <cell r="N198" t="str">
            <v>FALTA PUESTA EN SERVICIO</v>
          </cell>
          <cell r="P198" t="str">
            <v>PETERSEN, THIELE Y CRUZ S.A.C. y M</v>
          </cell>
          <cell r="Q198">
            <v>20843665.699999999</v>
          </cell>
          <cell r="R198">
            <v>741</v>
          </cell>
          <cell r="S198">
            <v>1</v>
          </cell>
          <cell r="T198">
            <v>42844</v>
          </cell>
          <cell r="U198">
            <v>42891</v>
          </cell>
          <cell r="V198">
            <v>43540</v>
          </cell>
        </row>
        <row r="199">
          <cell r="B199" t="str">
            <v>QUILMES</v>
          </cell>
          <cell r="C199" t="str">
            <v>SUDESTE</v>
          </cell>
          <cell r="D199" t="str">
            <v>BERNAL</v>
          </cell>
          <cell r="E199" t="str">
            <v>CLOACA</v>
          </cell>
          <cell r="F199" t="str">
            <v>EXPANSIÓN</v>
          </cell>
          <cell r="G199" t="str">
            <v>S/P3</v>
          </cell>
          <cell r="H199" t="str">
            <v>RED SECUNDARIA CLOACAL ITATÍ</v>
          </cell>
          <cell r="I199" t="str">
            <v>OBRA SECUNDARIA</v>
          </cell>
          <cell r="J199" t="str">
            <v>OPISU</v>
          </cell>
          <cell r="K199" t="str">
            <v>DIPAC</v>
          </cell>
          <cell r="L199">
            <v>20000</v>
          </cell>
          <cell r="M199" t="str">
            <v>EN EJECUCIÓN</v>
          </cell>
          <cell r="P199" t="str">
            <v>PF COMPANIA CONSTRUCTORA</v>
          </cell>
          <cell r="Q199">
            <v>188438862.28706551</v>
          </cell>
          <cell r="R199">
            <v>510</v>
          </cell>
          <cell r="S199">
            <v>0.16700000000000001</v>
          </cell>
          <cell r="T199">
            <v>43227</v>
          </cell>
          <cell r="U199">
            <v>43227</v>
          </cell>
        </row>
        <row r="200">
          <cell r="B200" t="str">
            <v>QUILMES</v>
          </cell>
          <cell r="C200" t="str">
            <v>SUDESTE</v>
          </cell>
          <cell r="D200" t="str">
            <v>QUILMES</v>
          </cell>
          <cell r="E200" t="str">
            <v>CLOACA</v>
          </cell>
          <cell r="F200" t="str">
            <v>EXPANSIÓN</v>
          </cell>
          <cell r="G200" t="str">
            <v>SC70290</v>
          </cell>
          <cell r="H200" t="str">
            <v>RED SECUNDARIA CLOACAL PASCO M1</v>
          </cell>
          <cell r="I200" t="str">
            <v>OBRA SECUNDARIA</v>
          </cell>
          <cell r="J200" t="str">
            <v>FONPLATA</v>
          </cell>
          <cell r="K200" t="str">
            <v>C+T</v>
          </cell>
          <cell r="L200">
            <v>1145</v>
          </cell>
          <cell r="M200" t="str">
            <v>EN EJECUCIÓN</v>
          </cell>
          <cell r="P200" t="str">
            <v>COOPERATIVA 25 DE MAYO LTDA</v>
          </cell>
          <cell r="Q200">
            <v>16759359.99</v>
          </cell>
          <cell r="R200">
            <v>210</v>
          </cell>
          <cell r="S200">
            <v>1.5633724176437745E-2</v>
          </cell>
          <cell r="T200">
            <v>44074</v>
          </cell>
          <cell r="U200">
            <v>44313</v>
          </cell>
        </row>
        <row r="201">
          <cell r="B201" t="str">
            <v>ALMIRANTE BROWN</v>
          </cell>
          <cell r="C201" t="str">
            <v>SUDOESTE</v>
          </cell>
          <cell r="D201" t="str">
            <v>BURZACO</v>
          </cell>
          <cell r="E201" t="str">
            <v>AGUA</v>
          </cell>
          <cell r="F201" t="str">
            <v>EXPANSIÓN</v>
          </cell>
          <cell r="G201" t="str">
            <v>UAS00301</v>
          </cell>
          <cell r="H201" t="str">
            <v>RED SECUNDARIA DE AGUA CORIMAYO I M1</v>
          </cell>
          <cell r="I201" t="str">
            <v>OBRA SECUNDARIA</v>
          </cell>
          <cell r="J201" t="str">
            <v>AYSA</v>
          </cell>
          <cell r="K201" t="str">
            <v>A+T</v>
          </cell>
          <cell r="L201">
            <v>2964</v>
          </cell>
          <cell r="M201" t="str">
            <v>FINALIZADA</v>
          </cell>
          <cell r="N201" t="str">
            <v>EN SERVICIO</v>
          </cell>
          <cell r="O201" t="str">
            <v>SI</v>
          </cell>
          <cell r="P201" t="str">
            <v>COOPERATIVA 20 DE DICIEMBRE LTDA</v>
          </cell>
          <cell r="Q201">
            <v>360195.47</v>
          </cell>
          <cell r="R201">
            <v>180</v>
          </cell>
          <cell r="S201">
            <v>1</v>
          </cell>
          <cell r="T201">
            <v>40227</v>
          </cell>
          <cell r="U201">
            <v>40343</v>
          </cell>
          <cell r="V201">
            <v>40756</v>
          </cell>
        </row>
        <row r="202">
          <cell r="B202" t="str">
            <v>ALMIRANTE BROWN</v>
          </cell>
          <cell r="C202" t="str">
            <v>SUDOESTE</v>
          </cell>
          <cell r="D202" t="str">
            <v>BURZACO</v>
          </cell>
          <cell r="E202" t="str">
            <v>AGUA</v>
          </cell>
          <cell r="F202" t="str">
            <v>EXPANSIÓN</v>
          </cell>
          <cell r="G202" t="str">
            <v>UAS00701</v>
          </cell>
          <cell r="H202" t="str">
            <v>RED SECUNDARIA DE AGUA PRIMERA JUNTA M1</v>
          </cell>
          <cell r="I202" t="str">
            <v>OBRA SECUNDARIA</v>
          </cell>
          <cell r="J202" t="str">
            <v>AYSA</v>
          </cell>
          <cell r="K202" t="str">
            <v>A+T</v>
          </cell>
          <cell r="L202">
            <v>3930</v>
          </cell>
          <cell r="M202" t="str">
            <v>FINALIZADA</v>
          </cell>
          <cell r="N202" t="str">
            <v>EN SERVICIO</v>
          </cell>
          <cell r="O202" t="str">
            <v>SI</v>
          </cell>
          <cell r="P202" t="str">
            <v>COOPERATIVA MALVINAS LTDA</v>
          </cell>
          <cell r="Q202">
            <v>401311.09</v>
          </cell>
          <cell r="R202">
            <v>180</v>
          </cell>
          <cell r="S202">
            <v>1</v>
          </cell>
          <cell r="T202">
            <v>40523</v>
          </cell>
          <cell r="U202">
            <v>40381</v>
          </cell>
          <cell r="V202">
            <v>40725</v>
          </cell>
        </row>
        <row r="203">
          <cell r="B203" t="str">
            <v>ALMIRANTE BROWN</v>
          </cell>
          <cell r="C203" t="str">
            <v>SUDOESTE</v>
          </cell>
          <cell r="D203" t="str">
            <v>BURZACO</v>
          </cell>
          <cell r="E203" t="str">
            <v>AGUA</v>
          </cell>
          <cell r="F203" t="str">
            <v>EXPANSIÓN</v>
          </cell>
          <cell r="G203" t="str">
            <v>UAS00801</v>
          </cell>
          <cell r="H203" t="str">
            <v>RED SECUNDARIA DE AGUA CORIMAYO II M1</v>
          </cell>
          <cell r="I203" t="str">
            <v>OBRA SECUNDARIA</v>
          </cell>
          <cell r="J203" t="str">
            <v>AYSA</v>
          </cell>
          <cell r="K203" t="str">
            <v>A+T</v>
          </cell>
          <cell r="L203">
            <v>3216</v>
          </cell>
          <cell r="M203" t="str">
            <v>FINALIZADA</v>
          </cell>
          <cell r="N203" t="str">
            <v>EN SERVICIO</v>
          </cell>
          <cell r="O203" t="str">
            <v>SI</v>
          </cell>
          <cell r="P203" t="str">
            <v>COOPERATIVA 29 DE MAYO LTDA</v>
          </cell>
          <cell r="Q203">
            <v>377679.38</v>
          </cell>
          <cell r="R203">
            <v>180</v>
          </cell>
          <cell r="S203">
            <v>1</v>
          </cell>
          <cell r="T203">
            <v>40268</v>
          </cell>
          <cell r="U203">
            <v>40360</v>
          </cell>
          <cell r="V203">
            <v>40695</v>
          </cell>
        </row>
        <row r="204">
          <cell r="B204" t="str">
            <v>ALMIRANTE BROWN</v>
          </cell>
          <cell r="C204" t="str">
            <v>SUDOESTE</v>
          </cell>
          <cell r="D204" t="str">
            <v>BURZACO</v>
          </cell>
          <cell r="E204" t="str">
            <v>AGUA</v>
          </cell>
          <cell r="F204" t="str">
            <v>EXPANSIÓN</v>
          </cell>
          <cell r="G204" t="str">
            <v>UAS00901</v>
          </cell>
          <cell r="H204" t="str">
            <v>RED SECUNDARIA DE AGUA LAS ROSAS M1</v>
          </cell>
          <cell r="I204" t="str">
            <v>OBRA SECUNDARIA</v>
          </cell>
          <cell r="J204" t="str">
            <v>AYSA</v>
          </cell>
          <cell r="K204" t="str">
            <v>A+T</v>
          </cell>
          <cell r="L204">
            <v>3948</v>
          </cell>
          <cell r="M204" t="str">
            <v>FINALIZADA</v>
          </cell>
          <cell r="N204" t="str">
            <v>EN SERVICIO</v>
          </cell>
          <cell r="O204" t="str">
            <v>SI</v>
          </cell>
          <cell r="P204" t="str">
            <v>COOPERATIVA TRABAJO IGUAL DIGNIDAD LTDA</v>
          </cell>
          <cell r="Q204">
            <v>393302.36</v>
          </cell>
          <cell r="R204">
            <v>180</v>
          </cell>
          <cell r="S204">
            <v>1</v>
          </cell>
          <cell r="T204">
            <v>40158</v>
          </cell>
          <cell r="U204">
            <v>40422</v>
          </cell>
          <cell r="V204">
            <v>40848</v>
          </cell>
        </row>
        <row r="205">
          <cell r="B205" t="str">
            <v>ALMIRANTE BROWN</v>
          </cell>
          <cell r="C205" t="str">
            <v>SUDOESTE</v>
          </cell>
          <cell r="D205" t="str">
            <v>LONGCHAMPS</v>
          </cell>
          <cell r="E205" t="str">
            <v>AGUA</v>
          </cell>
          <cell r="F205" t="str">
            <v>EXPANSIÓN</v>
          </cell>
          <cell r="G205" t="str">
            <v>SA767</v>
          </cell>
          <cell r="H205" t="str">
            <v>RED SECUNDARIA LONGCHAMPS ESTE M2</v>
          </cell>
          <cell r="I205" t="str">
            <v>OBRA SECUNDARIA</v>
          </cell>
          <cell r="J205" t="str">
            <v>AYSA</v>
          </cell>
          <cell r="K205" t="str">
            <v>A+T</v>
          </cell>
          <cell r="L205">
            <v>2940</v>
          </cell>
          <cell r="M205" t="str">
            <v>FINALIZADA</v>
          </cell>
          <cell r="N205" t="str">
            <v>FALTA PUESTA EN SERVICIO</v>
          </cell>
          <cell r="P205" t="str">
            <v>COOPERATIVA MARIANO MORENO LTDA</v>
          </cell>
          <cell r="Q205">
            <v>1346286.05</v>
          </cell>
          <cell r="R205">
            <v>240</v>
          </cell>
          <cell r="S205">
            <v>1</v>
          </cell>
          <cell r="T205">
            <v>41128</v>
          </cell>
          <cell r="U205">
            <v>41318</v>
          </cell>
          <cell r="V205">
            <v>41753</v>
          </cell>
        </row>
        <row r="206">
          <cell r="B206" t="str">
            <v>ALMIRANTE BROWN</v>
          </cell>
          <cell r="C206" t="str">
            <v>SUDOESTE</v>
          </cell>
          <cell r="D206" t="str">
            <v>LONGCHAMPS</v>
          </cell>
          <cell r="E206" t="str">
            <v>AGUA</v>
          </cell>
          <cell r="F206" t="str">
            <v>EXPANSIÓN</v>
          </cell>
          <cell r="G206" t="str">
            <v>SA768</v>
          </cell>
          <cell r="H206" t="str">
            <v>RED SECUNDARIA LONGCHAMPS ESTE M3</v>
          </cell>
          <cell r="I206" t="str">
            <v>OBRA SECUNDARIA</v>
          </cell>
          <cell r="J206" t="str">
            <v>AYSA</v>
          </cell>
          <cell r="K206" t="str">
            <v>A+T</v>
          </cell>
          <cell r="L206">
            <v>2778</v>
          </cell>
          <cell r="M206" t="str">
            <v>FINALIZADA</v>
          </cell>
          <cell r="N206" t="str">
            <v>FALTA PUESTA EN SERVICIO</v>
          </cell>
          <cell r="P206" t="str">
            <v>COOPERATIVA 29 DE MAYO LTDA</v>
          </cell>
          <cell r="Q206">
            <v>998738.73</v>
          </cell>
          <cell r="R206">
            <v>240</v>
          </cell>
          <cell r="S206">
            <v>1</v>
          </cell>
          <cell r="T206">
            <v>41236</v>
          </cell>
          <cell r="U206">
            <v>41337</v>
          </cell>
          <cell r="V206">
            <v>41699</v>
          </cell>
        </row>
        <row r="207">
          <cell r="B207" t="str">
            <v>ALMIRANTE BROWN</v>
          </cell>
          <cell r="C207" t="str">
            <v>SUDOESTE</v>
          </cell>
          <cell r="D207" t="str">
            <v>LONGCHAMPS</v>
          </cell>
          <cell r="E207" t="str">
            <v>AGUA</v>
          </cell>
          <cell r="F207" t="str">
            <v>EXPANSIÓN</v>
          </cell>
          <cell r="G207" t="str">
            <v>SA861</v>
          </cell>
          <cell r="H207" t="str">
            <v>RED SECUNDARIA LONGCHAMPS CENTRO M5</v>
          </cell>
          <cell r="I207" t="str">
            <v>OBRA SECUNDARIA</v>
          </cell>
          <cell r="J207" t="str">
            <v>AYSA</v>
          </cell>
          <cell r="K207" t="str">
            <v>A+T</v>
          </cell>
          <cell r="L207">
            <v>4050</v>
          </cell>
          <cell r="M207" t="str">
            <v>FINALIZADA</v>
          </cell>
          <cell r="N207" t="str">
            <v>FALTA PUESTA EN SERVICIO</v>
          </cell>
          <cell r="P207" t="str">
            <v>COOPERATIVA BURZACO LTDA</v>
          </cell>
          <cell r="Q207">
            <v>1896884.75</v>
          </cell>
          <cell r="R207">
            <v>360</v>
          </cell>
          <cell r="S207">
            <v>1</v>
          </cell>
          <cell r="T207">
            <v>41319</v>
          </cell>
          <cell r="U207">
            <v>41494</v>
          </cell>
          <cell r="V207">
            <v>42124</v>
          </cell>
        </row>
        <row r="208">
          <cell r="B208" t="str">
            <v>ALMIRANTE BROWN</v>
          </cell>
          <cell r="C208" t="str">
            <v>SUDOESTE</v>
          </cell>
          <cell r="D208" t="str">
            <v xml:space="preserve"> LONGCHAMPS</v>
          </cell>
          <cell r="E208" t="str">
            <v>AGUA</v>
          </cell>
          <cell r="F208" t="str">
            <v>EXPANSIÓN</v>
          </cell>
          <cell r="G208" t="str">
            <v>SA687</v>
          </cell>
          <cell r="H208" t="str">
            <v>REDES DE AGUA POTABLE - LONGCHAMPS CENTRO 3</v>
          </cell>
          <cell r="I208" t="str">
            <v>OBRA SECUNDARIA</v>
          </cell>
          <cell r="J208" t="str">
            <v>ENOHSA</v>
          </cell>
          <cell r="K208" t="str">
            <v>MUNICIPIO</v>
          </cell>
          <cell r="L208">
            <v>2600</v>
          </cell>
          <cell r="M208" t="str">
            <v>EN EJECUCIÓN</v>
          </cell>
          <cell r="P208" t="str">
            <v>PALECO S.A.</v>
          </cell>
          <cell r="Q208">
            <v>0</v>
          </cell>
          <cell r="R208" t="str">
            <v>-</v>
          </cell>
          <cell r="S208">
            <v>0.79</v>
          </cell>
          <cell r="T208" t="str">
            <v>-</v>
          </cell>
          <cell r="U208" t="str">
            <v>-</v>
          </cell>
        </row>
        <row r="209">
          <cell r="B209" t="str">
            <v>ALMIRANTE BROWN</v>
          </cell>
          <cell r="C209" t="str">
            <v>SUDOESTE</v>
          </cell>
          <cell r="D209" t="str">
            <v>MINISTRO RIVADAVIA</v>
          </cell>
          <cell r="E209" t="str">
            <v>AGUA</v>
          </cell>
          <cell r="F209" t="str">
            <v>EXPANSIÓN</v>
          </cell>
          <cell r="G209" t="str">
            <v>SA70216</v>
          </cell>
          <cell r="H209" t="str">
            <v>RED SECUNDARIA DE AGUA BARRIO ORIONE VIEJO</v>
          </cell>
          <cell r="I209" t="str">
            <v>OBRA SECUNDARIA</v>
          </cell>
          <cell r="J209" t="str">
            <v>PROVINCIA</v>
          </cell>
          <cell r="K209" t="str">
            <v>DIPAC</v>
          </cell>
          <cell r="L209">
            <v>2759</v>
          </cell>
          <cell r="M209" t="str">
            <v>EN EJECUCIÓN</v>
          </cell>
          <cell r="P209" t="str">
            <v>OCSA S.A.</v>
          </cell>
          <cell r="Q209">
            <v>16645984.89873</v>
          </cell>
          <cell r="R209">
            <v>240</v>
          </cell>
          <cell r="S209">
            <v>0.96</v>
          </cell>
          <cell r="T209" t="str">
            <v>-</v>
          </cell>
          <cell r="U209">
            <v>43467</v>
          </cell>
        </row>
        <row r="210">
          <cell r="B210" t="str">
            <v>ALMIRANTE BROWN</v>
          </cell>
          <cell r="C210" t="str">
            <v>SUDOESTE</v>
          </cell>
          <cell r="D210" t="str">
            <v>MINISTRO RIVADAVIA</v>
          </cell>
          <cell r="E210" t="str">
            <v>AGUA</v>
          </cell>
          <cell r="F210" t="str">
            <v>EXPANSIÓN</v>
          </cell>
          <cell r="G210" t="str">
            <v>SA70219</v>
          </cell>
          <cell r="H210" t="str">
            <v>RED SECUNDARIA DE AGUA BARRIO LIBERTAD</v>
          </cell>
          <cell r="I210" t="str">
            <v>OBRA SECUNDARIA</v>
          </cell>
          <cell r="J210" t="str">
            <v>PROVINCIA</v>
          </cell>
          <cell r="K210" t="str">
            <v>DIPAC</v>
          </cell>
          <cell r="L210">
            <v>452</v>
          </cell>
          <cell r="M210" t="str">
            <v>EN EJECUCIÓN</v>
          </cell>
          <cell r="P210" t="str">
            <v>EVA S.A.</v>
          </cell>
          <cell r="Q210">
            <v>16645984.89873</v>
          </cell>
          <cell r="R210">
            <v>240</v>
          </cell>
          <cell r="S210">
            <v>0.99</v>
          </cell>
          <cell r="T210" t="str">
            <v>-</v>
          </cell>
          <cell r="U210">
            <v>43587</v>
          </cell>
        </row>
        <row r="211">
          <cell r="B211" t="str">
            <v>ALMIRANTE BROWN</v>
          </cell>
          <cell r="C211" t="str">
            <v>SUDOESTE</v>
          </cell>
          <cell r="D211" t="str">
            <v>SAN JOSÉ</v>
          </cell>
          <cell r="E211" t="str">
            <v>AGUA</v>
          </cell>
          <cell r="F211" t="str">
            <v>EXPANSIÓN</v>
          </cell>
          <cell r="G211" t="str">
            <v>SA70258</v>
          </cell>
          <cell r="H211" t="str">
            <v>RED SECUNDARIA DE AGUA B° GARAY</v>
          </cell>
          <cell r="I211" t="str">
            <v>OBRA SECUNDARIA</v>
          </cell>
          <cell r="J211" t="str">
            <v>FONPLATA</v>
          </cell>
          <cell r="K211" t="str">
            <v>A+T</v>
          </cell>
          <cell r="L211">
            <v>1365</v>
          </cell>
          <cell r="M211" t="str">
            <v>EN EJECUCIÓN</v>
          </cell>
          <cell r="P211" t="str">
            <v>COOPERATIVA 29 DE MAYO LTDA</v>
          </cell>
          <cell r="Q211">
            <v>12445890.220000001</v>
          </cell>
          <cell r="R211">
            <v>210</v>
          </cell>
          <cell r="S211">
            <v>0.27419910437478473</v>
          </cell>
          <cell r="T211">
            <v>44117</v>
          </cell>
          <cell r="U211">
            <v>44214</v>
          </cell>
        </row>
        <row r="212">
          <cell r="B212" t="str">
            <v>ALMIRANTE BROWN</v>
          </cell>
          <cell r="C212" t="str">
            <v>SUDOESTE</v>
          </cell>
          <cell r="D212" t="str">
            <v>MALVINAS ARGENTIANS</v>
          </cell>
          <cell r="E212" t="str">
            <v>CLOACA</v>
          </cell>
          <cell r="F212" t="str">
            <v>EXPANSIÓN</v>
          </cell>
          <cell r="G212" t="str">
            <v>SC70217</v>
          </cell>
          <cell r="H212" t="str">
            <v>RED SECUNDARIA CLOACAL BARRIO EL CANARIO M1</v>
          </cell>
          <cell r="I212" t="str">
            <v>OBRA SECUNDARIA</v>
          </cell>
          <cell r="J212" t="str">
            <v>AYSA</v>
          </cell>
          <cell r="K212" t="str">
            <v>C+T</v>
          </cell>
          <cell r="L212">
            <v>600</v>
          </cell>
          <cell r="M212" t="str">
            <v>FINALIZADA</v>
          </cell>
          <cell r="N212" t="str">
            <v>EN SERVICIO</v>
          </cell>
          <cell r="O212" t="str">
            <v>SI</v>
          </cell>
          <cell r="P212" t="str">
            <v>COOPERATIVA 29 DE MAYO LTDA</v>
          </cell>
          <cell r="Q212">
            <v>7335399.96</v>
          </cell>
          <cell r="R212">
            <v>360</v>
          </cell>
          <cell r="S212">
            <v>1</v>
          </cell>
          <cell r="T212">
            <v>43130</v>
          </cell>
          <cell r="U212">
            <v>43305</v>
          </cell>
          <cell r="V212">
            <v>43709</v>
          </cell>
        </row>
        <row r="213">
          <cell r="B213" t="str">
            <v>ALMIRANTE BROWN</v>
          </cell>
          <cell r="C213" t="str">
            <v>SUDOESTE</v>
          </cell>
          <cell r="D213" t="str">
            <v>MALVINAS ARGENTIANS</v>
          </cell>
          <cell r="E213" t="str">
            <v>CLOACA</v>
          </cell>
          <cell r="F213" t="str">
            <v>EXPANSIÓN</v>
          </cell>
          <cell r="G213" t="str">
            <v>SC70226</v>
          </cell>
          <cell r="H213" t="str">
            <v>RED SECUNDARIA CLOACAL BARRIO EL CANARIO M2</v>
          </cell>
          <cell r="I213" t="str">
            <v>OBRA SECUNDARIA</v>
          </cell>
          <cell r="J213" t="str">
            <v>AYSA</v>
          </cell>
          <cell r="K213" t="str">
            <v>C+T</v>
          </cell>
          <cell r="L213">
            <v>992</v>
          </cell>
          <cell r="M213" t="str">
            <v>FINALIZADA</v>
          </cell>
          <cell r="N213" t="str">
            <v>EN SERVICIO</v>
          </cell>
          <cell r="O213" t="str">
            <v>SI</v>
          </cell>
          <cell r="P213" t="str">
            <v>COOPERATIVA 20 DE JUNIO LTDA</v>
          </cell>
          <cell r="Q213">
            <v>5753577.9900000002</v>
          </cell>
          <cell r="R213">
            <v>360</v>
          </cell>
          <cell r="S213">
            <v>1</v>
          </cell>
          <cell r="T213">
            <v>43206</v>
          </cell>
          <cell r="U213">
            <v>43318</v>
          </cell>
          <cell r="V213">
            <v>43709</v>
          </cell>
        </row>
        <row r="214">
          <cell r="B214" t="str">
            <v>ALMIRANTE BROWN</v>
          </cell>
          <cell r="C214" t="str">
            <v>SUDOESTE</v>
          </cell>
          <cell r="D214" t="str">
            <v>MALVINAS ARGENTIANS</v>
          </cell>
          <cell r="E214" t="str">
            <v>CLOACA</v>
          </cell>
          <cell r="F214" t="str">
            <v>EXPANSIÓN</v>
          </cell>
          <cell r="G214" t="str">
            <v>SC70251</v>
          </cell>
          <cell r="H214" t="str">
            <v>RED SECUNDARIA CLOACAL EL CANARIO M3</v>
          </cell>
          <cell r="I214" t="str">
            <v>OBRA SECUNDARIA</v>
          </cell>
          <cell r="J214" t="str">
            <v>AYSA</v>
          </cell>
          <cell r="K214" t="str">
            <v>C+T</v>
          </cell>
          <cell r="L214">
            <v>580</v>
          </cell>
          <cell r="M214" t="str">
            <v>FINALIZADA</v>
          </cell>
          <cell r="N214" t="str">
            <v>EN SERVICIO</v>
          </cell>
          <cell r="O214" t="str">
            <v>SI</v>
          </cell>
          <cell r="P214" t="str">
            <v>COOPERATIVA 2 DE ABRIL LTDA</v>
          </cell>
          <cell r="Q214">
            <v>8344800.71</v>
          </cell>
          <cell r="R214">
            <v>240</v>
          </cell>
          <cell r="S214">
            <v>1</v>
          </cell>
          <cell r="T214">
            <v>43664</v>
          </cell>
          <cell r="U214">
            <v>43678</v>
          </cell>
          <cell r="V214">
            <v>44013</v>
          </cell>
        </row>
        <row r="215">
          <cell r="B215" t="str">
            <v>ALMIRANTE BROWN</v>
          </cell>
          <cell r="C215" t="str">
            <v>SUDOESTE</v>
          </cell>
          <cell r="D215" t="str">
            <v>SAN JOSÉ</v>
          </cell>
          <cell r="E215" t="str">
            <v>CLOACA</v>
          </cell>
          <cell r="F215" t="str">
            <v>EXPANSIÓN</v>
          </cell>
          <cell r="G215" t="str">
            <v>SC70204</v>
          </cell>
          <cell r="H215" t="str">
            <v>RED SECUNDARIA CLOACAL  B° GARAY</v>
          </cell>
          <cell r="I215" t="str">
            <v>OBRA SECUNDARIA</v>
          </cell>
          <cell r="J215" t="str">
            <v>AYSA</v>
          </cell>
          <cell r="K215" t="str">
            <v>C+T</v>
          </cell>
          <cell r="L215">
            <v>2500</v>
          </cell>
          <cell r="M215" t="str">
            <v>FINALIZADA</v>
          </cell>
          <cell r="N215" t="str">
            <v>FALTA PUESTA EN SERVICIO</v>
          </cell>
          <cell r="O215" t="str">
            <v>SI</v>
          </cell>
          <cell r="P215" t="str">
            <v>COOPERATIVA 20 DE DICIEMBRE LTDA</v>
          </cell>
          <cell r="Q215">
            <v>6261341.8499999996</v>
          </cell>
          <cell r="R215">
            <v>450</v>
          </cell>
          <cell r="S215">
            <v>1</v>
          </cell>
          <cell r="T215">
            <v>42698</v>
          </cell>
          <cell r="U215">
            <v>42849</v>
          </cell>
          <cell r="V215">
            <v>43374</v>
          </cell>
        </row>
        <row r="216">
          <cell r="B216" t="str">
            <v>ALMIRANTE BROWN</v>
          </cell>
          <cell r="C216" t="str">
            <v>SUDOESTE</v>
          </cell>
          <cell r="D216" t="str">
            <v>SAN FRANCISCO SOLANO</v>
          </cell>
          <cell r="E216" t="str">
            <v>CLOACA</v>
          </cell>
          <cell r="F216" t="str">
            <v>EXPANSIÓN</v>
          </cell>
          <cell r="G216" t="str">
            <v>SC70030</v>
          </cell>
          <cell r="H216" t="str">
            <v>RED SECUNDARIA CLOACAL CLAYPOLE 1 ESTE</v>
          </cell>
          <cell r="I216" t="str">
            <v>OBRA SECUNDARIA</v>
          </cell>
          <cell r="J216" t="str">
            <v>AYSA</v>
          </cell>
          <cell r="K216" t="str">
            <v>AYSA</v>
          </cell>
          <cell r="L216">
            <v>12180</v>
          </cell>
          <cell r="M216" t="str">
            <v>EN EJECUCIÓN</v>
          </cell>
          <cell r="P216" t="str">
            <v>GRUS INGENIERÍA S.R.L.</v>
          </cell>
          <cell r="Q216">
            <v>166461411.75069997</v>
          </cell>
          <cell r="R216">
            <v>1206</v>
          </cell>
          <cell r="S216">
            <v>0.52079999999999993</v>
          </cell>
          <cell r="T216">
            <v>43011</v>
          </cell>
          <cell r="U216">
            <v>43101</v>
          </cell>
        </row>
        <row r="217">
          <cell r="B217" t="str">
            <v>ALMIRANTE BROWN</v>
          </cell>
          <cell r="C217" t="str">
            <v>SUDOESTE</v>
          </cell>
          <cell r="D217" t="str">
            <v>DON ORIONE</v>
          </cell>
          <cell r="E217" t="str">
            <v>CLOACA</v>
          </cell>
          <cell r="F217" t="str">
            <v>EXPANSIÓN</v>
          </cell>
          <cell r="G217" t="str">
            <v>SC70257</v>
          </cell>
          <cell r="H217" t="str">
            <v>RED SECUNDARIA CLOACAL BARRIO LIBERTAD</v>
          </cell>
          <cell r="I217" t="str">
            <v>OBRA SECUNDARIA</v>
          </cell>
          <cell r="J217" t="str">
            <v>OPISU</v>
          </cell>
          <cell r="K217" t="str">
            <v>DIPAC</v>
          </cell>
          <cell r="L217">
            <v>2344</v>
          </cell>
          <cell r="M217" t="str">
            <v>EN EJECUCIÓN</v>
          </cell>
          <cell r="P217" t="str">
            <v>OCSA S.A.</v>
          </cell>
          <cell r="Q217">
            <v>32507859.999999996</v>
          </cell>
          <cell r="R217">
            <v>270</v>
          </cell>
          <cell r="S217">
            <v>0.99</v>
          </cell>
          <cell r="T217" t="str">
            <v>-</v>
          </cell>
          <cell r="U217" t="str">
            <v>-</v>
          </cell>
        </row>
        <row r="218">
          <cell r="B218" t="str">
            <v>ALMIRANTE BROWN</v>
          </cell>
          <cell r="C218" t="str">
            <v>SUDOESTE</v>
          </cell>
          <cell r="D218" t="str">
            <v>DON ORIONE</v>
          </cell>
          <cell r="E218" t="str">
            <v>CLOACA</v>
          </cell>
          <cell r="F218" t="str">
            <v>EXPANSIÓN</v>
          </cell>
          <cell r="G218" t="str">
            <v>SC70277</v>
          </cell>
          <cell r="H218" t="str">
            <v>RED SECUNDARIA CLOACAL B° DON ORIONE VIEJO</v>
          </cell>
          <cell r="I218" t="str">
            <v>OBRA SECUNDARIA</v>
          </cell>
          <cell r="J218" t="str">
            <v>OPISU</v>
          </cell>
          <cell r="K218" t="str">
            <v>DIPAC</v>
          </cell>
          <cell r="L218">
            <v>1808</v>
          </cell>
          <cell r="M218" t="str">
            <v>EN EJECUCIÓN</v>
          </cell>
          <cell r="P218" t="str">
            <v>OCSA</v>
          </cell>
          <cell r="Q218">
            <v>18310583.388603002</v>
          </cell>
          <cell r="R218">
            <v>240</v>
          </cell>
          <cell r="S218">
            <v>0.96</v>
          </cell>
          <cell r="T218" t="str">
            <v>-</v>
          </cell>
          <cell r="U218">
            <v>43587</v>
          </cell>
        </row>
        <row r="219">
          <cell r="B219" t="str">
            <v>ALMIRANTE BROWN</v>
          </cell>
          <cell r="C219" t="str">
            <v>SUDOESTE</v>
          </cell>
          <cell r="D219" t="str">
            <v>SAN JOSÉ</v>
          </cell>
          <cell r="E219" t="str">
            <v>CLOACA</v>
          </cell>
          <cell r="F219" t="str">
            <v>EXPANSIÓN</v>
          </cell>
          <cell r="G219" t="str">
            <v>SC70284</v>
          </cell>
          <cell r="H219" t="str">
            <v>RED SECUNDARIA CLOACAL TRAMOS FALTANTES BARRIO GARAY</v>
          </cell>
          <cell r="I219" t="str">
            <v>OBRA SECUNDARIA</v>
          </cell>
          <cell r="J219" t="str">
            <v>FONPLATA</v>
          </cell>
          <cell r="K219" t="str">
            <v>C+T</v>
          </cell>
          <cell r="L219">
            <v>490</v>
          </cell>
          <cell r="M219" t="str">
            <v>EN EJECUCIÓN</v>
          </cell>
          <cell r="P219" t="str">
            <v>COOPERATIVA 29 DE MAYO LTDA</v>
          </cell>
          <cell r="Q219">
            <v>10814715.529999999</v>
          </cell>
          <cell r="R219">
            <v>180</v>
          </cell>
          <cell r="S219">
            <v>0.71134020618556704</v>
          </cell>
          <cell r="T219">
            <v>43816</v>
          </cell>
          <cell r="U219">
            <v>43880</v>
          </cell>
        </row>
        <row r="220">
          <cell r="B220" t="str">
            <v>ALMIRANTE BROWN</v>
          </cell>
          <cell r="C220" t="str">
            <v>SUDOESTE</v>
          </cell>
          <cell r="D220" t="str">
            <v>BURZACO</v>
          </cell>
          <cell r="E220" t="str">
            <v>CLOACA</v>
          </cell>
          <cell r="F220" t="str">
            <v>EXPANSIÓN</v>
          </cell>
          <cell r="G220" t="str">
            <v>SC70170</v>
          </cell>
          <cell r="H220" t="str">
            <v>RED SECUNDARIA CLOACAL BURZACO SUR</v>
          </cell>
          <cell r="I220" t="str">
            <v>OBRA SECUNDARIA</v>
          </cell>
          <cell r="J220" t="str">
            <v>AYSA</v>
          </cell>
          <cell r="K220" t="str">
            <v>AYSA</v>
          </cell>
          <cell r="L220">
            <v>7290</v>
          </cell>
          <cell r="M220" t="str">
            <v>EN EJECUCIÓN</v>
          </cell>
          <cell r="P220" t="str">
            <v>GADES S.A.</v>
          </cell>
          <cell r="Q220">
            <v>296298208.15957999</v>
          </cell>
          <cell r="R220">
            <v>480</v>
          </cell>
          <cell r="S220">
            <v>0.37972800000000001</v>
          </cell>
          <cell r="T220">
            <v>43977</v>
          </cell>
          <cell r="U220">
            <v>44044</v>
          </cell>
        </row>
        <row r="221">
          <cell r="B221" t="str">
            <v>ALMIRANTE BROWN</v>
          </cell>
          <cell r="C221" t="str">
            <v>SUDOESTE</v>
          </cell>
          <cell r="D221" t="str">
            <v>CLAYPOLE</v>
          </cell>
          <cell r="E221" t="str">
            <v>CLOACA</v>
          </cell>
          <cell r="F221" t="str">
            <v>EXPANSIÓN</v>
          </cell>
          <cell r="G221" t="str">
            <v>SC70289</v>
          </cell>
          <cell r="H221" t="str">
            <v>RED SECUNDARIA CLOACAL CLAYPOLE 3 NORTE M1</v>
          </cell>
          <cell r="I221" t="str">
            <v>OBRA SECUNDARIA</v>
          </cell>
          <cell r="J221" t="str">
            <v>FONPLATA</v>
          </cell>
          <cell r="K221" t="str">
            <v>C+T</v>
          </cell>
          <cell r="L221">
            <v>1611</v>
          </cell>
          <cell r="M221" t="str">
            <v>EN EJECUCIÓN</v>
          </cell>
          <cell r="P221" t="str">
            <v>COOPERATIVA NESTOR KIRCHNER LTDA</v>
          </cell>
          <cell r="Q221">
            <v>18841536.52</v>
          </cell>
          <cell r="R221">
            <v>300</v>
          </cell>
          <cell r="S221">
            <v>0.93148820326678761</v>
          </cell>
          <cell r="T221">
            <v>43955</v>
          </cell>
          <cell r="U221">
            <v>44081</v>
          </cell>
        </row>
        <row r="222">
          <cell r="B222" t="str">
            <v>ALMIRANTE BROWN</v>
          </cell>
          <cell r="C222" t="str">
            <v>SUDOESTE</v>
          </cell>
          <cell r="D222" t="str">
            <v>CLAYPOLE</v>
          </cell>
          <cell r="E222" t="str">
            <v>CLOACA</v>
          </cell>
          <cell r="F222" t="str">
            <v>EXPANSIÓN</v>
          </cell>
          <cell r="G222" t="str">
            <v>SC70046</v>
          </cell>
          <cell r="H222" t="str">
            <v>RED SECUNDARIA CLOACAL CLAYPOLE 3 NORTE M2</v>
          </cell>
          <cell r="I222" t="str">
            <v>OBRA SECUNDARIA</v>
          </cell>
          <cell r="J222" t="str">
            <v>FONPLATA</v>
          </cell>
          <cell r="K222" t="str">
            <v>C+T</v>
          </cell>
          <cell r="L222">
            <v>770</v>
          </cell>
          <cell r="M222" t="str">
            <v>EN EJECUCIÓN</v>
          </cell>
          <cell r="P222" t="str">
            <v>COOPERATIVA 2 DE ABRIL LTDA</v>
          </cell>
          <cell r="Q222">
            <v>19441639.030000001</v>
          </cell>
          <cell r="R222">
            <v>270</v>
          </cell>
          <cell r="S222">
            <v>0.65997942386831265</v>
          </cell>
          <cell r="T222">
            <v>44146</v>
          </cell>
          <cell r="U222">
            <v>44179</v>
          </cell>
        </row>
        <row r="223">
          <cell r="B223" t="str">
            <v>ALMIRANTE BROWN</v>
          </cell>
          <cell r="C223" t="str">
            <v>SUDOESTE</v>
          </cell>
          <cell r="D223" t="str">
            <v>BURZACO
ADROGUÉ</v>
          </cell>
          <cell r="E223" t="str">
            <v>CLOACA</v>
          </cell>
          <cell r="F223" t="str">
            <v>EXPANSIÓN</v>
          </cell>
          <cell r="G223" t="str">
            <v>SC501</v>
          </cell>
          <cell r="H223" t="str">
            <v>RED SECUNDARIA CLOACAL ADROGUÉ SUR 1</v>
          </cell>
          <cell r="I223" t="str">
            <v>OBRA SECUNDARIA</v>
          </cell>
          <cell r="J223" t="str">
            <v>AYSA</v>
          </cell>
          <cell r="K223" t="str">
            <v>AYSA</v>
          </cell>
          <cell r="L223">
            <v>5949</v>
          </cell>
          <cell r="M223" t="str">
            <v>CONTRATADA</v>
          </cell>
          <cell r="P223" t="str">
            <v>MARCALBA S.A. - LEYMER S.A.
ADROGUE SUR UT</v>
          </cell>
          <cell r="Q223">
            <v>361551380.65530002</v>
          </cell>
          <cell r="R223">
            <v>330</v>
          </cell>
          <cell r="S223">
            <v>0</v>
          </cell>
          <cell r="T223">
            <v>44403</v>
          </cell>
        </row>
        <row r="224">
          <cell r="B224" t="str">
            <v>ALMIRANTE BROWN</v>
          </cell>
          <cell r="C224" t="str">
            <v>SUDOESTE</v>
          </cell>
          <cell r="D224" t="str">
            <v>LONGCHAMPS</v>
          </cell>
          <cell r="E224" t="str">
            <v>CLOACA</v>
          </cell>
          <cell r="F224" t="str">
            <v>EXPANSIÓN</v>
          </cell>
          <cell r="G224" t="str">
            <v>SC70183</v>
          </cell>
          <cell r="H224" t="str">
            <v>RED SECUNDARIA CLOACAL ESPERANZA OESTE 1 - LONGCHAMPS</v>
          </cell>
          <cell r="I224" t="str">
            <v>OBRA SECUNDARIA</v>
          </cell>
          <cell r="J224" t="str">
            <v>AYSA</v>
          </cell>
          <cell r="K224" t="str">
            <v>AYSA</v>
          </cell>
          <cell r="L224">
            <v>8030</v>
          </cell>
          <cell r="M224" t="str">
            <v>EN LICITACIÓN</v>
          </cell>
          <cell r="N224" t="str">
            <v>EN DIRECCIÓN DE ASUNTOS JURÍDICOS PARA ANÁLISIS DE COMISIÓN</v>
          </cell>
          <cell r="Q224">
            <v>711838389.25870001</v>
          </cell>
          <cell r="R224">
            <v>450</v>
          </cell>
        </row>
        <row r="225">
          <cell r="B225" t="str">
            <v>ALMIRANTE BROWN</v>
          </cell>
          <cell r="C225" t="str">
            <v>SUDOESTE</v>
          </cell>
          <cell r="D225" t="str">
            <v>LONGCHAMPS</v>
          </cell>
          <cell r="E225" t="str">
            <v>CLOACA</v>
          </cell>
          <cell r="F225" t="str">
            <v>EXPANSIÓN</v>
          </cell>
          <cell r="G225" t="str">
            <v>SC70241</v>
          </cell>
          <cell r="H225" t="str">
            <v>RED SECUNDARIA CLOACAL ESPERANZA OESTE 2 - LONGCHAMPS</v>
          </cell>
          <cell r="I225" t="str">
            <v>OBRA SECUNDARIA</v>
          </cell>
          <cell r="J225" t="str">
            <v>AYSA</v>
          </cell>
          <cell r="K225" t="str">
            <v>AYSA</v>
          </cell>
          <cell r="L225">
            <v>6911</v>
          </cell>
          <cell r="M225" t="str">
            <v>EN LICITACIÓN</v>
          </cell>
          <cell r="N225" t="str">
            <v>EN ANÁLISIS DE OFERTAS</v>
          </cell>
          <cell r="Q225">
            <v>685368747.7306999</v>
          </cell>
          <cell r="R225">
            <v>420</v>
          </cell>
        </row>
        <row r="226">
          <cell r="B226" t="str">
            <v>ESTEBAN ECHEVERRÍA</v>
          </cell>
          <cell r="C226" t="str">
            <v>SUDOESTE</v>
          </cell>
          <cell r="E226" t="str">
            <v>AGUA</v>
          </cell>
          <cell r="F226" t="str">
            <v>EXPANSIÓN</v>
          </cell>
          <cell r="G226" t="str">
            <v>SA672</v>
          </cell>
          <cell r="H226" t="str">
            <v>RED SECUNDARIA ALLÁ EN EL SUR M1</v>
          </cell>
          <cell r="I226" t="str">
            <v>OBRA SECUNDARIA</v>
          </cell>
          <cell r="J226" t="str">
            <v>AYSA</v>
          </cell>
          <cell r="K226" t="str">
            <v>A+T</v>
          </cell>
          <cell r="L226">
            <v>533</v>
          </cell>
          <cell r="M226" t="str">
            <v>FINALIZADA</v>
          </cell>
          <cell r="N226" t="str">
            <v>EN SERVICIO</v>
          </cell>
          <cell r="O226" t="str">
            <v>SI</v>
          </cell>
          <cell r="P226" t="str">
            <v>COOPERATIVA ARGENTINA RENOVADA LTDA</v>
          </cell>
          <cell r="Q226">
            <v>824523.63</v>
          </cell>
          <cell r="R226">
            <v>180</v>
          </cell>
          <cell r="S226">
            <v>1</v>
          </cell>
          <cell r="T226">
            <v>41277</v>
          </cell>
          <cell r="U226">
            <v>41367</v>
          </cell>
          <cell r="V226">
            <v>41913</v>
          </cell>
        </row>
        <row r="227">
          <cell r="B227" t="str">
            <v>ESTEBAN ECHEVERRÍA</v>
          </cell>
          <cell r="C227" t="str">
            <v>SUDOESTE</v>
          </cell>
          <cell r="D227" t="str">
            <v xml:space="preserve">EL JAGÜEL
</v>
          </cell>
          <cell r="E227" t="str">
            <v>AGUA</v>
          </cell>
          <cell r="F227" t="str">
            <v>EXPANSIÓN</v>
          </cell>
          <cell r="G227" t="str">
            <v>SA70190</v>
          </cell>
          <cell r="H227" t="str">
            <v>INTERVENCIONES ESPECIALES Y PUESTA EN SERVICIO DE MÓDULOS A+T PARA PUESTA EN SERVICIO PLANTA UNIÓN- ETAPA 3</v>
          </cell>
          <cell r="I227" t="str">
            <v>OBRA SECUNDARIA</v>
          </cell>
          <cell r="J227" t="str">
            <v>AYSA</v>
          </cell>
          <cell r="K227" t="str">
            <v>A+T</v>
          </cell>
          <cell r="L227">
            <v>328</v>
          </cell>
          <cell r="M227" t="str">
            <v>FINALIZADA</v>
          </cell>
          <cell r="N227" t="str">
            <v>EN SERVICIO</v>
          </cell>
          <cell r="O227" t="str">
            <v>SI</v>
          </cell>
          <cell r="P227" t="str">
            <v>COOPERATIVA LA CONQUISTA LTDA</v>
          </cell>
          <cell r="Q227">
            <v>3924833.44</v>
          </cell>
          <cell r="R227" t="str">
            <v>-</v>
          </cell>
          <cell r="S227">
            <v>1</v>
          </cell>
          <cell r="T227">
            <v>43983</v>
          </cell>
          <cell r="U227">
            <v>44109</v>
          </cell>
          <cell r="V227">
            <v>44197</v>
          </cell>
        </row>
        <row r="228">
          <cell r="B228" t="str">
            <v>ESTEBAN ECHEVERRÍA</v>
          </cell>
          <cell r="C228" t="str">
            <v>SUDOESTE</v>
          </cell>
          <cell r="D228" t="str">
            <v>MONTE GRANDE</v>
          </cell>
          <cell r="E228" t="str">
            <v>AGUA</v>
          </cell>
          <cell r="F228" t="str">
            <v>EXPANSIÓN</v>
          </cell>
          <cell r="G228" t="str">
            <v>SA706</v>
          </cell>
          <cell r="H228" t="str">
            <v>RED SECUNDARIA DE AGUA MALVINAS ARGENTINAS M1</v>
          </cell>
          <cell r="I228" t="str">
            <v>OBRA SECUNDARIA</v>
          </cell>
          <cell r="J228" t="str">
            <v>AYSA</v>
          </cell>
          <cell r="K228" t="str">
            <v>A+T</v>
          </cell>
          <cell r="L228">
            <v>2490</v>
          </cell>
          <cell r="M228" t="str">
            <v>FINALIZADA</v>
          </cell>
          <cell r="N228" t="str">
            <v>FALTA PUESTA EN SERVICIO</v>
          </cell>
          <cell r="P228" t="str">
            <v>COOPERATIVA EL PORVENIR LTDA</v>
          </cell>
          <cell r="Q228">
            <v>775857.2699999999</v>
          </cell>
          <cell r="R228">
            <v>180</v>
          </cell>
          <cell r="S228">
            <v>1</v>
          </cell>
          <cell r="T228">
            <v>40820</v>
          </cell>
          <cell r="U228">
            <v>40864</v>
          </cell>
          <cell r="V228">
            <v>41000</v>
          </cell>
        </row>
        <row r="229">
          <cell r="B229" t="str">
            <v>ESTEBAN ECHEVERRÍA</v>
          </cell>
          <cell r="C229" t="str">
            <v>SUDOESTE</v>
          </cell>
          <cell r="D229" t="str">
            <v>MONTE GRANDE</v>
          </cell>
          <cell r="E229" t="str">
            <v>AGUA</v>
          </cell>
          <cell r="F229" t="str">
            <v>EXPANSIÓN</v>
          </cell>
          <cell r="G229" t="str">
            <v>SA70059</v>
          </cell>
          <cell r="H229" t="str">
            <v>RED SECUNDARIA DE AGUA MONTE GRANDE III - RESTO I</v>
          </cell>
          <cell r="I229" t="str">
            <v>OBRA SECUNDARIA</v>
          </cell>
          <cell r="J229" t="str">
            <v>AYSA</v>
          </cell>
          <cell r="K229" t="str">
            <v>AYSA</v>
          </cell>
          <cell r="L229">
            <v>7720</v>
          </cell>
          <cell r="M229" t="str">
            <v>FINALIZADA</v>
          </cell>
          <cell r="N229" t="str">
            <v>FALTA PUESTA EN SERVICIO</v>
          </cell>
          <cell r="P229" t="str">
            <v>BAUBER S.A.</v>
          </cell>
          <cell r="Q229">
            <v>44843359.601699993</v>
          </cell>
          <cell r="R229">
            <v>675</v>
          </cell>
          <cell r="S229">
            <v>1</v>
          </cell>
          <cell r="T229">
            <v>42725</v>
          </cell>
          <cell r="U229">
            <v>42768</v>
          </cell>
          <cell r="V229">
            <v>43404</v>
          </cell>
        </row>
        <row r="230">
          <cell r="B230" t="str">
            <v>ESTEBAN ECHEVERRÍA</v>
          </cell>
          <cell r="C230" t="str">
            <v>SUDOESTE</v>
          </cell>
          <cell r="D230" t="str">
            <v>MONTE GRANDE</v>
          </cell>
          <cell r="E230" t="str">
            <v>AGUA</v>
          </cell>
          <cell r="F230" t="str">
            <v>EXPANSIÓN</v>
          </cell>
          <cell r="G230" t="str">
            <v>SA70094</v>
          </cell>
          <cell r="H230" t="str">
            <v>RED SECUNDARIA DE AGUA MONTE GRANDE III</v>
          </cell>
          <cell r="I230" t="str">
            <v>OBRA SECUNDARIA</v>
          </cell>
          <cell r="J230" t="str">
            <v>AYSA</v>
          </cell>
          <cell r="K230" t="str">
            <v>AYSA</v>
          </cell>
          <cell r="L230">
            <v>7194</v>
          </cell>
          <cell r="M230" t="str">
            <v>FINALIZADA</v>
          </cell>
          <cell r="N230" t="str">
            <v>FALTA PUESTA EN SERVICIO</v>
          </cell>
          <cell r="P230" t="str">
            <v>TRAGVIAL S.R.L.</v>
          </cell>
          <cell r="Q230">
            <v>45689109.708000004</v>
          </cell>
          <cell r="R230">
            <v>390</v>
          </cell>
          <cell r="S230">
            <v>1</v>
          </cell>
          <cell r="T230">
            <v>42829</v>
          </cell>
          <cell r="U230">
            <v>42887</v>
          </cell>
          <cell r="V230">
            <v>43250</v>
          </cell>
        </row>
        <row r="231">
          <cell r="B231" t="str">
            <v>ESTEBAN ECHEVERRÍA</v>
          </cell>
          <cell r="C231" t="str">
            <v>SUDOESTE</v>
          </cell>
          <cell r="D231" t="str">
            <v>9 DE ABRIL</v>
          </cell>
          <cell r="E231" t="str">
            <v>AGUA</v>
          </cell>
          <cell r="F231" t="str">
            <v>EXPANSIÓN</v>
          </cell>
          <cell r="G231" t="str">
            <v>SA70208</v>
          </cell>
          <cell r="H231" t="str">
            <v>RED SECUNDARIA DE AGUA B° LA PAZ, REFUERZOS 9 DE ABRIL</v>
          </cell>
          <cell r="I231" t="str">
            <v>OBRA SECUNDARIA</v>
          </cell>
          <cell r="J231" t="str">
            <v>AYSA</v>
          </cell>
          <cell r="K231" t="str">
            <v>A+T</v>
          </cell>
          <cell r="L231">
            <v>668</v>
          </cell>
          <cell r="M231" t="str">
            <v>FINALIZADA</v>
          </cell>
          <cell r="N231" t="str">
            <v>FALTA PUESTA EN SERVICIO</v>
          </cell>
          <cell r="O231" t="str">
            <v>SI</v>
          </cell>
          <cell r="P231" t="str">
            <v>COOPERATIVA LA CONQUISTA LTDA</v>
          </cell>
          <cell r="Q231">
            <v>4912681.93</v>
          </cell>
          <cell r="R231">
            <v>360</v>
          </cell>
          <cell r="S231">
            <v>1</v>
          </cell>
          <cell r="T231">
            <v>43250</v>
          </cell>
          <cell r="U231">
            <v>43472</v>
          </cell>
          <cell r="V231">
            <v>43831</v>
          </cell>
        </row>
        <row r="232">
          <cell r="B232" t="str">
            <v>ESTEBAN ECHEVERRÍA</v>
          </cell>
          <cell r="C232" t="str">
            <v>SUDOESTE</v>
          </cell>
          <cell r="D232" t="str">
            <v>9 DE ABRIL</v>
          </cell>
          <cell r="E232" t="str">
            <v>AGUA</v>
          </cell>
          <cell r="F232" t="str">
            <v>EXPANSIÓN</v>
          </cell>
          <cell r="G232" t="str">
            <v>SA70194</v>
          </cell>
          <cell r="H232" t="str">
            <v>RED SECUNDARIA DE AGUA REGULARIZACIÓN B° EL GAUCHITO - M2</v>
          </cell>
          <cell r="I232" t="str">
            <v>OBRA SECUNDARIA</v>
          </cell>
          <cell r="J232" t="str">
            <v>FONPLATA</v>
          </cell>
          <cell r="K232" t="str">
            <v>A+T</v>
          </cell>
          <cell r="L232">
            <v>1716</v>
          </cell>
          <cell r="M232" t="str">
            <v>FINALIZADA</v>
          </cell>
          <cell r="N232" t="str">
            <v>FALTA PUESTA EN SERVICIO</v>
          </cell>
          <cell r="O232" t="str">
            <v>SI</v>
          </cell>
          <cell r="P232" t="str">
            <v>COOPERATIVA ARGENTINA RENOVADA LTDA</v>
          </cell>
          <cell r="Q232">
            <v>12921790.789999999</v>
          </cell>
          <cell r="R232">
            <v>240</v>
          </cell>
          <cell r="S232">
            <v>1</v>
          </cell>
          <cell r="T232">
            <v>43949</v>
          </cell>
          <cell r="U232">
            <v>44102</v>
          </cell>
          <cell r="V232">
            <v>44348</v>
          </cell>
        </row>
        <row r="233">
          <cell r="B233" t="str">
            <v>ESTEBAN ECHEVERRÍA</v>
          </cell>
          <cell r="C233" t="str">
            <v>SUDOESTE</v>
          </cell>
          <cell r="D233" t="str">
            <v>LUIS GUILLÓN
MONTE GRANDE</v>
          </cell>
          <cell r="E233" t="str">
            <v>CLOACA</v>
          </cell>
          <cell r="F233" t="str">
            <v>EXPANSIÓN</v>
          </cell>
          <cell r="G233" t="str">
            <v>SC612</v>
          </cell>
          <cell r="H233" t="str">
            <v>RED SECUNDARIA CLOACAL GUILLÓN 2 – ETAPA 2</v>
          </cell>
          <cell r="I233" t="str">
            <v>OBRA SECUNDARIA</v>
          </cell>
          <cell r="J233" t="str">
            <v>AYSA</v>
          </cell>
          <cell r="K233" t="str">
            <v>AYSA</v>
          </cell>
          <cell r="L233">
            <v>10189</v>
          </cell>
          <cell r="M233" t="str">
            <v>FINALIZADA</v>
          </cell>
          <cell r="N233" t="str">
            <v>FALTA PUESTA EN SERVICIO</v>
          </cell>
          <cell r="O233" t="str">
            <v>SI</v>
          </cell>
          <cell r="P233" t="str">
            <v>GADES S.A.</v>
          </cell>
          <cell r="Q233">
            <v>264312907.14729998</v>
          </cell>
          <cell r="R233">
            <v>690</v>
          </cell>
          <cell r="S233">
            <v>1</v>
          </cell>
          <cell r="T233">
            <v>42776</v>
          </cell>
          <cell r="U233">
            <v>42825</v>
          </cell>
          <cell r="V233">
            <v>43462</v>
          </cell>
        </row>
        <row r="234">
          <cell r="B234" t="str">
            <v>ESTEBAN ECHEVERRÍA</v>
          </cell>
          <cell r="C234" t="str">
            <v>SUDOESTE</v>
          </cell>
          <cell r="D234" t="str">
            <v>MONTE GRANDE</v>
          </cell>
          <cell r="E234" t="str">
            <v>CLOACA</v>
          </cell>
          <cell r="F234" t="str">
            <v>EXPANSIÓN</v>
          </cell>
          <cell r="G234" t="str">
            <v>SC70049</v>
          </cell>
          <cell r="H234" t="str">
            <v>RED SECUNDARIA CLOACAL SANTA CATALINA 4° ETAPA</v>
          </cell>
          <cell r="I234" t="str">
            <v>OBRA SECUNDARIA</v>
          </cell>
          <cell r="J234" t="str">
            <v>AYSA</v>
          </cell>
          <cell r="K234" t="str">
            <v>AYSA</v>
          </cell>
          <cell r="L234">
            <v>12301</v>
          </cell>
          <cell r="M234" t="str">
            <v>FINALIZADA</v>
          </cell>
          <cell r="N234" t="str">
            <v>FALTA PUESTA EN SERVICIO</v>
          </cell>
          <cell r="O234" t="str">
            <v>SI</v>
          </cell>
          <cell r="P234" t="str">
            <v>GADES S.A.</v>
          </cell>
          <cell r="Q234">
            <v>152892313.2649</v>
          </cell>
          <cell r="R234">
            <v>300</v>
          </cell>
          <cell r="S234">
            <v>1</v>
          </cell>
          <cell r="T234">
            <v>43993</v>
          </cell>
          <cell r="U234">
            <v>44077</v>
          </cell>
          <cell r="V234">
            <v>44379</v>
          </cell>
        </row>
        <row r="235">
          <cell r="B235" t="str">
            <v>ESTEBAN ECHEVERRÍA</v>
          </cell>
          <cell r="C235" t="str">
            <v>SUDOESTE</v>
          </cell>
          <cell r="D235" t="str">
            <v>EL JAGÜEL</v>
          </cell>
          <cell r="E235" t="str">
            <v>CLOACA</v>
          </cell>
          <cell r="F235" t="str">
            <v>EXPANSIÓN</v>
          </cell>
          <cell r="G235" t="str">
            <v>SC70299</v>
          </cell>
          <cell r="H235" t="str">
            <v>RED SECUNDARIA CLOACAL EL JAGÜEL 2 - ETAPA 3</v>
          </cell>
          <cell r="I235" t="str">
            <v>OBRA SECUNDARIA</v>
          </cell>
          <cell r="J235" t="str">
            <v>AYSA</v>
          </cell>
          <cell r="K235" t="str">
            <v>AYSA</v>
          </cell>
          <cell r="L235">
            <v>7135</v>
          </cell>
          <cell r="M235" t="str">
            <v>EN EJECUCIÓN</v>
          </cell>
          <cell r="P235" t="str">
            <v>INGALFA S.A. CONSTRUCTORA Y DE MONTAJES</v>
          </cell>
          <cell r="Q235">
            <v>243791963.33029997</v>
          </cell>
          <cell r="R235">
            <v>330</v>
          </cell>
          <cell r="S235">
            <v>0</v>
          </cell>
          <cell r="T235">
            <v>44314</v>
          </cell>
          <cell r="U235">
            <v>44342</v>
          </cell>
        </row>
        <row r="236">
          <cell r="B236" t="str">
            <v>ESTEBAN ECHEVERRÍA</v>
          </cell>
          <cell r="C236" t="str">
            <v>SUDOESTE</v>
          </cell>
          <cell r="D236" t="str">
            <v>EL JAGÜEL</v>
          </cell>
          <cell r="E236" t="str">
            <v>CLOACA</v>
          </cell>
          <cell r="F236" t="str">
            <v>EXPANSIÓN</v>
          </cell>
          <cell r="G236" t="str">
            <v>SC70298</v>
          </cell>
          <cell r="H236" t="str">
            <v>RED SECUNDARIA CLOACAL EL JAGÜEL 2 - ETAPA 2</v>
          </cell>
          <cell r="I236" t="str">
            <v>OBRA SECUNDARIA</v>
          </cell>
          <cell r="J236" t="str">
            <v>AYSA</v>
          </cell>
          <cell r="K236" t="str">
            <v>AYSA</v>
          </cell>
          <cell r="L236">
            <v>7240</v>
          </cell>
          <cell r="M236" t="str">
            <v>EN EJECUCIÓN</v>
          </cell>
          <cell r="P236" t="str">
            <v>INGALFA S.A. CONSTRUCTORA Y DE MONTAJES</v>
          </cell>
          <cell r="Q236">
            <v>205608603.02509999</v>
          </cell>
          <cell r="R236">
            <v>330</v>
          </cell>
          <cell r="S236">
            <v>0</v>
          </cell>
          <cell r="T236">
            <v>44327</v>
          </cell>
          <cell r="U236">
            <v>44348</v>
          </cell>
        </row>
        <row r="237">
          <cell r="B237" t="str">
            <v>ESTEBAN ECHEVERRÍA</v>
          </cell>
          <cell r="C237" t="str">
            <v>SUDOESTE</v>
          </cell>
          <cell r="D237" t="str">
            <v>EL JAGÜEL</v>
          </cell>
          <cell r="E237" t="str">
            <v>CLOACA</v>
          </cell>
          <cell r="F237" t="str">
            <v>EXPANSIÓN</v>
          </cell>
          <cell r="G237" t="str">
            <v>SC70011</v>
          </cell>
          <cell r="H237" t="str">
            <v>RED SECUNDARIA CLOACAL EL JAGÜEL 2 - ETAPA 1</v>
          </cell>
          <cell r="I237" t="str">
            <v>OBRA SECUNDARIA</v>
          </cell>
          <cell r="J237" t="str">
            <v>AYSA</v>
          </cell>
          <cell r="K237" t="str">
            <v>AYSA</v>
          </cell>
          <cell r="L237">
            <v>8066</v>
          </cell>
          <cell r="M237" t="str">
            <v>EN EJECUCIÓN</v>
          </cell>
          <cell r="P237" t="str">
            <v>FONTANA NICASTRO S.A.</v>
          </cell>
          <cell r="Q237">
            <v>259514988.47889999</v>
          </cell>
          <cell r="R237">
            <v>300</v>
          </cell>
          <cell r="S237">
            <v>0</v>
          </cell>
          <cell r="T237">
            <v>44362</v>
          </cell>
          <cell r="U237">
            <v>44392</v>
          </cell>
        </row>
        <row r="238">
          <cell r="B238" t="str">
            <v>ESTEBAN ECHEVERRÍA</v>
          </cell>
          <cell r="C238" t="str">
            <v>SUDOESTE</v>
          </cell>
          <cell r="D238" t="str">
            <v>MONTE GRANDE</v>
          </cell>
          <cell r="E238" t="str">
            <v>CLOACA</v>
          </cell>
          <cell r="F238" t="str">
            <v>EXPANSIÓN</v>
          </cell>
          <cell r="G238" t="str">
            <v>SC70301</v>
          </cell>
          <cell r="H238" t="str">
            <v>RED SECUNDARIA CLOACAL SANTA CATALINA 2 ETAPA M1</v>
          </cell>
          <cell r="I238" t="str">
            <v>OBRA SECUNDARIA</v>
          </cell>
          <cell r="J238" t="str">
            <v>FONPLATA</v>
          </cell>
          <cell r="K238" t="str">
            <v>C+T</v>
          </cell>
          <cell r="L238">
            <v>780</v>
          </cell>
          <cell r="M238" t="str">
            <v>CONTRATADA</v>
          </cell>
          <cell r="P238" t="str">
            <v>-</v>
          </cell>
          <cell r="Q238">
            <v>15864235.59</v>
          </cell>
          <cell r="R238">
            <v>210</v>
          </cell>
          <cell r="S238">
            <v>0</v>
          </cell>
          <cell r="T238">
            <v>44091</v>
          </cell>
        </row>
        <row r="239">
          <cell r="B239" t="str">
            <v>ESTEBAN ECHEVERRÍA</v>
          </cell>
          <cell r="C239" t="str">
            <v>SUDOESTE</v>
          </cell>
          <cell r="D239" t="str">
            <v>MONTE GRANDE</v>
          </cell>
          <cell r="E239" t="str">
            <v>CLOACA</v>
          </cell>
          <cell r="F239" t="str">
            <v>EXPANSIÓN</v>
          </cell>
          <cell r="G239" t="str">
            <v>SC70304</v>
          </cell>
          <cell r="H239" t="str">
            <v>RED SECUNDARIA CLOACAL SANTA CATALINA 2 ETAPA M2</v>
          </cell>
          <cell r="I239" t="str">
            <v>OBRA SECUNDARIA</v>
          </cell>
          <cell r="J239" t="str">
            <v>FONPLATA</v>
          </cell>
          <cell r="K239" t="str">
            <v>C+T</v>
          </cell>
          <cell r="L239">
            <v>820</v>
          </cell>
          <cell r="M239" t="str">
            <v>CONTRATADA</v>
          </cell>
          <cell r="P239" t="str">
            <v>-</v>
          </cell>
          <cell r="Q239">
            <v>16208070.710000001</v>
          </cell>
          <cell r="R239">
            <v>240</v>
          </cell>
          <cell r="S239">
            <v>0</v>
          </cell>
          <cell r="T239">
            <v>44099</v>
          </cell>
        </row>
        <row r="240">
          <cell r="B240" t="str">
            <v>EZEIZA</v>
          </cell>
          <cell r="C240" t="str">
            <v>SUDOESTE</v>
          </cell>
          <cell r="D240" t="str">
            <v>LA UNIÓN</v>
          </cell>
          <cell r="E240" t="str">
            <v>AGUA</v>
          </cell>
          <cell r="F240" t="str">
            <v>EXPANSIÓN</v>
          </cell>
          <cell r="G240" t="str">
            <v>SA666</v>
          </cell>
          <cell r="H240" t="str">
            <v>RED SECUNDARIA JAGÜEL A</v>
          </cell>
          <cell r="I240" t="str">
            <v>OBRA SECUNDARIA</v>
          </cell>
          <cell r="J240" t="str">
            <v>AYSA</v>
          </cell>
          <cell r="K240" t="str">
            <v>AYSA</v>
          </cell>
          <cell r="L240">
            <v>19600</v>
          </cell>
          <cell r="M240" t="str">
            <v>FINALIZADA</v>
          </cell>
          <cell r="N240" t="str">
            <v>EN SERVICIO</v>
          </cell>
          <cell r="O240" t="str">
            <v>SI</v>
          </cell>
          <cell r="P240" t="str">
            <v>CETACO S.A. - APCO S.A. - U.T.E.</v>
          </cell>
          <cell r="Q240">
            <v>65770700.794699989</v>
          </cell>
          <cell r="R240">
            <v>330</v>
          </cell>
          <cell r="S240">
            <v>1</v>
          </cell>
          <cell r="T240">
            <v>42055</v>
          </cell>
          <cell r="U240">
            <v>42100</v>
          </cell>
          <cell r="V240">
            <v>42716</v>
          </cell>
        </row>
        <row r="241">
          <cell r="B241" t="str">
            <v>EZEIZA</v>
          </cell>
          <cell r="C241" t="str">
            <v>SUDOESTE</v>
          </cell>
          <cell r="D241" t="str">
            <v>EZEIZA</v>
          </cell>
          <cell r="E241" t="str">
            <v>AGUA</v>
          </cell>
          <cell r="F241" t="str">
            <v>EXPANSIÓN</v>
          </cell>
          <cell r="G241" t="str">
            <v>SA70252</v>
          </cell>
          <cell r="H241" t="str">
            <v>RED SECUNDARIA DE AGUA B° ATE MOD 1</v>
          </cell>
          <cell r="I241" t="str">
            <v>OBRA SECUNDARIA</v>
          </cell>
          <cell r="J241" t="str">
            <v>FONPLATA</v>
          </cell>
          <cell r="K241" t="str">
            <v>A+T</v>
          </cell>
          <cell r="L241">
            <v>1528</v>
          </cell>
          <cell r="M241" t="str">
            <v>EN EJECUCIÓN</v>
          </cell>
          <cell r="P241" t="str">
            <v>COOPERATIVA TALENTO ARRIAL LTDA</v>
          </cell>
          <cell r="Q241">
            <v>13555078.949999999</v>
          </cell>
          <cell r="R241">
            <v>210</v>
          </cell>
          <cell r="S241">
            <v>0.32636111965549064</v>
          </cell>
          <cell r="T241">
            <v>44075</v>
          </cell>
          <cell r="U241">
            <v>44256</v>
          </cell>
        </row>
        <row r="242">
          <cell r="B242" t="str">
            <v>EZEIZA</v>
          </cell>
          <cell r="C242" t="str">
            <v>SUDOESTE</v>
          </cell>
          <cell r="D242" t="str">
            <v>EZEIZA</v>
          </cell>
          <cell r="E242" t="str">
            <v>CLOACA</v>
          </cell>
          <cell r="F242" t="str">
            <v>EXPANSIÓN</v>
          </cell>
          <cell r="G242" t="str">
            <v>SC70041</v>
          </cell>
          <cell r="H242" t="str">
            <v>RED SECUNDARIA CLOACAL EZEIZA NORTE RESTO 1</v>
          </cell>
          <cell r="I242" t="str">
            <v>OBRA SECUNDARIA</v>
          </cell>
          <cell r="J242" t="str">
            <v>AYSA</v>
          </cell>
          <cell r="K242" t="str">
            <v>AYSA</v>
          </cell>
          <cell r="L242">
            <v>7936</v>
          </cell>
          <cell r="M242" t="str">
            <v>FINALIZADA</v>
          </cell>
          <cell r="N242" t="str">
            <v>FALTA PUESTA EN SERVICIO</v>
          </cell>
          <cell r="O242" t="str">
            <v>SI</v>
          </cell>
          <cell r="P242" t="str">
            <v>ERNESTO TARNOUSKY S.A. - OSHI S.A. UNIÓN TRANSITORIA</v>
          </cell>
          <cell r="Q242">
            <v>285964384.55309999</v>
          </cell>
          <cell r="R242">
            <v>1129</v>
          </cell>
          <cell r="S242">
            <v>1</v>
          </cell>
          <cell r="T242">
            <v>42955</v>
          </cell>
          <cell r="U242">
            <v>43221</v>
          </cell>
          <cell r="V242">
            <v>44372</v>
          </cell>
        </row>
        <row r="243">
          <cell r="B243" t="str">
            <v>LOMAS DE ZAMORA</v>
          </cell>
          <cell r="C243" t="str">
            <v>SUDOESTE</v>
          </cell>
          <cell r="D243" t="str">
            <v>VILLA FIORITO</v>
          </cell>
          <cell r="E243" t="str">
            <v>AGUA</v>
          </cell>
          <cell r="F243" t="str">
            <v>EXPANSIÓN</v>
          </cell>
          <cell r="G243" t="str">
            <v>SA669</v>
          </cell>
          <cell r="H243" t="str">
            <v>RED SECUNDARIA BARRIO MIRÓ M1</v>
          </cell>
          <cell r="I243" t="str">
            <v>OBRA SECUNDARIA</v>
          </cell>
          <cell r="J243" t="str">
            <v>AYSA</v>
          </cell>
          <cell r="K243" t="str">
            <v>A+T</v>
          </cell>
          <cell r="L243">
            <v>4698</v>
          </cell>
          <cell r="M243" t="str">
            <v>FINALIZADA</v>
          </cell>
          <cell r="N243" t="str">
            <v>FALTA PUESTA EN SERVICIO</v>
          </cell>
          <cell r="P243" t="str">
            <v>COOPERATIVA AGOSTO LTDA</v>
          </cell>
          <cell r="Q243">
            <v>1039072.61</v>
          </cell>
          <cell r="R243">
            <v>180</v>
          </cell>
          <cell r="S243">
            <v>1</v>
          </cell>
          <cell r="T243">
            <v>40549</v>
          </cell>
          <cell r="U243">
            <v>40549</v>
          </cell>
          <cell r="V243">
            <v>41030</v>
          </cell>
        </row>
        <row r="244">
          <cell r="B244" t="str">
            <v>LOMAS DE ZAMORA</v>
          </cell>
          <cell r="C244" t="str">
            <v>SUDOESTE</v>
          </cell>
          <cell r="D244" t="str">
            <v>VILLA ALBERTINA</v>
          </cell>
          <cell r="E244" t="str">
            <v>AGUA</v>
          </cell>
          <cell r="F244" t="str">
            <v>EXPANSIÓN</v>
          </cell>
          <cell r="G244" t="str">
            <v>SA70226</v>
          </cell>
          <cell r="H244" t="str">
            <v>RED SECUNDARIA DE AGUA 17 DE NOVIEMBRE M1</v>
          </cell>
          <cell r="I244" t="str">
            <v>OBRA SECUNDARIA</v>
          </cell>
          <cell r="J244" t="str">
            <v>AYSA</v>
          </cell>
          <cell r="K244" t="str">
            <v>A+T</v>
          </cell>
          <cell r="L244">
            <v>2780</v>
          </cell>
          <cell r="M244" t="str">
            <v>EN EJECUCIÓN</v>
          </cell>
          <cell r="P244" t="str">
            <v>IMPULSANDO LOMAS III LTDA</v>
          </cell>
          <cell r="Q244">
            <v>11788710.789999999</v>
          </cell>
          <cell r="R244">
            <v>360</v>
          </cell>
          <cell r="S244">
            <v>0.90863157894736846</v>
          </cell>
          <cell r="T244">
            <v>43510</v>
          </cell>
          <cell r="U244">
            <v>43675</v>
          </cell>
        </row>
        <row r="245">
          <cell r="B245" t="str">
            <v>LOMAS DE ZAMORA</v>
          </cell>
          <cell r="C245" t="str">
            <v>SUDOESTE</v>
          </cell>
          <cell r="D245" t="str">
            <v>VILLA FIORITO</v>
          </cell>
          <cell r="E245" t="str">
            <v>CLOACA</v>
          </cell>
          <cell r="F245" t="str">
            <v>EXPANSIÓN</v>
          </cell>
          <cell r="G245" t="str">
            <v>SC656</v>
          </cell>
          <cell r="H245" t="str">
            <v>RED SECUNDARIA CLOACAL FIORITO 2</v>
          </cell>
          <cell r="I245" t="str">
            <v>OBRA SECUNDARIA</v>
          </cell>
          <cell r="J245" t="str">
            <v>AYSA</v>
          </cell>
          <cell r="K245" t="str">
            <v>AYSA</v>
          </cell>
          <cell r="L245">
            <v>21370</v>
          </cell>
          <cell r="M245" t="str">
            <v>FINALIZADA</v>
          </cell>
          <cell r="N245" t="str">
            <v>EN SERVICIO</v>
          </cell>
          <cell r="O245" t="str">
            <v>SI</v>
          </cell>
          <cell r="P245" t="str">
            <v>CETACO S.A.</v>
          </cell>
          <cell r="Q245">
            <v>674723929.22000003</v>
          </cell>
          <cell r="R245">
            <v>1302</v>
          </cell>
          <cell r="S245">
            <v>1</v>
          </cell>
          <cell r="T245">
            <v>42891</v>
          </cell>
          <cell r="U245">
            <v>42894</v>
          </cell>
          <cell r="V245">
            <v>44074</v>
          </cell>
        </row>
        <row r="246">
          <cell r="B246" t="str">
            <v>LOMAS DE ZAMORA</v>
          </cell>
          <cell r="C246" t="str">
            <v>SUDOESTE</v>
          </cell>
          <cell r="D246" t="str">
            <v>VILLA FIORITO</v>
          </cell>
          <cell r="E246" t="str">
            <v>CLOACA</v>
          </cell>
          <cell r="F246" t="str">
            <v>EXPANSIÓN</v>
          </cell>
          <cell r="G246" t="str">
            <v>SC591</v>
          </cell>
          <cell r="H246" t="str">
            <v>RED SECUNDARIA CLOACAL FIORITO 1</v>
          </cell>
          <cell r="I246" t="str">
            <v>OBRA SECUNDARIA</v>
          </cell>
          <cell r="J246" t="str">
            <v>AYSA</v>
          </cell>
          <cell r="K246" t="str">
            <v>AYSA</v>
          </cell>
          <cell r="L246">
            <v>23183</v>
          </cell>
          <cell r="M246" t="str">
            <v>FINALIZADA</v>
          </cell>
          <cell r="N246" t="str">
            <v>FALTA PUESTA EN SERVICIO</v>
          </cell>
          <cell r="P246" t="str">
            <v>PETERSEN, THIELE Y CRUZ S.A.C. Y M</v>
          </cell>
          <cell r="Q246">
            <v>352018701.66429996</v>
          </cell>
          <cell r="R246">
            <v>1370</v>
          </cell>
          <cell r="S246">
            <v>1</v>
          </cell>
          <cell r="T246">
            <v>42577</v>
          </cell>
          <cell r="U246">
            <v>42587</v>
          </cell>
          <cell r="V246" t="str">
            <v>-</v>
          </cell>
        </row>
        <row r="247">
          <cell r="B247" t="str">
            <v>LOMAS DE ZAMORA</v>
          </cell>
          <cell r="C247" t="str">
            <v>SUDOESTE</v>
          </cell>
          <cell r="D247" t="str">
            <v>INGENIERO BUDGE</v>
          </cell>
          <cell r="E247" t="str">
            <v>CLOACA</v>
          </cell>
          <cell r="F247" t="str">
            <v>EXPANSIÓN</v>
          </cell>
          <cell r="G247" t="str">
            <v>SC592</v>
          </cell>
          <cell r="H247" t="str">
            <v>RED SECUNDARIA CLOACAL BUDGE</v>
          </cell>
          <cell r="I247" t="str">
            <v>OBRA SECUNDARIA</v>
          </cell>
          <cell r="J247" t="str">
            <v>AYSA</v>
          </cell>
          <cell r="K247" t="str">
            <v>AYSA</v>
          </cell>
          <cell r="L247">
            <v>22165</v>
          </cell>
          <cell r="M247" t="str">
            <v>EN EJECUCIÓN</v>
          </cell>
          <cell r="P247" t="str">
            <v>TECMA S.A.</v>
          </cell>
          <cell r="Q247">
            <v>712343721.48017085</v>
          </cell>
          <cell r="R247">
            <v>1194</v>
          </cell>
          <cell r="S247">
            <v>0.8345999999999999</v>
          </cell>
          <cell r="T247">
            <v>42814</v>
          </cell>
          <cell r="U247">
            <v>43221</v>
          </cell>
        </row>
        <row r="248">
          <cell r="B248" t="str">
            <v>LOMAS DE ZAMORA</v>
          </cell>
          <cell r="C248" t="str">
            <v>SUDOESTE</v>
          </cell>
          <cell r="D248" t="str">
            <v>VILLA ALBERTINA</v>
          </cell>
          <cell r="E248" t="str">
            <v>CLOACA</v>
          </cell>
          <cell r="F248" t="str">
            <v>EXPANSIÓN</v>
          </cell>
          <cell r="G248" t="str">
            <v>SC657</v>
          </cell>
          <cell r="H248" t="str">
            <v>RED SECUNDARIA CLOACAL LA SALADA NORTE</v>
          </cell>
          <cell r="I248" t="str">
            <v>OBRA SECUNDARIA</v>
          </cell>
          <cell r="J248" t="str">
            <v>AYSA</v>
          </cell>
          <cell r="K248" t="str">
            <v>AYSA</v>
          </cell>
          <cell r="L248">
            <v>9014</v>
          </cell>
          <cell r="M248" t="str">
            <v>EN EJECUCIÓN</v>
          </cell>
          <cell r="P248" t="str">
            <v>MARLE CONSTRUCCIONES S.A.</v>
          </cell>
          <cell r="Q248">
            <v>166855711.96124595</v>
          </cell>
          <cell r="R248">
            <v>1250</v>
          </cell>
          <cell r="S248">
            <v>0.8216</v>
          </cell>
          <cell r="T248">
            <v>43076</v>
          </cell>
          <cell r="U248">
            <v>43101</v>
          </cell>
        </row>
        <row r="249">
          <cell r="B249" t="str">
            <v>LOMAS DE ZAMORA</v>
          </cell>
          <cell r="C249" t="str">
            <v>SUDOESTE</v>
          </cell>
          <cell r="D249" t="str">
            <v>VILLA ALBERTINA</v>
          </cell>
          <cell r="E249" t="str">
            <v>CLOACA</v>
          </cell>
          <cell r="F249" t="str">
            <v>EXPANSIÓN</v>
          </cell>
          <cell r="G249" t="str">
            <v>SC70116</v>
          </cell>
          <cell r="H249" t="str">
            <v>RED SECUNDARIA CLOACAL LA SALADA SUR</v>
          </cell>
          <cell r="I249" t="str">
            <v>OBRA SECUNDARIA</v>
          </cell>
          <cell r="J249" t="str">
            <v>AYSA</v>
          </cell>
          <cell r="K249" t="str">
            <v>AYSA</v>
          </cell>
          <cell r="L249">
            <v>20264</v>
          </cell>
          <cell r="M249" t="str">
            <v>EN EJECUCIÓN</v>
          </cell>
          <cell r="P249" t="str">
            <v>CETACO S.A.</v>
          </cell>
          <cell r="Q249">
            <v>643111844.22319996</v>
          </cell>
          <cell r="R249">
            <v>840</v>
          </cell>
          <cell r="S249">
            <v>0.6470999999999999</v>
          </cell>
          <cell r="T249">
            <v>43965</v>
          </cell>
          <cell r="U249">
            <v>44013</v>
          </cell>
        </row>
        <row r="250">
          <cell r="B250" t="str">
            <v>LOMAS DE ZAMORA</v>
          </cell>
          <cell r="C250" t="str">
            <v>SUDOESTE</v>
          </cell>
          <cell r="D250" t="str">
            <v>LLAVALLOL</v>
          </cell>
          <cell r="E250" t="str">
            <v>CLOACA</v>
          </cell>
          <cell r="F250" t="str">
            <v>EXPANSIÓN</v>
          </cell>
          <cell r="G250" t="str">
            <v>SC70111</v>
          </cell>
          <cell r="H250" t="str">
            <v>RED SECUNDARIA CLOACAL TURDERA 1</v>
          </cell>
          <cell r="I250" t="str">
            <v>OBRA SECUNDARIA</v>
          </cell>
          <cell r="J250" t="str">
            <v>AYSA</v>
          </cell>
          <cell r="K250" t="str">
            <v>AYSA</v>
          </cell>
          <cell r="L250">
            <v>3776</v>
          </cell>
          <cell r="M250" t="str">
            <v>EN EJECUCIÓN</v>
          </cell>
          <cell r="P250" t="str">
            <v>MARTÍNEZ Y DE LA FUENTE S.A.</v>
          </cell>
          <cell r="Q250">
            <v>261488874.01449999</v>
          </cell>
          <cell r="R250">
            <v>330</v>
          </cell>
          <cell r="S250">
            <v>0.44780000000000003</v>
          </cell>
          <cell r="T250">
            <v>44180</v>
          </cell>
          <cell r="U250">
            <v>44207</v>
          </cell>
        </row>
        <row r="251">
          <cell r="B251" t="str">
            <v>LOMAS DE ZAMORA</v>
          </cell>
          <cell r="C251" t="str">
            <v>SUDOESTE</v>
          </cell>
          <cell r="D251" t="str">
            <v>BANFIELD</v>
          </cell>
          <cell r="E251" t="str">
            <v>CLOACA</v>
          </cell>
          <cell r="F251" t="str">
            <v>EXPANSIÓN</v>
          </cell>
          <cell r="G251" t="str">
            <v>SC471</v>
          </cell>
          <cell r="H251" t="str">
            <v>RED SECUNDARIA CLOACAL BARRIO ROLDÁN</v>
          </cell>
          <cell r="I251" t="str">
            <v>OBRA SECUNDARIA</v>
          </cell>
          <cell r="J251" t="str">
            <v>AYSA</v>
          </cell>
          <cell r="K251" t="str">
            <v>AYSA</v>
          </cell>
          <cell r="L251">
            <v>3233</v>
          </cell>
          <cell r="M251" t="str">
            <v>EN EJECUCIÓN</v>
          </cell>
          <cell r="P251" t="str">
            <v>CAIREL S.A.</v>
          </cell>
          <cell r="Q251">
            <v>116857566.815</v>
          </cell>
          <cell r="R251">
            <v>300</v>
          </cell>
          <cell r="S251">
            <v>0.42109999999999997</v>
          </cell>
          <cell r="T251">
            <v>44236</v>
          </cell>
          <cell r="U251">
            <v>44277</v>
          </cell>
        </row>
        <row r="252">
          <cell r="B252" t="str">
            <v>LOMAS DE ZAMORA</v>
          </cell>
          <cell r="C252" t="str">
            <v>SUDOESTE</v>
          </cell>
          <cell r="D252" t="str">
            <v>VILLA ALBERTINA</v>
          </cell>
          <cell r="E252" t="str">
            <v>CLOACA</v>
          </cell>
          <cell r="F252" t="str">
            <v>EXPANSIÓN</v>
          </cell>
          <cell r="G252" t="str">
            <v>SC70125</v>
          </cell>
          <cell r="H252" t="str">
            <v>RED SECUNDARIA CLOACAL FIORITO 3</v>
          </cell>
          <cell r="I252" t="str">
            <v>OBRA SECUNDARIA</v>
          </cell>
          <cell r="J252" t="str">
            <v>AYSA</v>
          </cell>
          <cell r="K252" t="str">
            <v>AYSA</v>
          </cell>
          <cell r="L252">
            <v>11704</v>
          </cell>
          <cell r="M252" t="str">
            <v>EN EJECUCIÓN</v>
          </cell>
          <cell r="P252" t="str">
            <v>POSE S.A. - TECMA S.A. - UNIÓN TRANSITORIA</v>
          </cell>
          <cell r="Q252">
            <v>425110001.0377</v>
          </cell>
          <cell r="R252">
            <v>600</v>
          </cell>
          <cell r="S252">
            <v>0</v>
          </cell>
          <cell r="T252">
            <v>44259</v>
          </cell>
          <cell r="U252">
            <v>44291</v>
          </cell>
        </row>
        <row r="253">
          <cell r="B253" t="str">
            <v>LOMAS DE ZAMORA</v>
          </cell>
          <cell r="C253" t="str">
            <v>SUDOESTE</v>
          </cell>
          <cell r="D253" t="str">
            <v>LLAVALLOL</v>
          </cell>
          <cell r="E253" t="str">
            <v>CLOACA</v>
          </cell>
          <cell r="F253" t="str">
            <v>EXPANSIÓN</v>
          </cell>
          <cell r="G253" t="str">
            <v>SC70306</v>
          </cell>
          <cell r="H253" t="str">
            <v>RED SECUNDARIA CLOACAL LLAVALLOL 2 - ETAPA 1</v>
          </cell>
          <cell r="I253" t="str">
            <v>OBRA SECUNDARIA</v>
          </cell>
          <cell r="J253" t="str">
            <v>AYSA</v>
          </cell>
          <cell r="K253" t="str">
            <v>AYSA</v>
          </cell>
          <cell r="L253">
            <v>1819</v>
          </cell>
          <cell r="M253" t="str">
            <v>EN EJECUCIÓN</v>
          </cell>
          <cell r="P253" t="str">
            <v>RG7 SA.U.</v>
          </cell>
          <cell r="Q253">
            <v>147686278.64539999</v>
          </cell>
          <cell r="R253">
            <v>390</v>
          </cell>
          <cell r="S253">
            <v>0</v>
          </cell>
          <cell r="T253">
            <v>44334</v>
          </cell>
          <cell r="U253">
            <v>44363</v>
          </cell>
        </row>
        <row r="254">
          <cell r="B254" t="str">
            <v>LOMAS DE ZAMORA</v>
          </cell>
          <cell r="C254" t="str">
            <v>SUDOESTE</v>
          </cell>
          <cell r="D254" t="str">
            <v>VILLA FIORITO</v>
          </cell>
          <cell r="E254" t="str">
            <v>CLOACA</v>
          </cell>
          <cell r="F254" t="str">
            <v>EXPANSIÓN</v>
          </cell>
          <cell r="G254" t="str">
            <v>SC70124</v>
          </cell>
          <cell r="H254" t="str">
            <v>RED SECUNDARIA CLOACAL CEMENTERIO</v>
          </cell>
          <cell r="I254" t="str">
            <v>OBRA SECUNDARIA</v>
          </cell>
          <cell r="J254" t="str">
            <v>AYSA</v>
          </cell>
          <cell r="K254" t="str">
            <v>AYSA</v>
          </cell>
          <cell r="L254">
            <v>11146</v>
          </cell>
          <cell r="M254" t="str">
            <v>CONTRATADA</v>
          </cell>
          <cell r="P254" t="str">
            <v>CENTRO CONSTRUCCIONES  S.A. - TECNIPISOS S.A. - U.T.</v>
          </cell>
          <cell r="Q254">
            <v>574367708.4497</v>
          </cell>
          <cell r="R254">
            <v>600</v>
          </cell>
          <cell r="S254">
            <v>0</v>
          </cell>
          <cell r="T254">
            <v>44403</v>
          </cell>
        </row>
        <row r="255">
          <cell r="B255" t="str">
            <v>LOMAS DE ZAMORA</v>
          </cell>
          <cell r="C255" t="str">
            <v>SUDOESTE</v>
          </cell>
          <cell r="D255" t="str">
            <v>VILLA ALBERTINA</v>
          </cell>
          <cell r="E255" t="str">
            <v>CLOACA</v>
          </cell>
          <cell r="F255" t="str">
            <v>EXPANSIÓN</v>
          </cell>
          <cell r="G255" t="str">
            <v>SC70126</v>
          </cell>
          <cell r="H255" t="str">
            <v>RED SECUNDARIA CLOACAL ALBERTINA 2</v>
          </cell>
          <cell r="I255" t="str">
            <v>OBRA SECUNDARIA</v>
          </cell>
          <cell r="J255" t="str">
            <v>AYSA</v>
          </cell>
          <cell r="K255" t="str">
            <v>AYSA</v>
          </cell>
          <cell r="L255">
            <v>12043</v>
          </cell>
          <cell r="M255" t="str">
            <v>EN LICITACIÓN</v>
          </cell>
          <cell r="N255" t="str">
            <v>EN ANÁLISIS DE OFERTAS</v>
          </cell>
          <cell r="Q255">
            <v>563619682.1904</v>
          </cell>
          <cell r="R255">
            <v>460</v>
          </cell>
        </row>
        <row r="256">
          <cell r="B256" t="str">
            <v>PRESIDENTE PERÓN</v>
          </cell>
          <cell r="C256" t="str">
            <v>SUDOESTE</v>
          </cell>
          <cell r="D256" t="str">
            <v>-</v>
          </cell>
          <cell r="E256" t="str">
            <v>AGUA</v>
          </cell>
          <cell r="F256" t="str">
            <v>EXPANSIÓN</v>
          </cell>
          <cell r="G256" t="str">
            <v>S/P3</v>
          </cell>
          <cell r="H256" t="str">
            <v>RED SECUNDARIA AGUA BARRIO EL ROBLE</v>
          </cell>
          <cell r="I256" t="str">
            <v>OBRA SECUNDARIA</v>
          </cell>
          <cell r="J256" t="str">
            <v>MUNICIPIO</v>
          </cell>
          <cell r="K256" t="str">
            <v>MUNICIPIO</v>
          </cell>
          <cell r="L256">
            <v>1055</v>
          </cell>
          <cell r="M256" t="str">
            <v>EN EJECUCIÓN</v>
          </cell>
          <cell r="P256" t="str">
            <v>-</v>
          </cell>
          <cell r="Q256">
            <v>12222805.623739129</v>
          </cell>
          <cell r="R256" t="str">
            <v>-</v>
          </cell>
          <cell r="S256" t="str">
            <v>-</v>
          </cell>
          <cell r="T256" t="str">
            <v>-</v>
          </cell>
          <cell r="U256" t="str">
            <v>-</v>
          </cell>
        </row>
        <row r="257">
          <cell r="B257" t="str">
            <v>ESCOBAR
TIGRE</v>
          </cell>
          <cell r="C257" t="str">
            <v>NORTE</v>
          </cell>
          <cell r="D257" t="str">
            <v>DIQUE LUJÁN</v>
          </cell>
          <cell r="E257" t="str">
            <v>AGUA</v>
          </cell>
          <cell r="F257" t="str">
            <v>EXPANSIÓN</v>
          </cell>
          <cell r="G257" t="str">
            <v>NA70056</v>
          </cell>
          <cell r="H257" t="str">
            <v>CIERRE DE MALLA RINCÓN DE MILBERG – MÓDULO 3</v>
          </cell>
          <cell r="I257" t="str">
            <v>OBRA SECUNDARIA</v>
          </cell>
          <cell r="J257" t="str">
            <v>AYSA</v>
          </cell>
          <cell r="K257" t="str">
            <v>A+T</v>
          </cell>
          <cell r="L257">
            <v>944</v>
          </cell>
          <cell r="M257" t="str">
            <v>FINALIZADA</v>
          </cell>
          <cell r="N257" t="str">
            <v>EN SERVICIO</v>
          </cell>
          <cell r="O257" t="str">
            <v>SI</v>
          </cell>
          <cell r="P257" t="str">
            <v>COOPERATIVA BLANCA ORTIZ LDA</v>
          </cell>
          <cell r="Q257">
            <v>17872006.760000002</v>
          </cell>
          <cell r="R257">
            <v>360</v>
          </cell>
          <cell r="S257">
            <v>1</v>
          </cell>
          <cell r="T257">
            <v>43416</v>
          </cell>
          <cell r="U257">
            <v>43745</v>
          </cell>
          <cell r="V257">
            <v>44166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6"/>
  <sheetViews>
    <sheetView tabSelected="1" workbookViewId="0">
      <selection activeCell="U7" sqref="U7"/>
    </sheetView>
  </sheetViews>
  <sheetFormatPr baseColWidth="10" defaultColWidth="8.7265625" defaultRowHeight="14.5" x14ac:dyDescent="0.35"/>
  <cols>
    <col min="19" max="19" width="9.453125" bestFit="1" customWidth="1"/>
  </cols>
  <sheetData>
    <row r="1" spans="1:21" x14ac:dyDescent="0.35">
      <c r="A1" t="str">
        <f>+'[1]En curso'!B2</f>
        <v>PARTIDO</v>
      </c>
      <c r="B1" t="str">
        <f>+'[1]En curso'!C2</f>
        <v>REGIÓN</v>
      </c>
      <c r="C1" t="str">
        <f>+'[1]En curso'!D2</f>
        <v>BARRIO / LOCALIDAD</v>
      </c>
      <c r="D1" t="str">
        <f>+'[1]En curso'!E2</f>
        <v>FLUIDO</v>
      </c>
      <c r="E1" t="str">
        <f>+'[1]En curso'!F2</f>
        <v>ASIGNACIÓN PRESUPUESTO</v>
      </c>
      <c r="F1" t="str">
        <f>+'[1]En curso'!G2</f>
        <v>P3</v>
      </c>
      <c r="G1" t="str">
        <f>+'[1]En curso'!H2</f>
        <v>NOMBRE DE LA OBRA</v>
      </c>
      <c r="H1" t="str">
        <f>+'[1]En curso'!I2</f>
        <v>TIPO DE OBRA</v>
      </c>
      <c r="I1" t="str">
        <f>+'[1]En curso'!J2</f>
        <v>FINANCIA</v>
      </c>
      <c r="J1" t="str">
        <f>+'[1]En curso'!K2</f>
        <v>EJECUTA</v>
      </c>
      <c r="K1" t="str">
        <f>+'[1]En curso'!L2</f>
        <v>HABITANTES</v>
      </c>
      <c r="L1" t="str">
        <f>+'[1]En curso'!M2</f>
        <v>ESTADO</v>
      </c>
      <c r="M1" t="str">
        <f>+'[1]En curso'!N2</f>
        <v>SUB-ESTADO</v>
      </c>
      <c r="N1" t="str">
        <f>+'[1]En curso'!O2</f>
        <v>EN SERVICIO ESTIMADO 2021</v>
      </c>
      <c r="O1" t="str">
        <f>+'[1]En curso'!P2</f>
        <v>CONTRATISTA</v>
      </c>
      <c r="P1" t="str">
        <f>+'[1]En curso'!Q2</f>
        <v>MONTO CONTRATO / PRESUPUESTO ESTIMADO (C/IVA)</v>
      </c>
      <c r="Q1" t="str">
        <f>+'[1]En curso'!R2</f>
        <v>PLAZO</v>
      </c>
      <c r="R1" t="str">
        <f>+'[1]En curso'!S2</f>
        <v>OBSERVACIONES</v>
      </c>
      <c r="S1" t="str">
        <f>+'[1]En curso'!T2</f>
        <v>FIRMA DE CONTRATO</v>
      </c>
      <c r="T1" t="str">
        <f>+'[1]En curso'!U2</f>
        <v>ORDEN DE INICIO</v>
      </c>
      <c r="U1" t="str">
        <f>+'[1]En curso'!V2</f>
        <v>FIN REAL</v>
      </c>
    </row>
    <row r="2" spans="1:21" x14ac:dyDescent="0.35">
      <c r="A2" t="str">
        <f>+'[1]En curso'!B3</f>
        <v>C.A.B.A.</v>
      </c>
      <c r="B2" t="str">
        <f>+'[1]En curso'!C3</f>
        <v>C.A.B.A.</v>
      </c>
      <c r="C2" t="str">
        <f>+'[1]En curso'!D3</f>
        <v>BARRACAS</v>
      </c>
      <c r="D2" t="str">
        <f>+'[1]En curso'!E3</f>
        <v>AGUA</v>
      </c>
      <c r="E2" t="str">
        <f>+'[1]En curso'!F3</f>
        <v>EXPANSIÓN</v>
      </c>
      <c r="F2" t="str">
        <f>+'[1]En curso'!G3</f>
        <v>CA70011</v>
      </c>
      <c r="G2" t="str">
        <f>+'[1]En curso'!H3</f>
        <v>RED SECUNDARIA DE AGUA VILLA 21-24 MOD 1 - B° ALEGRE PAVIMENTO</v>
      </c>
      <c r="H2" t="str">
        <f>+'[1]En curso'!I3</f>
        <v>OBRA SECUNDARIA</v>
      </c>
      <c r="I2" t="str">
        <f>+'[1]En curso'!J3</f>
        <v>AYSA</v>
      </c>
      <c r="J2" t="str">
        <f>+'[1]En curso'!K3</f>
        <v>A+T</v>
      </c>
      <c r="K2">
        <f>+'[1]En curso'!L3</f>
        <v>2770</v>
      </c>
      <c r="L2" t="str">
        <f>+'[1]En curso'!M3</f>
        <v>FINALIZADA</v>
      </c>
      <c r="M2" t="str">
        <f>+'[1]En curso'!N3</f>
        <v>FALTA PUESTA EN SERVICIO</v>
      </c>
      <c r="N2" t="str">
        <f>+'[1]En curso'!O3</f>
        <v>SI</v>
      </c>
      <c r="O2" t="str">
        <f>+'[1]En curso'!P3</f>
        <v>COOPERATIVA LOS CEIBOS LTDA.</v>
      </c>
      <c r="P2">
        <f>+'[1]En curso'!Q3</f>
        <v>4715676.95</v>
      </c>
      <c r="Q2">
        <f>+'[1]En curso'!R3</f>
        <v>120</v>
      </c>
      <c r="R2">
        <f>+'[1]En curso'!S3</f>
        <v>1</v>
      </c>
      <c r="S2" s="1">
        <f>+'[1]En curso'!T3</f>
        <v>41814</v>
      </c>
      <c r="T2" s="1">
        <f>+'[1]En curso'!U3</f>
        <v>41760</v>
      </c>
      <c r="U2" s="1">
        <f>+'[1]En curso'!V3</f>
        <v>42027</v>
      </c>
    </row>
    <row r="3" spans="1:21" x14ac:dyDescent="0.35">
      <c r="A3" t="str">
        <f>+'[1]En curso'!B4</f>
        <v>C.A.B.A.</v>
      </c>
      <c r="B3" t="str">
        <f>+'[1]En curso'!C4</f>
        <v>C.A.B.A.</v>
      </c>
      <c r="C3" t="str">
        <f>+'[1]En curso'!D4</f>
        <v>BARRACAS</v>
      </c>
      <c r="D3" t="str">
        <f>+'[1]En curso'!E4</f>
        <v>AGUA</v>
      </c>
      <c r="E3" t="str">
        <f>+'[1]En curso'!F4</f>
        <v>EXPANSIÓN</v>
      </c>
      <c r="F3" t="str">
        <f>+'[1]En curso'!G4</f>
        <v>CA70019</v>
      </c>
      <c r="G3" t="str">
        <f>+'[1]En curso'!H4</f>
        <v>RED SECUNDARIA VILLA 21 - 24 MÓDULO 3</v>
      </c>
      <c r="H3" t="str">
        <f>+'[1]En curso'!I4</f>
        <v>OBRA SECUNDARIA</v>
      </c>
      <c r="I3" t="str">
        <f>+'[1]En curso'!J4</f>
        <v>AYSA</v>
      </c>
      <c r="J3" t="str">
        <f>+'[1]En curso'!K4</f>
        <v>A+T</v>
      </c>
      <c r="K3">
        <f>+'[1]En curso'!L4</f>
        <v>2848</v>
      </c>
      <c r="L3" t="str">
        <f>+'[1]En curso'!M4</f>
        <v>EN EJECUCIÓN</v>
      </c>
      <c r="M3">
        <f>+'[1]En curso'!N4</f>
        <v>0</v>
      </c>
      <c r="N3">
        <f>+'[1]En curso'!O4</f>
        <v>0</v>
      </c>
      <c r="O3" t="str">
        <f>+'[1]En curso'!P4</f>
        <v>COOPERATIVA 15 DE OCTUBRE LTDA.</v>
      </c>
      <c r="P3">
        <f>+'[1]En curso'!Q4</f>
        <v>6593182.2400000002</v>
      </c>
      <c r="Q3">
        <f>+'[1]En curso'!R4</f>
        <v>360</v>
      </c>
      <c r="R3">
        <f>+'[1]En curso'!S4</f>
        <v>0.46704761904761904</v>
      </c>
      <c r="S3" s="1">
        <f>+'[1]En curso'!T4</f>
        <v>42822</v>
      </c>
      <c r="T3" s="1">
        <f>+'[1]En curso'!U4</f>
        <v>43054</v>
      </c>
      <c r="U3" s="1">
        <f>+'[1]En curso'!V4</f>
        <v>0</v>
      </c>
    </row>
    <row r="4" spans="1:21" x14ac:dyDescent="0.35">
      <c r="A4" t="str">
        <f>+'[1]En curso'!B5</f>
        <v>C.A.B.A.</v>
      </c>
      <c r="B4" t="str">
        <f>+'[1]En curso'!C5</f>
        <v>C.A.B.A.</v>
      </c>
      <c r="C4" t="str">
        <f>+'[1]En curso'!D5</f>
        <v>BARRACAS</v>
      </c>
      <c r="D4" t="str">
        <f>+'[1]En curso'!E5</f>
        <v>CLOACA</v>
      </c>
      <c r="E4" t="str">
        <f>+'[1]En curso'!F5</f>
        <v>EXPANSIÓN</v>
      </c>
      <c r="F4" t="str">
        <f>+'[1]En curso'!G5</f>
        <v>CC70004</v>
      </c>
      <c r="G4" t="str">
        <f>+'[1]En curso'!H5</f>
        <v>RED SECUNDARIA VILLA 21-24 TIERRA AMARILLA - MANZANA 8</v>
      </c>
      <c r="H4" t="str">
        <f>+'[1]En curso'!I5</f>
        <v>OBRA SECUNDARIA</v>
      </c>
      <c r="I4" t="str">
        <f>+'[1]En curso'!J5</f>
        <v>AYSA</v>
      </c>
      <c r="J4" t="str">
        <f>+'[1]En curso'!K5</f>
        <v>C+T</v>
      </c>
      <c r="K4">
        <f>+'[1]En curso'!L5</f>
        <v>1790</v>
      </c>
      <c r="L4" t="str">
        <f>+'[1]En curso'!M5</f>
        <v>FINALIZADA</v>
      </c>
      <c r="M4" t="str">
        <f>+'[1]En curso'!N5</f>
        <v>FALTA PUESTA EN SERVICIO</v>
      </c>
      <c r="N4" t="str">
        <f>+'[1]En curso'!O5</f>
        <v>SI</v>
      </c>
      <c r="O4" t="str">
        <f>+'[1]En curso'!P5</f>
        <v>COOPERATIVA LOS CEIBOS LTDA</v>
      </c>
      <c r="P4">
        <f>+'[1]En curso'!Q5</f>
        <v>4283538.17</v>
      </c>
      <c r="Q4">
        <f>+'[1]En curso'!R5</f>
        <v>240</v>
      </c>
      <c r="R4">
        <f>+'[1]En curso'!S5</f>
        <v>1</v>
      </c>
      <c r="S4" s="1">
        <f>+'[1]En curso'!T5</f>
        <v>42034</v>
      </c>
      <c r="T4" s="1">
        <f>+'[1]En curso'!U5</f>
        <v>42036</v>
      </c>
      <c r="U4" s="1">
        <f>+'[1]En curso'!V5</f>
        <v>42287</v>
      </c>
    </row>
    <row r="5" spans="1:21" x14ac:dyDescent="0.35">
      <c r="A5" t="str">
        <f>+'[1]En curso'!B6</f>
        <v>ESCOBAR</v>
      </c>
      <c r="B5" t="str">
        <f>+'[1]En curso'!C6</f>
        <v>NORTE</v>
      </c>
      <c r="C5" t="str">
        <f>+'[1]En curso'!D6</f>
        <v>INGENIERO 
MASCHWITZ</v>
      </c>
      <c r="D5" t="str">
        <f>+'[1]En curso'!E6</f>
        <v>AGUA</v>
      </c>
      <c r="E5" t="str">
        <f>+'[1]En curso'!F6</f>
        <v>EXPANSIÓN</v>
      </c>
      <c r="F5" t="str">
        <f>+'[1]En curso'!G6</f>
        <v>NA70042</v>
      </c>
      <c r="G5" t="str">
        <f>+'[1]En curso'!H6</f>
        <v>RED SECUNDARIA B° SAN MIGUEL M1</v>
      </c>
      <c r="H5" t="str">
        <f>+'[1]En curso'!I6</f>
        <v>OBRA SECUNDARIA</v>
      </c>
      <c r="I5" t="str">
        <f>+'[1]En curso'!J6</f>
        <v>AYSA</v>
      </c>
      <c r="J5" t="str">
        <f>+'[1]En curso'!K6</f>
        <v>A+T</v>
      </c>
      <c r="K5">
        <f>+'[1]En curso'!L6</f>
        <v>1728</v>
      </c>
      <c r="L5" t="str">
        <f>+'[1]En curso'!M6</f>
        <v>EN EJECUCIÓN</v>
      </c>
      <c r="M5">
        <f>+'[1]En curso'!N6</f>
        <v>0</v>
      </c>
      <c r="N5">
        <f>+'[1]En curso'!O6</f>
        <v>0</v>
      </c>
      <c r="O5" t="str">
        <f>+'[1]En curso'!P6</f>
        <v>COOPERATIVA LA PATRIADA LTDA</v>
      </c>
      <c r="P5">
        <f>+'[1]En curso'!Q6</f>
        <v>5852359.2699999996</v>
      </c>
      <c r="Q5">
        <f>+'[1]En curso'!R6</f>
        <v>450</v>
      </c>
      <c r="R5">
        <f>+'[1]En curso'!S6</f>
        <v>0.79028436018957349</v>
      </c>
      <c r="S5" s="1">
        <f>+'[1]En curso'!T6</f>
        <v>42675</v>
      </c>
      <c r="T5" s="1">
        <f>+'[1]En curso'!U6</f>
        <v>42843</v>
      </c>
      <c r="U5" s="1">
        <f>+'[1]En curso'!V6</f>
        <v>0</v>
      </c>
    </row>
    <row r="6" spans="1:21" x14ac:dyDescent="0.35">
      <c r="A6" t="str">
        <f>+'[1]En curso'!B7</f>
        <v>ESCOBAR</v>
      </c>
      <c r="B6" t="str">
        <f>+'[1]En curso'!C7</f>
        <v>NORTE</v>
      </c>
      <c r="C6" t="str">
        <f>+'[1]En curso'!D7</f>
        <v>ING. MASCHWITZ</v>
      </c>
      <c r="D6" t="str">
        <f>+'[1]En curso'!E7</f>
        <v>AGUA</v>
      </c>
      <c r="E6" t="str">
        <f>+'[1]En curso'!F7</f>
        <v>EXPANSIÓN</v>
      </c>
      <c r="F6" t="str">
        <f>+'[1]En curso'!G7</f>
        <v>NA70039</v>
      </c>
      <c r="G6" t="str">
        <f>+'[1]En curso'!H7</f>
        <v>RED SECUNDARIA DE AGUA - ING. MASCHWITZ 1 - ETAPA 2</v>
      </c>
      <c r="H6" t="str">
        <f>+'[1]En curso'!I7</f>
        <v>OBRA SECUNDARIA</v>
      </c>
      <c r="I6" t="str">
        <f>+'[1]En curso'!J7</f>
        <v>AYSA</v>
      </c>
      <c r="J6" t="str">
        <f>+'[1]En curso'!K7</f>
        <v>AYSA</v>
      </c>
      <c r="K6">
        <f>+'[1]En curso'!L7</f>
        <v>5861</v>
      </c>
      <c r="L6" t="str">
        <f>+'[1]En curso'!M7</f>
        <v>EN EJECUCIÓN</v>
      </c>
      <c r="M6">
        <f>+'[1]En curso'!N7</f>
        <v>0</v>
      </c>
      <c r="N6">
        <f>+'[1]En curso'!O7</f>
        <v>0</v>
      </c>
      <c r="O6" t="str">
        <f>+'[1]En curso'!P7</f>
        <v>PROBA S.A. - RACAVAL S.A. - MARLE S.A. UT</v>
      </c>
      <c r="P6">
        <f>+'[1]En curso'!Q7</f>
        <v>263833976.20030001</v>
      </c>
      <c r="Q6">
        <f>+'[1]En curso'!R7</f>
        <v>510</v>
      </c>
      <c r="R6">
        <f>+'[1]En curso'!S7</f>
        <v>0</v>
      </c>
      <c r="S6" s="1">
        <f>+'[1]En curso'!T7</f>
        <v>44298</v>
      </c>
      <c r="T6" s="1">
        <f>+'[1]En curso'!U7</f>
        <v>44328</v>
      </c>
      <c r="U6" s="1">
        <f>+'[1]En curso'!V7</f>
        <v>0</v>
      </c>
    </row>
    <row r="7" spans="1:21" x14ac:dyDescent="0.35">
      <c r="A7" t="str">
        <f>+'[1]En curso'!B8</f>
        <v>ESCOBAR</v>
      </c>
      <c r="B7" t="str">
        <f>+'[1]En curso'!C8</f>
        <v>NORTE</v>
      </c>
      <c r="C7" t="str">
        <f>+'[1]En curso'!D8</f>
        <v>BELÉN DE ESCOBAR</v>
      </c>
      <c r="D7" t="str">
        <f>+'[1]En curso'!E8</f>
        <v>AGUA</v>
      </c>
      <c r="E7" t="str">
        <f>+'[1]En curso'!F8</f>
        <v>EXPANSIÓN</v>
      </c>
      <c r="F7" t="str">
        <f>+'[1]En curso'!G8</f>
        <v>NA70200</v>
      </c>
      <c r="G7" t="str">
        <f>+'[1]En curso'!H8</f>
        <v>RED SECUNDARIA DE AGUA BARRIO LA CHECHELA</v>
      </c>
      <c r="H7" t="str">
        <f>+'[1]En curso'!I8</f>
        <v>OBRA SECUNDARIA</v>
      </c>
      <c r="I7" t="str">
        <f>+'[1]En curso'!J8</f>
        <v>FONPLATA</v>
      </c>
      <c r="J7" t="str">
        <f>+'[1]En curso'!K8</f>
        <v>A+T</v>
      </c>
      <c r="K7">
        <f>+'[1]En curso'!L8</f>
        <v>2036</v>
      </c>
      <c r="L7" t="str">
        <f>+'[1]En curso'!M8</f>
        <v>EN EJECUCIÓN</v>
      </c>
      <c r="M7">
        <f>+'[1]En curso'!N8</f>
        <v>0</v>
      </c>
      <c r="N7">
        <f>+'[1]En curso'!O8</f>
        <v>0</v>
      </c>
      <c r="O7" t="str">
        <f>+'[1]En curso'!P8</f>
        <v>COOPERATIVA ATRAPA SUEÑO LTDA</v>
      </c>
      <c r="P7">
        <f>+'[1]En curso'!Q8</f>
        <v>19108310.960000001</v>
      </c>
      <c r="Q7">
        <f>+'[1]En curso'!R8</f>
        <v>330</v>
      </c>
      <c r="R7">
        <f>+'[1]En curso'!S8</f>
        <v>9.3179049939098674E-2</v>
      </c>
      <c r="S7" s="1">
        <f>+'[1]En curso'!T8</f>
        <v>44099</v>
      </c>
      <c r="T7" s="1">
        <f>+'[1]En curso'!U8</f>
        <v>44235</v>
      </c>
      <c r="U7" s="1">
        <f>+'[1]En curso'!V8</f>
        <v>0</v>
      </c>
    </row>
    <row r="8" spans="1:21" x14ac:dyDescent="0.35">
      <c r="A8" t="str">
        <f>+'[1]En curso'!B9</f>
        <v>ESCOBAR</v>
      </c>
      <c r="B8" t="str">
        <f>+'[1]En curso'!C9</f>
        <v>NORTE</v>
      </c>
      <c r="C8" t="str">
        <f>+'[1]En curso'!D9</f>
        <v>ESCOBAR</v>
      </c>
      <c r="D8" t="str">
        <f>+'[1]En curso'!E9</f>
        <v>AGUA</v>
      </c>
      <c r="E8" t="str">
        <f>+'[1]En curso'!F9</f>
        <v>EXPANSIÓN</v>
      </c>
      <c r="F8" t="str">
        <f>+'[1]En curso'!G9</f>
        <v>NA70043</v>
      </c>
      <c r="G8" t="str">
        <f>+'[1]En curso'!H9</f>
        <v>RED SECUNDARIA DE AGUA BARRIO LA PISTA</v>
      </c>
      <c r="H8" t="str">
        <f>+'[1]En curso'!I9</f>
        <v>OBRA SECUNDARIA</v>
      </c>
      <c r="I8" t="str">
        <f>+'[1]En curso'!J9</f>
        <v>AYSA</v>
      </c>
      <c r="J8" t="str">
        <f>+'[1]En curso'!K9</f>
        <v>AYSA</v>
      </c>
      <c r="K8">
        <f>+'[1]En curso'!L9</f>
        <v>960</v>
      </c>
      <c r="L8" t="str">
        <f>+'[1]En curso'!M9</f>
        <v>EN EJECUCIÓN</v>
      </c>
      <c r="M8">
        <f>+'[1]En curso'!N9</f>
        <v>0</v>
      </c>
      <c r="N8">
        <f>+'[1]En curso'!O9</f>
        <v>0</v>
      </c>
      <c r="O8" t="str">
        <f>+'[1]En curso'!P9</f>
        <v>BLUE LUBECCO S.A.</v>
      </c>
      <c r="P8">
        <f>+'[1]En curso'!Q9</f>
        <v>83027597.338400006</v>
      </c>
      <c r="Q8">
        <f>+'[1]En curso'!R9</f>
        <v>360</v>
      </c>
      <c r="R8">
        <f>+'[1]En curso'!S9</f>
        <v>0</v>
      </c>
      <c r="S8" s="1">
        <f>+'[1]En curso'!T9</f>
        <v>44335</v>
      </c>
      <c r="T8" s="1">
        <f>+'[1]En curso'!U9</f>
        <v>44365</v>
      </c>
      <c r="U8" s="1">
        <f>+'[1]En curso'!V9</f>
        <v>0</v>
      </c>
    </row>
    <row r="9" spans="1:21" x14ac:dyDescent="0.35">
      <c r="A9" t="str">
        <f>+'[1]En curso'!B10</f>
        <v>ESCOBAR</v>
      </c>
      <c r="B9" t="str">
        <f>+'[1]En curso'!C10</f>
        <v>NORTE</v>
      </c>
      <c r="C9" t="str">
        <f>+'[1]En curso'!D10</f>
        <v>INGENIERO 
MASCHWITZ</v>
      </c>
      <c r="D9" t="str">
        <f>+'[1]En curso'!E10</f>
        <v>AGUA</v>
      </c>
      <c r="E9" t="str">
        <f>+'[1]En curso'!F10</f>
        <v>EXPANSIÓN</v>
      </c>
      <c r="F9" t="str">
        <f>+'[1]En curso'!G10</f>
        <v>NA70070</v>
      </c>
      <c r="G9" t="str">
        <f>+'[1]En curso'!H10</f>
        <v>RED SECUNDARIA DE AGUA ING. MASCHWITZ 2</v>
      </c>
      <c r="H9" t="str">
        <f>+'[1]En curso'!I10</f>
        <v>OBRA SECUNDARIA</v>
      </c>
      <c r="I9" t="str">
        <f>+'[1]En curso'!J10</f>
        <v>AYSA</v>
      </c>
      <c r="J9" t="str">
        <f>+'[1]En curso'!K10</f>
        <v>AYSA</v>
      </c>
      <c r="K9">
        <f>+'[1]En curso'!L10</f>
        <v>1689</v>
      </c>
      <c r="L9" t="str">
        <f>+'[1]En curso'!M10</f>
        <v>EN EJECUCIÓN</v>
      </c>
      <c r="M9">
        <f>+'[1]En curso'!N10</f>
        <v>0</v>
      </c>
      <c r="N9">
        <f>+'[1]En curso'!O10</f>
        <v>0</v>
      </c>
      <c r="O9" t="str">
        <f>+'[1]En curso'!P10</f>
        <v>CIMA S.A.</v>
      </c>
      <c r="P9">
        <f>+'[1]En curso'!Q10</f>
        <v>42869267.143999994</v>
      </c>
      <c r="Q9">
        <f>+'[1]En curso'!R10</f>
        <v>300</v>
      </c>
      <c r="R9">
        <f>+'[1]En curso'!S10</f>
        <v>0</v>
      </c>
      <c r="S9" s="1">
        <f>+'[1]En curso'!T10</f>
        <v>44334</v>
      </c>
      <c r="T9" s="1">
        <f>+'[1]En curso'!U10</f>
        <v>44365</v>
      </c>
      <c r="U9" s="1">
        <f>+'[1]En curso'!V10</f>
        <v>0</v>
      </c>
    </row>
    <row r="10" spans="1:21" x14ac:dyDescent="0.35">
      <c r="A10" t="str">
        <f>+'[1]En curso'!B11</f>
        <v>ESCOBAR</v>
      </c>
      <c r="B10" t="str">
        <f>+'[1]En curso'!C11</f>
        <v>NORTE</v>
      </c>
      <c r="C10" t="str">
        <f>+'[1]En curso'!D11</f>
        <v>INGENIERO 
MASCHWITZ</v>
      </c>
      <c r="D10" t="str">
        <f>+'[1]En curso'!E11</f>
        <v>AGUA</v>
      </c>
      <c r="E10" t="str">
        <f>+'[1]En curso'!F11</f>
        <v>EXPANSIÓN</v>
      </c>
      <c r="F10" t="str">
        <f>+'[1]En curso'!G11</f>
        <v>NA70079</v>
      </c>
      <c r="G10" t="str">
        <f>+'[1]En curso'!H11</f>
        <v>RED SECUNDARIA B° SAN MIGUEL M2</v>
      </c>
      <c r="H10" t="str">
        <f>+'[1]En curso'!I11</f>
        <v>OBRA SECUNDARIA</v>
      </c>
      <c r="I10" t="str">
        <f>+'[1]En curso'!J11</f>
        <v>FONPLATA</v>
      </c>
      <c r="J10" t="str">
        <f>+'[1]En curso'!K11</f>
        <v>A+T</v>
      </c>
      <c r="K10">
        <f>+'[1]En curso'!L11</f>
        <v>2588</v>
      </c>
      <c r="L10" t="str">
        <f>+'[1]En curso'!M11</f>
        <v>CONTRATADA</v>
      </c>
      <c r="M10">
        <f>+'[1]En curso'!N11</f>
        <v>0</v>
      </c>
      <c r="N10">
        <f>+'[1]En curso'!O11</f>
        <v>0</v>
      </c>
      <c r="O10" t="str">
        <f>+'[1]En curso'!P11</f>
        <v>-</v>
      </c>
      <c r="P10">
        <f>+'[1]En curso'!Q11</f>
        <v>27765642.43</v>
      </c>
      <c r="Q10">
        <f>+'[1]En curso'!R11</f>
        <v>360</v>
      </c>
      <c r="R10">
        <f>+'[1]En curso'!S11</f>
        <v>0</v>
      </c>
      <c r="S10" s="1">
        <f>+'[1]En curso'!T11</f>
        <v>44194</v>
      </c>
      <c r="T10" s="1">
        <f>+'[1]En curso'!U11</f>
        <v>0</v>
      </c>
      <c r="U10" s="1">
        <f>+'[1]En curso'!V11</f>
        <v>0</v>
      </c>
    </row>
    <row r="11" spans="1:21" x14ac:dyDescent="0.35">
      <c r="A11" t="str">
        <f>+'[1]En curso'!B12</f>
        <v>ESCOBAR</v>
      </c>
      <c r="B11" t="str">
        <f>+'[1]En curso'!C12</f>
        <v>NORTE</v>
      </c>
      <c r="C11" t="str">
        <f>+'[1]En curso'!D12</f>
        <v>ESCOBAR</v>
      </c>
      <c r="D11" t="str">
        <f>+'[1]En curso'!E12</f>
        <v>AGUA</v>
      </c>
      <c r="E11" t="str">
        <f>+'[1]En curso'!F12</f>
        <v>EXPANSIÓN</v>
      </c>
      <c r="F11" t="str">
        <f>+'[1]En curso'!G12</f>
        <v>NA70146</v>
      </c>
      <c r="G11" t="str">
        <f>+'[1]En curso'!H12</f>
        <v>RED SECUNDARIA DE AGUA ESCOBAR CENTRO</v>
      </c>
      <c r="H11" t="str">
        <f>+'[1]En curso'!I12</f>
        <v>OBRA SECUNDARIA</v>
      </c>
      <c r="I11" t="str">
        <f>+'[1]En curso'!J12</f>
        <v>AYSA</v>
      </c>
      <c r="J11" t="str">
        <f>+'[1]En curso'!K12</f>
        <v>AYSA</v>
      </c>
      <c r="K11">
        <f>+'[1]En curso'!L12</f>
        <v>6610</v>
      </c>
      <c r="L11" t="str">
        <f>+'[1]En curso'!M12</f>
        <v>EN LICITACIÓN</v>
      </c>
      <c r="M11" t="str">
        <f>+'[1]En curso'!N12</f>
        <v>PARA FIRMA DE CONTRATO</v>
      </c>
      <c r="N11">
        <f>+'[1]En curso'!O12</f>
        <v>0</v>
      </c>
      <c r="O11">
        <f>+'[1]En curso'!P12</f>
        <v>0</v>
      </c>
      <c r="P11">
        <f>+'[1]En curso'!Q12</f>
        <v>266902999.08579999</v>
      </c>
      <c r="Q11">
        <f>+'[1]En curso'!R12</f>
        <v>450</v>
      </c>
      <c r="R11">
        <f>+'[1]En curso'!S12</f>
        <v>0</v>
      </c>
      <c r="S11" s="1">
        <f>+'[1]En curso'!T12</f>
        <v>0</v>
      </c>
      <c r="T11" s="1">
        <f>+'[1]En curso'!U12</f>
        <v>0</v>
      </c>
      <c r="U11" s="1">
        <f>+'[1]En curso'!V12</f>
        <v>0</v>
      </c>
    </row>
    <row r="12" spans="1:21" x14ac:dyDescent="0.35">
      <c r="A12" t="str">
        <f>+'[1]En curso'!B13</f>
        <v>ESCOBAR</v>
      </c>
      <c r="B12" t="str">
        <f>+'[1]En curso'!C13</f>
        <v>NORTE</v>
      </c>
      <c r="C12" t="str">
        <f>+'[1]En curso'!D13</f>
        <v>INGENIERO MASCHWITZ</v>
      </c>
      <c r="D12" t="str">
        <f>+'[1]En curso'!E13</f>
        <v>CLOACA</v>
      </c>
      <c r="E12" t="str">
        <f>+'[1]En curso'!F13</f>
        <v>EXPANSIÓN</v>
      </c>
      <c r="F12" t="str">
        <f>+'[1]En curso'!G13</f>
        <v>NC70007</v>
      </c>
      <c r="G12" t="str">
        <f>+'[1]En curso'!H13</f>
        <v>RED SECUNDARIA CLOACAL ING. MASCHWITZ I</v>
      </c>
      <c r="H12" t="str">
        <f>+'[1]En curso'!I13</f>
        <v>OBRA SECUNDARIA</v>
      </c>
      <c r="I12" t="str">
        <f>+'[1]En curso'!J13</f>
        <v>BID 2 
TRAMO 3</v>
      </c>
      <c r="J12" t="str">
        <f>+'[1]En curso'!K13</f>
        <v>AYSA</v>
      </c>
      <c r="K12">
        <f>+'[1]En curso'!L13</f>
        <v>6679</v>
      </c>
      <c r="L12" t="str">
        <f>+'[1]En curso'!M13</f>
        <v>FINALIZADA</v>
      </c>
      <c r="M12" t="str">
        <f>+'[1]En curso'!N13</f>
        <v>EN SERVICIO</v>
      </c>
      <c r="N12" t="str">
        <f>+'[1]En curso'!O13</f>
        <v>SI</v>
      </c>
      <c r="O12" t="str">
        <f>+'[1]En curso'!P13</f>
        <v>ILUBAIRES S.A.</v>
      </c>
      <c r="P12">
        <f>+'[1]En curso'!Q13</f>
        <v>179783517.8854</v>
      </c>
      <c r="Q12">
        <f>+'[1]En curso'!R13</f>
        <v>720</v>
      </c>
      <c r="R12">
        <f>+'[1]En curso'!S13</f>
        <v>1</v>
      </c>
      <c r="S12" s="1">
        <f>+'[1]En curso'!T13</f>
        <v>43376</v>
      </c>
      <c r="T12" s="1">
        <f>+'[1]En curso'!U13</f>
        <v>43437</v>
      </c>
      <c r="U12" s="1">
        <f>+'[1]En curso'!V13</f>
        <v>44104</v>
      </c>
    </row>
    <row r="13" spans="1:21" x14ac:dyDescent="0.35">
      <c r="A13" t="str">
        <f>+'[1]En curso'!B14</f>
        <v>ESCOBAR</v>
      </c>
      <c r="B13" t="str">
        <f>+'[1]En curso'!C14</f>
        <v>NORTE</v>
      </c>
      <c r="C13" t="str">
        <f>+'[1]En curso'!D14</f>
        <v>INGENIERO MASCHWITZ</v>
      </c>
      <c r="D13" t="str">
        <f>+'[1]En curso'!E14</f>
        <v>CLOACA</v>
      </c>
      <c r="E13" t="str">
        <f>+'[1]En curso'!F14</f>
        <v>EXPANSIÓN</v>
      </c>
      <c r="F13" t="str">
        <f>+'[1]En curso'!G14</f>
        <v>NC70008</v>
      </c>
      <c r="G13" t="str">
        <f>+'[1]En curso'!H14</f>
        <v>RED SECUNDARIA CLOACAL ING. MASCHWITZ II</v>
      </c>
      <c r="H13" t="str">
        <f>+'[1]En curso'!I14</f>
        <v>OBRA SECUNDARIA</v>
      </c>
      <c r="I13" t="str">
        <f>+'[1]En curso'!J14</f>
        <v>BID 2 
TRAMO 3</v>
      </c>
      <c r="J13" t="str">
        <f>+'[1]En curso'!K14</f>
        <v>AYSA</v>
      </c>
      <c r="K13">
        <f>+'[1]En curso'!L14</f>
        <v>6376</v>
      </c>
      <c r="L13" t="str">
        <f>+'[1]En curso'!M14</f>
        <v>FINALIZADA</v>
      </c>
      <c r="M13" t="str">
        <f>+'[1]En curso'!N14</f>
        <v>EN SERVICIO</v>
      </c>
      <c r="N13" t="str">
        <f>+'[1]En curso'!O14</f>
        <v>SI</v>
      </c>
      <c r="O13" t="str">
        <f>+'[1]En curso'!P14</f>
        <v>ILUBAIRES S.A.</v>
      </c>
      <c r="P13">
        <f>+'[1]En curso'!Q14</f>
        <v>130477027.46099997</v>
      </c>
      <c r="Q13">
        <f>+'[1]En curso'!R14</f>
        <v>851</v>
      </c>
      <c r="R13">
        <f>+'[1]En curso'!S14</f>
        <v>1</v>
      </c>
      <c r="S13" s="1">
        <f>+'[1]En curso'!T14</f>
        <v>43376</v>
      </c>
      <c r="T13" s="1">
        <f>+'[1]En curso'!U14</f>
        <v>43437</v>
      </c>
      <c r="U13" s="1">
        <f>+'[1]En curso'!V14</f>
        <v>44135</v>
      </c>
    </row>
    <row r="14" spans="1:21" x14ac:dyDescent="0.35">
      <c r="A14" t="str">
        <f>+'[1]En curso'!B15</f>
        <v>MALVINAS ARGENTINAS</v>
      </c>
      <c r="B14" t="str">
        <f>+'[1]En curso'!C15</f>
        <v>NORTE</v>
      </c>
      <c r="C14" t="str">
        <f>+'[1]En curso'!D15</f>
        <v>VILLA DE MAYO</v>
      </c>
      <c r="D14" t="str">
        <f>+'[1]En curso'!E15</f>
        <v>CLOACA</v>
      </c>
      <c r="E14" t="str">
        <f>+'[1]En curso'!F15</f>
        <v>EXPANSIÓN</v>
      </c>
      <c r="F14" t="str">
        <f>+'[1]En curso'!G15</f>
        <v>NC70193</v>
      </c>
      <c r="G14" t="str">
        <f>+'[1]En curso'!H15</f>
        <v>RED SECUNDARIA CLOACAL VILLA DE MAYO 1 - ETAPA 1</v>
      </c>
      <c r="H14" t="str">
        <f>+'[1]En curso'!I15</f>
        <v>OBRA SECUNDARIA</v>
      </c>
      <c r="I14" t="str">
        <f>+'[1]En curso'!J15</f>
        <v>AYSA</v>
      </c>
      <c r="J14" t="str">
        <f>+'[1]En curso'!K15</f>
        <v>AYSA</v>
      </c>
      <c r="K14">
        <f>+'[1]En curso'!L15</f>
        <v>1547</v>
      </c>
      <c r="L14" t="str">
        <f>+'[1]En curso'!M15</f>
        <v>CONTRATADA</v>
      </c>
      <c r="M14">
        <f>+'[1]En curso'!N15</f>
        <v>0</v>
      </c>
      <c r="N14">
        <f>+'[1]En curso'!O15</f>
        <v>0</v>
      </c>
      <c r="O14" t="str">
        <f>+'[1]En curso'!P15</f>
        <v>CONSTRUCCIONES Y TENDIDOS DEL SUR S.A.</v>
      </c>
      <c r="P14">
        <f>+'[1]En curso'!Q15</f>
        <v>135017418.42929998</v>
      </c>
      <c r="Q14">
        <f>+'[1]En curso'!R15</f>
        <v>240</v>
      </c>
      <c r="R14">
        <f>+'[1]En curso'!S15</f>
        <v>0</v>
      </c>
      <c r="S14" s="1">
        <f>+'[1]En curso'!T15</f>
        <v>44417</v>
      </c>
      <c r="T14" s="1">
        <f>+'[1]En curso'!U15</f>
        <v>0</v>
      </c>
      <c r="U14" s="1">
        <f>+'[1]En curso'!V15</f>
        <v>0</v>
      </c>
    </row>
    <row r="15" spans="1:21" x14ac:dyDescent="0.35">
      <c r="A15" t="str">
        <f>+'[1]En curso'!B16</f>
        <v>PILAR</v>
      </c>
      <c r="B15" t="str">
        <f>+'[1]En curso'!C16</f>
        <v>NORTE</v>
      </c>
      <c r="C15" t="str">
        <f>+'[1]En curso'!D16</f>
        <v>-</v>
      </c>
      <c r="D15" t="str">
        <f>+'[1]En curso'!E16</f>
        <v>AGUA</v>
      </c>
      <c r="E15" t="str">
        <f>+'[1]En curso'!F16</f>
        <v>EXPANSIÓN</v>
      </c>
      <c r="F15" t="str">
        <f>+'[1]En curso'!G16</f>
        <v>NA70184</v>
      </c>
      <c r="G15" t="str">
        <f>+'[1]En curso'!H16</f>
        <v>RED SECUNDARIA DE AGUA B° PERUZOTTI MOD 1</v>
      </c>
      <c r="H15" t="str">
        <f>+'[1]En curso'!I16</f>
        <v>OBRA SECUNDARIA</v>
      </c>
      <c r="I15" t="str">
        <f>+'[1]En curso'!J16</f>
        <v>AYSA</v>
      </c>
      <c r="J15" t="str">
        <f>+'[1]En curso'!K16</f>
        <v>A+T</v>
      </c>
      <c r="K15">
        <f>+'[1]En curso'!L16</f>
        <v>1960</v>
      </c>
      <c r="L15" t="str">
        <f>+'[1]En curso'!M16</f>
        <v>EN EJECUCIÓN</v>
      </c>
      <c r="M15">
        <f>+'[1]En curso'!N16</f>
        <v>0</v>
      </c>
      <c r="N15">
        <f>+'[1]En curso'!O16</f>
        <v>0</v>
      </c>
      <c r="O15" t="str">
        <f>+'[1]En curso'!P16</f>
        <v>COOPERATIVA LAGOMARSINO SEGUIMOS AVANZANDO LTDA.</v>
      </c>
      <c r="P15">
        <f>+'[1]En curso'!Q16</f>
        <v>11193139.99</v>
      </c>
      <c r="Q15">
        <f>+'[1]En curso'!R16</f>
        <v>480</v>
      </c>
      <c r="R15">
        <f>+'[1]En curso'!S16</f>
        <v>0.52095990279465365</v>
      </c>
      <c r="S15" s="1">
        <f>+'[1]En curso'!T16</f>
        <v>43664</v>
      </c>
      <c r="T15" s="1">
        <f>+'[1]En curso'!U16</f>
        <v>43738</v>
      </c>
      <c r="U15" s="1">
        <f>+'[1]En curso'!V16</f>
        <v>0</v>
      </c>
    </row>
    <row r="16" spans="1:21" x14ac:dyDescent="0.35">
      <c r="A16" t="str">
        <f>+'[1]En curso'!B17</f>
        <v>PILAR</v>
      </c>
      <c r="B16" t="str">
        <f>+'[1]En curso'!C17</f>
        <v>NORTE</v>
      </c>
      <c r="C16" t="str">
        <f>+'[1]En curso'!D17</f>
        <v>-</v>
      </c>
      <c r="D16" t="str">
        <f>+'[1]En curso'!E17</f>
        <v>AGUA</v>
      </c>
      <c r="E16" t="str">
        <f>+'[1]En curso'!F17</f>
        <v>EXPANSIÓN</v>
      </c>
      <c r="F16" t="str">
        <f>+'[1]En curso'!G17</f>
        <v>NA70196</v>
      </c>
      <c r="G16" t="str">
        <f>+'[1]En curso'!H17</f>
        <v>RED SECUNDARIA DE AGUA B° PERUZOTTI MOD 2</v>
      </c>
      <c r="H16" t="str">
        <f>+'[1]En curso'!I17</f>
        <v>OBRA SECUNDARIA</v>
      </c>
      <c r="I16" t="str">
        <f>+'[1]En curso'!J17</f>
        <v>FONPLATA</v>
      </c>
      <c r="J16" t="str">
        <f>+'[1]En curso'!K17</f>
        <v>A+T</v>
      </c>
      <c r="K16">
        <f>+'[1]En curso'!L17</f>
        <v>1652</v>
      </c>
      <c r="L16" t="str">
        <f>+'[1]En curso'!M17</f>
        <v>CONTRATADA</v>
      </c>
      <c r="M16">
        <f>+'[1]En curso'!N17</f>
        <v>0</v>
      </c>
      <c r="N16">
        <f>+'[1]En curso'!O17</f>
        <v>0</v>
      </c>
      <c r="O16" t="str">
        <f>+'[1]En curso'!P17</f>
        <v>-</v>
      </c>
      <c r="P16">
        <f>+'[1]En curso'!Q17</f>
        <v>24871871.559999999</v>
      </c>
      <c r="Q16">
        <f>+'[1]En curso'!R17</f>
        <v>330</v>
      </c>
      <c r="R16">
        <f>+'[1]En curso'!S17</f>
        <v>0</v>
      </c>
      <c r="S16" s="1">
        <f>+'[1]En curso'!T17</f>
        <v>44237</v>
      </c>
      <c r="T16" s="1">
        <f>+'[1]En curso'!U17</f>
        <v>0</v>
      </c>
      <c r="U16" s="1">
        <f>+'[1]En curso'!V17</f>
        <v>0</v>
      </c>
    </row>
    <row r="17" spans="1:21" x14ac:dyDescent="0.35">
      <c r="A17" t="str">
        <f>+'[1]En curso'!B18</f>
        <v>PILAR</v>
      </c>
      <c r="B17" t="str">
        <f>+'[1]En curso'!C18</f>
        <v>NORTE</v>
      </c>
      <c r="C17" t="str">
        <f>+'[1]En curso'!D18</f>
        <v>-</v>
      </c>
      <c r="D17" t="str">
        <f>+'[1]En curso'!E18</f>
        <v>AGUA</v>
      </c>
      <c r="E17" t="str">
        <f>+'[1]En curso'!F18</f>
        <v>EXPANSIÓN</v>
      </c>
      <c r="F17" t="str">
        <f>+'[1]En curso'!G18</f>
        <v>NA70190</v>
      </c>
      <c r="G17" t="str">
        <f>+'[1]En curso'!H18</f>
        <v>RED SECUNDARIA DE AGUA BARRIO DERQUI</v>
      </c>
      <c r="H17" t="str">
        <f>+'[1]En curso'!I18</f>
        <v>OBRA SECUNDARIA</v>
      </c>
      <c r="I17" t="str">
        <f>+'[1]En curso'!J18</f>
        <v>AYSA</v>
      </c>
      <c r="J17" t="str">
        <f>+'[1]En curso'!K18</f>
        <v>AYSA</v>
      </c>
      <c r="K17">
        <f>+'[1]En curso'!L18</f>
        <v>2200</v>
      </c>
      <c r="L17" t="str">
        <f>+'[1]En curso'!M18</f>
        <v>CONTRATADA</v>
      </c>
      <c r="M17">
        <f>+'[1]En curso'!N18</f>
        <v>0</v>
      </c>
      <c r="N17">
        <f>+'[1]En curso'!O18</f>
        <v>0</v>
      </c>
      <c r="O17" t="str">
        <f>+'[1]En curso'!P18</f>
        <v>COOPERATIVA DE TRABAJO MAGALLANES LIMITADA</v>
      </c>
      <c r="P17">
        <f>+'[1]En curso'!Q18</f>
        <v>64863718.589999996</v>
      </c>
      <c r="Q17">
        <f>+'[1]En curso'!R18</f>
        <v>300</v>
      </c>
      <c r="R17">
        <f>+'[1]En curso'!S18</f>
        <v>0</v>
      </c>
      <c r="S17" s="1">
        <f>+'[1]En curso'!T18</f>
        <v>44384</v>
      </c>
      <c r="T17" s="1">
        <f>+'[1]En curso'!U18</f>
        <v>0</v>
      </c>
      <c r="U17" s="1">
        <f>+'[1]En curso'!V18</f>
        <v>0</v>
      </c>
    </row>
    <row r="18" spans="1:21" x14ac:dyDescent="0.35">
      <c r="A18" t="str">
        <f>+'[1]En curso'!B19</f>
        <v>SAN FERNANDO</v>
      </c>
      <c r="B18" t="str">
        <f>+'[1]En curso'!C19</f>
        <v>NORTE</v>
      </c>
      <c r="C18" t="str">
        <f>+'[1]En curso'!D19</f>
        <v>VIRREYES</v>
      </c>
      <c r="D18" t="str">
        <f>+'[1]En curso'!E19</f>
        <v>CLOACA</v>
      </c>
      <c r="E18" t="str">
        <f>+'[1]En curso'!F19</f>
        <v>EXPANSIÓN</v>
      </c>
      <c r="F18" t="str">
        <f>+'[1]En curso'!G19</f>
        <v>NC70100</v>
      </c>
      <c r="G18" t="str">
        <f>+'[1]En curso'!H19</f>
        <v>RED SECUNDARIA CLOACAL PLANTA NORTE</v>
      </c>
      <c r="H18" t="str">
        <f>+'[1]En curso'!I19</f>
        <v xml:space="preserve">OBRA SECUNDARIA </v>
      </c>
      <c r="I18" t="str">
        <f>+'[1]En curso'!J19</f>
        <v>MUNICIPIO</v>
      </c>
      <c r="J18" t="str">
        <f>+'[1]En curso'!K19</f>
        <v>MUNICIPIO</v>
      </c>
      <c r="K18">
        <f>+'[1]En curso'!L19</f>
        <v>1418</v>
      </c>
      <c r="L18" t="str">
        <f>+'[1]En curso'!M19</f>
        <v>EN EJECUCIÓN</v>
      </c>
      <c r="M18">
        <f>+'[1]En curso'!N19</f>
        <v>0</v>
      </c>
      <c r="N18">
        <f>+'[1]En curso'!O19</f>
        <v>0</v>
      </c>
      <c r="O18" t="str">
        <f>+'[1]En curso'!P19</f>
        <v>-</v>
      </c>
      <c r="P18">
        <f>+'[1]En curso'!Q19</f>
        <v>8426998.4813080002</v>
      </c>
      <c r="Q18" t="str">
        <f>+'[1]En curso'!R19</f>
        <v>-</v>
      </c>
      <c r="R18" t="str">
        <f>+'[1]En curso'!S19</f>
        <v>-</v>
      </c>
      <c r="S18" s="1" t="str">
        <f>+'[1]En curso'!T19</f>
        <v>-</v>
      </c>
      <c r="T18" s="1" t="str">
        <f>+'[1]En curso'!U19</f>
        <v>-</v>
      </c>
      <c r="U18" s="1">
        <f>+'[1]En curso'!V19</f>
        <v>0</v>
      </c>
    </row>
    <row r="19" spans="1:21" x14ac:dyDescent="0.35">
      <c r="A19" t="str">
        <f>+'[1]En curso'!B20</f>
        <v>SAN MARTÍN</v>
      </c>
      <c r="B19" t="str">
        <f>+'[1]En curso'!C20</f>
        <v>NORTE</v>
      </c>
      <c r="C19" t="str">
        <f>+'[1]En curso'!D20</f>
        <v>JOSÉ LEÓN SUÁREZ</v>
      </c>
      <c r="D19" t="str">
        <f>+'[1]En curso'!E20</f>
        <v>AGUA</v>
      </c>
      <c r="E19" t="str">
        <f>+'[1]En curso'!F20</f>
        <v>EXPANSIÓN</v>
      </c>
      <c r="F19" t="str">
        <f>+'[1]En curso'!G20</f>
        <v>NA70166</v>
      </c>
      <c r="G19" t="str">
        <f>+'[1]En curso'!H20</f>
        <v>REFUERZO BARRIOS 8 DE MAYO Y COSTA DEL LAGO Y RED SECUNDARIA DE AGUA B. COSTA DEL LAGO</v>
      </c>
      <c r="H19" t="str">
        <f>+'[1]En curso'!I20</f>
        <v>OBRA SECUNDARIA</v>
      </c>
      <c r="I19" t="str">
        <f>+'[1]En curso'!J20</f>
        <v>AYSA</v>
      </c>
      <c r="J19" t="str">
        <f>+'[1]En curso'!K20</f>
        <v>AYSA</v>
      </c>
      <c r="K19">
        <f>+'[1]En curso'!L20</f>
        <v>2700</v>
      </c>
      <c r="L19" t="str">
        <f>+'[1]En curso'!M20</f>
        <v>FINALIZADA</v>
      </c>
      <c r="M19" t="str">
        <f>+'[1]En curso'!N20</f>
        <v>EN SERVICIO</v>
      </c>
      <c r="N19" t="str">
        <f>+'[1]En curso'!O20</f>
        <v>SI</v>
      </c>
      <c r="O19" t="str">
        <f>+'[1]En curso'!P20</f>
        <v>ANCO CONSTRUCCIONES S.A.</v>
      </c>
      <c r="P19">
        <f>+'[1]En curso'!Q20</f>
        <v>43510680.254799992</v>
      </c>
      <c r="Q19">
        <f>+'[1]En curso'!R20</f>
        <v>1035</v>
      </c>
      <c r="R19">
        <f>+'[1]En curso'!S20</f>
        <v>1</v>
      </c>
      <c r="S19" s="1">
        <f>+'[1]En curso'!T20</f>
        <v>43230</v>
      </c>
      <c r="T19" s="1">
        <f>+'[1]En curso'!U20</f>
        <v>43266</v>
      </c>
      <c r="U19" s="1">
        <f>+'[1]En curso'!V20</f>
        <v>44301</v>
      </c>
    </row>
    <row r="20" spans="1:21" x14ac:dyDescent="0.35">
      <c r="A20" t="str">
        <f>+'[1]En curso'!B21</f>
        <v>SAN MARTÍN</v>
      </c>
      <c r="B20" t="str">
        <f>+'[1]En curso'!C21</f>
        <v>NORTE</v>
      </c>
      <c r="C20" t="str">
        <f>+'[1]En curso'!D21</f>
        <v>JOSÉ LEÓN SUÁREZ</v>
      </c>
      <c r="D20" t="str">
        <f>+'[1]En curso'!E21</f>
        <v>AGUA</v>
      </c>
      <c r="E20" t="str">
        <f>+'[1]En curso'!F21</f>
        <v>EXPANSIÓN</v>
      </c>
      <c r="F20" t="str">
        <f>+'[1]En curso'!G21</f>
        <v>NA70202</v>
      </c>
      <c r="G20" t="str">
        <f>+'[1]En curso'!H21</f>
        <v>RED SECUNDARIA DE AGUA B° VILLA HIDALGO M1</v>
      </c>
      <c r="H20" t="str">
        <f>+'[1]En curso'!I21</f>
        <v>OBRA SECUNDARIA</v>
      </c>
      <c r="I20" t="str">
        <f>+'[1]En curso'!J21</f>
        <v>FONPLATA</v>
      </c>
      <c r="J20" t="str">
        <f>+'[1]En curso'!K21</f>
        <v>A+T</v>
      </c>
      <c r="K20">
        <f>+'[1]En curso'!L21</f>
        <v>2256</v>
      </c>
      <c r="L20" t="str">
        <f>+'[1]En curso'!M21</f>
        <v>EN EJECUCIÓN</v>
      </c>
      <c r="M20">
        <f>+'[1]En curso'!N21</f>
        <v>0</v>
      </c>
      <c r="N20">
        <f>+'[1]En curso'!O21</f>
        <v>0</v>
      </c>
      <c r="O20" t="str">
        <f>+'[1]En curso'!P21</f>
        <v>9 DE JULIO LTDA</v>
      </c>
      <c r="P20">
        <f>+'[1]En curso'!Q21</f>
        <v>17088864.039999999</v>
      </c>
      <c r="Q20">
        <f>+'[1]En curso'!R21</f>
        <v>270</v>
      </c>
      <c r="R20">
        <f>+'[1]En curso'!S21</f>
        <v>8.3439005833121985E-2</v>
      </c>
      <c r="S20" s="1">
        <f>+'[1]En curso'!T21</f>
        <v>44104</v>
      </c>
      <c r="T20" s="1">
        <f>+'[1]En curso'!U21</f>
        <v>44305</v>
      </c>
      <c r="U20" s="1">
        <f>+'[1]En curso'!V21</f>
        <v>0</v>
      </c>
    </row>
    <row r="21" spans="1:21" x14ac:dyDescent="0.35">
      <c r="A21" t="str">
        <f>+'[1]En curso'!B22</f>
        <v>SAN MARTÍN</v>
      </c>
      <c r="B21" t="str">
        <f>+'[1]En curso'!C22</f>
        <v>NORTE</v>
      </c>
      <c r="C21" t="str">
        <f>+'[1]En curso'!D22</f>
        <v>JOSÉ LEÓN SUÁREZ</v>
      </c>
      <c r="D21" t="str">
        <f>+'[1]En curso'!E22</f>
        <v>AGUA</v>
      </c>
      <c r="E21" t="str">
        <f>+'[1]En curso'!F22</f>
        <v>EXPANSIÓN</v>
      </c>
      <c r="F21" t="str">
        <f>+'[1]En curso'!G22</f>
        <v>NA70203</v>
      </c>
      <c r="G21" t="str">
        <f>+'[1]En curso'!H22</f>
        <v>RED SECUNDARIA DE AGUA B° VILLA HIDALGO M2</v>
      </c>
      <c r="H21" t="str">
        <f>+'[1]En curso'!I22</f>
        <v>OBRA SECUNDARIA</v>
      </c>
      <c r="I21" t="str">
        <f>+'[1]En curso'!J22</f>
        <v>FONPLATA</v>
      </c>
      <c r="J21" t="str">
        <f>+'[1]En curso'!K22</f>
        <v>A+T</v>
      </c>
      <c r="K21">
        <f>+'[1]En curso'!L22</f>
        <v>1912</v>
      </c>
      <c r="L21" t="str">
        <f>+'[1]En curso'!M22</f>
        <v>CONTRATADA</v>
      </c>
      <c r="M21">
        <f>+'[1]En curso'!N22</f>
        <v>0</v>
      </c>
      <c r="N21">
        <f>+'[1]En curso'!O22</f>
        <v>0</v>
      </c>
      <c r="O21" t="str">
        <f>+'[1]En curso'!P22</f>
        <v>-</v>
      </c>
      <c r="P21">
        <f>+'[1]En curso'!Q22</f>
        <v>24805687.02</v>
      </c>
      <c r="Q21">
        <f>+'[1]En curso'!R22</f>
        <v>300</v>
      </c>
      <c r="R21">
        <f>+'[1]En curso'!S22</f>
        <v>0</v>
      </c>
      <c r="S21" s="1">
        <f>+'[1]En curso'!T22</f>
        <v>44194</v>
      </c>
      <c r="T21" s="1">
        <f>+'[1]En curso'!U22</f>
        <v>0</v>
      </c>
      <c r="U21" s="1">
        <f>+'[1]En curso'!V22</f>
        <v>0</v>
      </c>
    </row>
    <row r="22" spans="1:21" x14ac:dyDescent="0.35">
      <c r="A22" t="str">
        <f>+'[1]En curso'!B23</f>
        <v>SAN MARTÍN</v>
      </c>
      <c r="B22" t="str">
        <f>+'[1]En curso'!C23</f>
        <v>NORTE</v>
      </c>
      <c r="C22" t="str">
        <f>+'[1]En curso'!D23</f>
        <v>JOSÉ LEÓN SUÁREZ</v>
      </c>
      <c r="D22" t="str">
        <f>+'[1]En curso'!E23</f>
        <v>AGUA</v>
      </c>
      <c r="E22" t="str">
        <f>+'[1]En curso'!F23</f>
        <v>EXPANSIÓN</v>
      </c>
      <c r="F22" t="str">
        <f>+'[1]En curso'!G23</f>
        <v>NA70118</v>
      </c>
      <c r="G22" t="str">
        <f>+'[1]En curso'!H23</f>
        <v>RED SECUNDARIA DE AGUA EX PILETAS MARIMÓN, VILLA HIDALGO BARRIO NUEVO Y NUEVA CÁRCOVA</v>
      </c>
      <c r="H22" t="str">
        <f>+'[1]En curso'!I23</f>
        <v>OBRA SECUNDARIA</v>
      </c>
      <c r="I22" t="str">
        <f>+'[1]En curso'!J23</f>
        <v>AYSA</v>
      </c>
      <c r="J22" t="str">
        <f>+'[1]En curso'!K23</f>
        <v>AYSA</v>
      </c>
      <c r="K22">
        <f>+'[1]En curso'!L23</f>
        <v>8000</v>
      </c>
      <c r="L22" t="str">
        <f>+'[1]En curso'!M23</f>
        <v>CONTRATADA</v>
      </c>
      <c r="M22">
        <f>+'[1]En curso'!N23</f>
        <v>0</v>
      </c>
      <c r="N22">
        <f>+'[1]En curso'!O23</f>
        <v>0</v>
      </c>
      <c r="O22" t="str">
        <f>+'[1]En curso'!P23</f>
        <v>ILUBAIRES S.A.</v>
      </c>
      <c r="P22">
        <f>+'[1]En curso'!Q23</f>
        <v>147295874.80739999</v>
      </c>
      <c r="Q22">
        <f>+'[1]En curso'!R23</f>
        <v>330</v>
      </c>
      <c r="R22">
        <f>+'[1]En curso'!S23</f>
        <v>0</v>
      </c>
      <c r="S22" s="1">
        <f>+'[1]En curso'!T23</f>
        <v>44399</v>
      </c>
      <c r="T22" s="1">
        <f>+'[1]En curso'!U23</f>
        <v>0</v>
      </c>
      <c r="U22" s="1">
        <f>+'[1]En curso'!V23</f>
        <v>0</v>
      </c>
    </row>
    <row r="23" spans="1:21" x14ac:dyDescent="0.35">
      <c r="A23" t="str">
        <f>+'[1]En curso'!B24</f>
        <v>SAN MARTÍN</v>
      </c>
      <c r="B23" t="str">
        <f>+'[1]En curso'!C24</f>
        <v>NORTE</v>
      </c>
      <c r="C23" t="str">
        <f>+'[1]En curso'!D24</f>
        <v>LOMA HERMOSA</v>
      </c>
      <c r="D23" t="str">
        <f>+'[1]En curso'!E24</f>
        <v>CLOACA</v>
      </c>
      <c r="E23" t="str">
        <f>+'[1]En curso'!F24</f>
        <v>EXPANSIÓN</v>
      </c>
      <c r="F23" t="str">
        <f>+'[1]En curso'!G24</f>
        <v>NC70158</v>
      </c>
      <c r="G23" t="str">
        <f>+'[1]En curso'!H24</f>
        <v>RED SECUNDARIA CLOACAL BARRIO 8 DE MAYO Y COSTA ESPERANZA</v>
      </c>
      <c r="H23" t="str">
        <f>+'[1]En curso'!I24</f>
        <v>OBRA SECUNDARIA</v>
      </c>
      <c r="I23" t="str">
        <f>+'[1]En curso'!J24</f>
        <v>BID PROVINCIA</v>
      </c>
      <c r="J23" t="str">
        <f>+'[1]En curso'!K24</f>
        <v>DIPAC</v>
      </c>
      <c r="K23">
        <f>+'[1]En curso'!L24</f>
        <v>10725</v>
      </c>
      <c r="L23" t="str">
        <f>+'[1]En curso'!M24</f>
        <v>FINALIZADA</v>
      </c>
      <c r="M23" t="str">
        <f>+'[1]En curso'!N24</f>
        <v>FALTA PUESTA EN SERVICIO</v>
      </c>
      <c r="N23" t="str">
        <f>+'[1]En curso'!O24</f>
        <v>SI</v>
      </c>
      <c r="O23" t="str">
        <f>+'[1]En curso'!P24</f>
        <v>TECMA S.A.</v>
      </c>
      <c r="P23">
        <f>+'[1]En curso'!Q24</f>
        <v>102332847.20999999</v>
      </c>
      <c r="Q23">
        <f>+'[1]En curso'!R24</f>
        <v>365</v>
      </c>
      <c r="R23">
        <f>+'[1]En curso'!S24</f>
        <v>1</v>
      </c>
      <c r="S23" s="1">
        <f>+'[1]En curso'!T24</f>
        <v>43524</v>
      </c>
      <c r="T23" s="1">
        <f>+'[1]En curso'!U24</f>
        <v>43524</v>
      </c>
      <c r="U23" s="1" t="str">
        <f>+'[1]En curso'!V24</f>
        <v>-</v>
      </c>
    </row>
    <row r="24" spans="1:21" x14ac:dyDescent="0.35">
      <c r="A24" t="str">
        <f>+'[1]En curso'!B25</f>
        <v>SAN MARTÍN</v>
      </c>
      <c r="B24" t="str">
        <f>+'[1]En curso'!C25</f>
        <v>NORTE</v>
      </c>
      <c r="C24" t="str">
        <f>+'[1]En curso'!D25</f>
        <v>LOMA HERMOSA</v>
      </c>
      <c r="D24" t="str">
        <f>+'[1]En curso'!E25</f>
        <v>CLOACA</v>
      </c>
      <c r="E24" t="str">
        <f>+'[1]En curso'!F25</f>
        <v>EXPANSIÓN</v>
      </c>
      <c r="F24" t="str">
        <f>+'[1]En curso'!G25</f>
        <v>NC456</v>
      </c>
      <c r="G24" t="str">
        <f>+'[1]En curso'!H25</f>
        <v>RED SECUNDARIA CLOACAL LIBERTADOR 2 - CUENCA B</v>
      </c>
      <c r="H24" t="str">
        <f>+'[1]En curso'!I25</f>
        <v>OBRA SECUNDARIA</v>
      </c>
      <c r="I24" t="str">
        <f>+'[1]En curso'!J25</f>
        <v>BID PROVINCIA</v>
      </c>
      <c r="J24" t="str">
        <f>+'[1]En curso'!K25</f>
        <v>DIPAC</v>
      </c>
      <c r="K24">
        <f>+'[1]En curso'!L25</f>
        <v>4281</v>
      </c>
      <c r="L24" t="str">
        <f>+'[1]En curso'!M25</f>
        <v>EN EJECUCIÓN</v>
      </c>
      <c r="M24">
        <f>+'[1]En curso'!N25</f>
        <v>0</v>
      </c>
      <c r="N24" t="str">
        <f>+'[1]En curso'!O25</f>
        <v>SI</v>
      </c>
      <c r="O24" t="str">
        <f>+'[1]En curso'!P25</f>
        <v>OSHI S.A.</v>
      </c>
      <c r="P24">
        <f>+'[1]En curso'!Q25</f>
        <v>39302113.980000004</v>
      </c>
      <c r="Q24">
        <f>+'[1]En curso'!R25</f>
        <v>530</v>
      </c>
      <c r="R24">
        <f>+'[1]En curso'!S25</f>
        <v>0.89</v>
      </c>
      <c r="S24" s="1">
        <f>+'[1]En curso'!T25</f>
        <v>42860</v>
      </c>
      <c r="T24" s="1">
        <f>+'[1]En curso'!U25</f>
        <v>42884</v>
      </c>
      <c r="U24" s="1">
        <f>+'[1]En curso'!V25</f>
        <v>0</v>
      </c>
    </row>
    <row r="25" spans="1:21" x14ac:dyDescent="0.35">
      <c r="A25" t="str">
        <f>+'[1]En curso'!B26</f>
        <v>SAN MARTÍN</v>
      </c>
      <c r="B25" t="str">
        <f>+'[1]En curso'!C26</f>
        <v>NORTE</v>
      </c>
      <c r="C25" t="str">
        <f>+'[1]En curso'!D26</f>
        <v>JOSÉ LEÓN SUAREZ</v>
      </c>
      <c r="D25" t="str">
        <f>+'[1]En curso'!E26</f>
        <v>CLOACA</v>
      </c>
      <c r="E25" t="str">
        <f>+'[1]En curso'!F26</f>
        <v>EXPANSIÓN</v>
      </c>
      <c r="F25" t="str">
        <f>+'[1]En curso'!G26</f>
        <v>NC509</v>
      </c>
      <c r="G25" t="str">
        <f>+'[1]En curso'!H26</f>
        <v>RED SECUNDARIA CLOACAL SUAREZ ESTE 1A A RPC JLS ESTE</v>
      </c>
      <c r="H25" t="str">
        <f>+'[1]En curso'!I26</f>
        <v>OBRA SECUNDARIA</v>
      </c>
      <c r="I25" t="str">
        <f>+'[1]En curso'!J26</f>
        <v>BID 2 TRAMO 3</v>
      </c>
      <c r="J25" t="str">
        <f>+'[1]En curso'!K26</f>
        <v>AYSA</v>
      </c>
      <c r="K25">
        <f>+'[1]En curso'!L26</f>
        <v>8508</v>
      </c>
      <c r="L25" t="str">
        <f>+'[1]En curso'!M26</f>
        <v>EN EJECUCIÓN</v>
      </c>
      <c r="M25">
        <f>+'[1]En curso'!N26</f>
        <v>0</v>
      </c>
      <c r="N25">
        <f>+'[1]En curso'!O26</f>
        <v>0</v>
      </c>
      <c r="O25" t="str">
        <f>+'[1]En curso'!P26</f>
        <v>ALPA VIAL S.A.</v>
      </c>
      <c r="P25">
        <f>+'[1]En curso'!Q26</f>
        <v>269823563.99463302</v>
      </c>
      <c r="Q25">
        <f>+'[1]En curso'!R26</f>
        <v>510</v>
      </c>
      <c r="R25">
        <f>+'[1]En curso'!S26</f>
        <v>0.8669</v>
      </c>
      <c r="S25" s="1">
        <f>+'[1]En curso'!T26</f>
        <v>43706</v>
      </c>
      <c r="T25" s="1">
        <f>+'[1]En curso'!U26</f>
        <v>43937</v>
      </c>
      <c r="U25" s="1">
        <f>+'[1]En curso'!V26</f>
        <v>0</v>
      </c>
    </row>
    <row r="26" spans="1:21" x14ac:dyDescent="0.35">
      <c r="A26" t="str">
        <f>+'[1]En curso'!B27</f>
        <v>SAN MARTÍN</v>
      </c>
      <c r="B26" t="str">
        <f>+'[1]En curso'!C27</f>
        <v>NORTE</v>
      </c>
      <c r="C26" t="str">
        <f>+'[1]En curso'!D27</f>
        <v>JOSÉ LEÓN SUAREZ</v>
      </c>
      <c r="D26" t="str">
        <f>+'[1]En curso'!E27</f>
        <v>CLOACA</v>
      </c>
      <c r="E26" t="str">
        <f>+'[1]En curso'!F27</f>
        <v>EXPANSIÓN</v>
      </c>
      <c r="F26" t="str">
        <f>+'[1]En curso'!G27</f>
        <v>NC510</v>
      </c>
      <c r="G26" t="str">
        <f>+'[1]En curso'!H27</f>
        <v>RED SECUNDARIA CLOACAL SUAREZ ESTE 2A Y LA CARCOVA A RPC JLS ESTE</v>
      </c>
      <c r="H26" t="str">
        <f>+'[1]En curso'!I27</f>
        <v>OBRA SECUNDARIA</v>
      </c>
      <c r="I26" t="str">
        <f>+'[1]En curso'!J27</f>
        <v>BID PROVINCIA</v>
      </c>
      <c r="J26" t="str">
        <f>+'[1]En curso'!K27</f>
        <v>DIPAC</v>
      </c>
      <c r="K26">
        <f>+'[1]En curso'!L27</f>
        <v>11752</v>
      </c>
      <c r="L26" t="str">
        <f>+'[1]En curso'!M27</f>
        <v>EN LICITACIÓN</v>
      </c>
      <c r="M26" t="str">
        <f>+'[1]En curso'!N27</f>
        <v>EN ANÁLISIS DE OFERTAS</v>
      </c>
      <c r="N26">
        <f>+'[1]En curso'!O27</f>
        <v>0</v>
      </c>
      <c r="O26">
        <f>+'[1]En curso'!P27</f>
        <v>0</v>
      </c>
      <c r="P26">
        <f>+'[1]En curso'!Q27</f>
        <v>119284083.27</v>
      </c>
      <c r="Q26">
        <f>+'[1]En curso'!R27</f>
        <v>450</v>
      </c>
      <c r="R26">
        <f>+'[1]En curso'!S27</f>
        <v>0</v>
      </c>
      <c r="S26" s="1">
        <f>+'[1]En curso'!T27</f>
        <v>0</v>
      </c>
      <c r="T26" s="1">
        <f>+'[1]En curso'!U27</f>
        <v>0</v>
      </c>
      <c r="U26" s="1">
        <f>+'[1]En curso'!V27</f>
        <v>0</v>
      </c>
    </row>
    <row r="27" spans="1:21" x14ac:dyDescent="0.35">
      <c r="A27" t="str">
        <f>+'[1]En curso'!B28</f>
        <v>SAN MARTÍN</v>
      </c>
      <c r="B27" t="str">
        <f>+'[1]En curso'!C28</f>
        <v>NORTE</v>
      </c>
      <c r="C27" t="str">
        <f>+'[1]En curso'!D28</f>
        <v>JOSÉ LEÓN SUAREZ</v>
      </c>
      <c r="D27" t="str">
        <f>+'[1]En curso'!E28</f>
        <v>CLOACA</v>
      </c>
      <c r="E27" t="str">
        <f>+'[1]En curso'!F28</f>
        <v>EXPANSIÓN</v>
      </c>
      <c r="F27" t="str">
        <f>+'[1]En curso'!G28</f>
        <v>NC511</v>
      </c>
      <c r="G27" t="str">
        <f>+'[1]En curso'!H28</f>
        <v>RED SECUNDARIA CLOACAL SUAREZ OESTE E INDEPENDENCIA</v>
      </c>
      <c r="H27" t="str">
        <f>+'[1]En curso'!I28</f>
        <v>OBRA SECUNDARIA</v>
      </c>
      <c r="I27" t="str">
        <f>+'[1]En curso'!J28</f>
        <v>BID PROVINCIA</v>
      </c>
      <c r="J27" t="str">
        <f>+'[1]En curso'!K28</f>
        <v>DIPAC</v>
      </c>
      <c r="K27">
        <f>+'[1]En curso'!L28</f>
        <v>9182</v>
      </c>
      <c r="L27" t="str">
        <f>+'[1]En curso'!M28</f>
        <v>EN LICITACIÓN</v>
      </c>
      <c r="M27" t="str">
        <f>+'[1]En curso'!N28</f>
        <v>EN ANÁLISIS DE OFERTAS</v>
      </c>
      <c r="N27">
        <f>+'[1]En curso'!O28</f>
        <v>0</v>
      </c>
      <c r="O27">
        <f>+'[1]En curso'!P28</f>
        <v>0</v>
      </c>
      <c r="P27">
        <f>+'[1]En curso'!Q28</f>
        <v>121567025.36</v>
      </c>
      <c r="Q27">
        <f>+'[1]En curso'!R28</f>
        <v>450</v>
      </c>
      <c r="R27">
        <f>+'[1]En curso'!S28</f>
        <v>0</v>
      </c>
      <c r="S27" s="1">
        <f>+'[1]En curso'!T28</f>
        <v>0</v>
      </c>
      <c r="T27" s="1">
        <f>+'[1]En curso'!U28</f>
        <v>0</v>
      </c>
      <c r="U27" s="1">
        <f>+'[1]En curso'!V28</f>
        <v>0</v>
      </c>
    </row>
    <row r="28" spans="1:21" x14ac:dyDescent="0.35">
      <c r="A28" t="str">
        <f>+'[1]En curso'!B29</f>
        <v>SAN MARTÍN</v>
      </c>
      <c r="B28" t="str">
        <f>+'[1]En curso'!C29</f>
        <v>NORTE</v>
      </c>
      <c r="C28" t="str">
        <f>+'[1]En curso'!D29</f>
        <v>LOMA HERMOSA</v>
      </c>
      <c r="D28" t="str">
        <f>+'[1]En curso'!E29</f>
        <v>CLOACA</v>
      </c>
      <c r="E28" t="str">
        <f>+'[1]En curso'!F29</f>
        <v>EXPANSIÓN</v>
      </c>
      <c r="F28" t="str">
        <f>+'[1]En curso'!G29</f>
        <v>NC70142</v>
      </c>
      <c r="G28" t="str">
        <f>+'[1]En curso'!H29</f>
        <v>RED SECUNDARIA CLOACAL SUAREZ OESTE RESTO</v>
      </c>
      <c r="H28" t="str">
        <f>+'[1]En curso'!I29</f>
        <v>OBRA SECUNDARIA</v>
      </c>
      <c r="I28" t="str">
        <f>+'[1]En curso'!J29</f>
        <v>BID PROVINCIA</v>
      </c>
      <c r="J28" t="str">
        <f>+'[1]En curso'!K29</f>
        <v>DIPAC</v>
      </c>
      <c r="K28">
        <f>+'[1]En curso'!L29</f>
        <v>10720</v>
      </c>
      <c r="L28" t="str">
        <f>+'[1]En curso'!M29</f>
        <v>EN LICITACIÓN</v>
      </c>
      <c r="M28" t="str">
        <f>+'[1]En curso'!N29</f>
        <v>EN ANÁLISIS DE OFERTAS</v>
      </c>
      <c r="N28">
        <f>+'[1]En curso'!O29</f>
        <v>0</v>
      </c>
      <c r="O28">
        <f>+'[1]En curso'!P29</f>
        <v>0</v>
      </c>
      <c r="P28">
        <f>+'[1]En curso'!Q29</f>
        <v>137516993.68000001</v>
      </c>
      <c r="Q28">
        <f>+'[1]En curso'!R29</f>
        <v>450</v>
      </c>
      <c r="R28">
        <f>+'[1]En curso'!S29</f>
        <v>0</v>
      </c>
      <c r="S28" s="1">
        <f>+'[1]En curso'!T29</f>
        <v>0</v>
      </c>
      <c r="T28" s="1">
        <f>+'[1]En curso'!U29</f>
        <v>0</v>
      </c>
      <c r="U28" s="1">
        <f>+'[1]En curso'!V29</f>
        <v>0</v>
      </c>
    </row>
    <row r="29" spans="1:21" x14ac:dyDescent="0.35">
      <c r="A29" t="str">
        <f>+'[1]En curso'!B30</f>
        <v>SAN MIGUEL</v>
      </c>
      <c r="B29" t="str">
        <f>+'[1]En curso'!C30</f>
        <v>NORTE</v>
      </c>
      <c r="C29" t="str">
        <f>+'[1]En curso'!D30</f>
        <v>-</v>
      </c>
      <c r="D29" t="str">
        <f>+'[1]En curso'!E30</f>
        <v>AGUA</v>
      </c>
      <c r="E29" t="str">
        <f>+'[1]En curso'!F30</f>
        <v>EXPANSIÓN</v>
      </c>
      <c r="F29" t="str">
        <f>+'[1]En curso'!G30</f>
        <v>NA70185</v>
      </c>
      <c r="G29" t="str">
        <f>+'[1]En curso'!H30</f>
        <v>REFUERZO Y RED SECUNDARIA DE AGUA BELLA VISTA NORTE II - ETAPA 1</v>
      </c>
      <c r="H29" t="str">
        <f>+'[1]En curso'!I30</f>
        <v>OBRA SECUNDARIA</v>
      </c>
      <c r="I29" t="str">
        <f>+'[1]En curso'!J30</f>
        <v>AYSA</v>
      </c>
      <c r="J29" t="str">
        <f>+'[1]En curso'!K30</f>
        <v>AYSA</v>
      </c>
      <c r="K29">
        <f>+'[1]En curso'!L30</f>
        <v>5000</v>
      </c>
      <c r="L29" t="str">
        <f>+'[1]En curso'!M30</f>
        <v>FINALIZADA</v>
      </c>
      <c r="M29" t="str">
        <f>+'[1]En curso'!N30</f>
        <v>FALTA PUESTA EN SERVICIO</v>
      </c>
      <c r="N29">
        <f>+'[1]En curso'!O30</f>
        <v>0</v>
      </c>
      <c r="O29" t="str">
        <f>+'[1]En curso'!P30</f>
        <v>CETACO S.A.</v>
      </c>
      <c r="P29">
        <f>+'[1]En curso'!Q30</f>
        <v>44563245.545499988</v>
      </c>
      <c r="Q29">
        <f>+'[1]En curso'!R30</f>
        <v>300</v>
      </c>
      <c r="R29">
        <f>+'[1]En curso'!S30</f>
        <v>1</v>
      </c>
      <c r="S29" s="1">
        <f>+'[1]En curso'!T30</f>
        <v>43735</v>
      </c>
      <c r="T29" s="1">
        <f>+'[1]En curso'!U30</f>
        <v>43745</v>
      </c>
      <c r="U29" s="1">
        <f>+'[1]En curso'!V30</f>
        <v>44045</v>
      </c>
    </row>
    <row r="30" spans="1:21" x14ac:dyDescent="0.35">
      <c r="A30" t="str">
        <f>+'[1]En curso'!B31</f>
        <v>SAN MIGUEL</v>
      </c>
      <c r="B30" t="str">
        <f>+'[1]En curso'!C31</f>
        <v>NORTE</v>
      </c>
      <c r="C30" t="str">
        <f>+'[1]En curso'!D31</f>
        <v>-</v>
      </c>
      <c r="D30" t="str">
        <f>+'[1]En curso'!E31</f>
        <v>AGUA</v>
      </c>
      <c r="E30" t="str">
        <f>+'[1]En curso'!F31</f>
        <v>EXPANSIÓN</v>
      </c>
      <c r="F30" t="str">
        <f>+'[1]En curso'!G31</f>
        <v>NA70207</v>
      </c>
      <c r="G30" t="str">
        <f>+'[1]En curso'!H31</f>
        <v>RED SECUNDARIA DE AGUA BARRIO MITRE M1</v>
      </c>
      <c r="H30" t="str">
        <f>+'[1]En curso'!I31</f>
        <v>OBRA SECUNDARIA</v>
      </c>
      <c r="I30" t="str">
        <f>+'[1]En curso'!J31</f>
        <v>FONPLATA</v>
      </c>
      <c r="J30" t="str">
        <f>+'[1]En curso'!K31</f>
        <v>A+T</v>
      </c>
      <c r="K30">
        <f>+'[1]En curso'!L31</f>
        <v>1920</v>
      </c>
      <c r="L30" t="str">
        <f>+'[1]En curso'!M31</f>
        <v>CONTRATADA</v>
      </c>
      <c r="M30">
        <f>+'[1]En curso'!N31</f>
        <v>0</v>
      </c>
      <c r="N30">
        <f>+'[1]En curso'!O31</f>
        <v>0</v>
      </c>
      <c r="O30" t="str">
        <f>+'[1]En curso'!P31</f>
        <v>-</v>
      </c>
      <c r="P30">
        <f>+'[1]En curso'!Q31</f>
        <v>27962321.82</v>
      </c>
      <c r="Q30">
        <f>+'[1]En curso'!R31</f>
        <v>300</v>
      </c>
      <c r="R30">
        <f>+'[1]En curso'!S31</f>
        <v>0</v>
      </c>
      <c r="S30" s="1">
        <f>+'[1]En curso'!T31</f>
        <v>44232</v>
      </c>
      <c r="T30" s="1">
        <f>+'[1]En curso'!U31</f>
        <v>0</v>
      </c>
      <c r="U30" s="1">
        <f>+'[1]En curso'!V31</f>
        <v>0</v>
      </c>
    </row>
    <row r="31" spans="1:21" x14ac:dyDescent="0.35">
      <c r="A31" t="str">
        <f>+'[1]En curso'!B32</f>
        <v>SAN MIGUEL</v>
      </c>
      <c r="B31" t="str">
        <f>+'[1]En curso'!C32</f>
        <v>NORTE</v>
      </c>
      <c r="C31" t="str">
        <f>+'[1]En curso'!D32</f>
        <v>-</v>
      </c>
      <c r="D31" t="str">
        <f>+'[1]En curso'!E32</f>
        <v>CLOACA</v>
      </c>
      <c r="E31" t="str">
        <f>+'[1]En curso'!F32</f>
        <v>EXPANSIÓN</v>
      </c>
      <c r="F31" t="str">
        <f>+'[1]En curso'!G32</f>
        <v>NC70185</v>
      </c>
      <c r="G31" t="str">
        <f>+'[1]En curso'!H32</f>
        <v>RED SECUNDARIA CLOACAL ROSA MÍSTICA 1</v>
      </c>
      <c r="H31" t="str">
        <f>+'[1]En curso'!I32</f>
        <v>OBRA SECUNDARIA</v>
      </c>
      <c r="I31" t="str">
        <f>+'[1]En curso'!J32</f>
        <v>BID PROVINCIA</v>
      </c>
      <c r="J31" t="str">
        <f>+'[1]En curso'!K32</f>
        <v>DIPAC</v>
      </c>
      <c r="K31" t="str">
        <f>+'[1]En curso'!L32</f>
        <v>-</v>
      </c>
      <c r="L31" t="str">
        <f>+'[1]En curso'!M32</f>
        <v>FINALIZADA</v>
      </c>
      <c r="M31" t="str">
        <f>+'[1]En curso'!N32</f>
        <v>FALTA PUESTA EN SERVICIO</v>
      </c>
      <c r="N31">
        <f>+'[1]En curso'!O32</f>
        <v>0</v>
      </c>
      <c r="O31" t="str">
        <f>+'[1]En curso'!P32</f>
        <v>PROBA S.A. – MALAGA SA. U.T.E.</v>
      </c>
      <c r="P31">
        <f>+'[1]En curso'!Q32</f>
        <v>25824060.023421079</v>
      </c>
      <c r="Q31">
        <f>+'[1]En curso'!R32</f>
        <v>510</v>
      </c>
      <c r="R31">
        <f>+'[1]En curso'!S32</f>
        <v>1</v>
      </c>
      <c r="S31" s="1" t="str">
        <f>+'[1]En curso'!T32</f>
        <v>-</v>
      </c>
      <c r="T31" s="1">
        <f>+'[1]En curso'!U32</f>
        <v>41883</v>
      </c>
      <c r="U31" s="1">
        <f>+'[1]En curso'!V32</f>
        <v>43131</v>
      </c>
    </row>
    <row r="32" spans="1:21" x14ac:dyDescent="0.35">
      <c r="A32" t="str">
        <f>+'[1]En curso'!B33</f>
        <v>SAN MIGUEL</v>
      </c>
      <c r="B32" t="str">
        <f>+'[1]En curso'!C33</f>
        <v>NORTE</v>
      </c>
      <c r="C32" t="str">
        <f>+'[1]En curso'!D33</f>
        <v>-</v>
      </c>
      <c r="D32" t="str">
        <f>+'[1]En curso'!E33</f>
        <v>CLOACA</v>
      </c>
      <c r="E32" t="str">
        <f>+'[1]En curso'!F33</f>
        <v>EXPANSIÓN</v>
      </c>
      <c r="F32" t="str">
        <f>+'[1]En curso'!G33</f>
        <v>NC70172</v>
      </c>
      <c r="G32" t="str">
        <f>+'[1]En curso'!H33</f>
        <v>RED CLOACAL BARRIO BARRUFALDI - OBLIGADO II</v>
      </c>
      <c r="H32" t="str">
        <f>+'[1]En curso'!I33</f>
        <v>OBRA SECUNDARIA</v>
      </c>
      <c r="I32" t="str">
        <f>+'[1]En curso'!J33</f>
        <v>BID PROVINCIA</v>
      </c>
      <c r="J32" t="str">
        <f>+'[1]En curso'!K33</f>
        <v>DIPAC</v>
      </c>
      <c r="K32">
        <f>+'[1]En curso'!L33</f>
        <v>13312</v>
      </c>
      <c r="L32" t="str">
        <f>+'[1]En curso'!M33</f>
        <v>EN EJECUCIÓN</v>
      </c>
      <c r="M32">
        <f>+'[1]En curso'!N33</f>
        <v>0</v>
      </c>
      <c r="N32">
        <f>+'[1]En curso'!O33</f>
        <v>0</v>
      </c>
      <c r="O32" t="str">
        <f>+'[1]En curso'!P33</f>
        <v>LEYMER S.A.</v>
      </c>
      <c r="P32">
        <f>+'[1]En curso'!Q33</f>
        <v>115950637</v>
      </c>
      <c r="Q32">
        <f>+'[1]En curso'!R33</f>
        <v>365</v>
      </c>
      <c r="R32">
        <f>+'[1]En curso'!S33</f>
        <v>0.84</v>
      </c>
      <c r="S32" s="1">
        <f>+'[1]En curso'!T33</f>
        <v>43600</v>
      </c>
      <c r="T32" s="1">
        <f>+'[1]En curso'!U33</f>
        <v>43613</v>
      </c>
      <c r="U32" s="1">
        <f>+'[1]En curso'!V33</f>
        <v>0</v>
      </c>
    </row>
    <row r="33" spans="1:21" x14ac:dyDescent="0.35">
      <c r="A33" t="str">
        <f>+'[1]En curso'!B34</f>
        <v>SAN MIGUEL</v>
      </c>
      <c r="B33" t="str">
        <f>+'[1]En curso'!C34</f>
        <v>NORTE</v>
      </c>
      <c r="C33" t="str">
        <f>+'[1]En curso'!D34</f>
        <v>-</v>
      </c>
      <c r="D33" t="str">
        <f>+'[1]En curso'!E34</f>
        <v>CLOACA</v>
      </c>
      <c r="E33" t="str">
        <f>+'[1]En curso'!F34</f>
        <v>EXPANSIÓN</v>
      </c>
      <c r="F33" t="str">
        <f>+'[1]En curso'!G34</f>
        <v>NC70186</v>
      </c>
      <c r="G33" t="str">
        <f>+'[1]En curso'!H34</f>
        <v>RED SECUNDARIA CLOACAL ROSA MÍSTICA 2</v>
      </c>
      <c r="H33" t="str">
        <f>+'[1]En curso'!I34</f>
        <v>OBRA SECUNDARIA</v>
      </c>
      <c r="I33" t="str">
        <f>+'[1]En curso'!J34</f>
        <v>BID PROVINCIA</v>
      </c>
      <c r="J33" t="str">
        <f>+'[1]En curso'!K34</f>
        <v>DIPAC</v>
      </c>
      <c r="K33">
        <f>+'[1]En curso'!L34</f>
        <v>9000</v>
      </c>
      <c r="L33" t="str">
        <f>+'[1]En curso'!M34</f>
        <v>EN EJECUCIÓN</v>
      </c>
      <c r="M33">
        <f>+'[1]En curso'!N34</f>
        <v>0</v>
      </c>
      <c r="N33">
        <f>+'[1]En curso'!O34</f>
        <v>0</v>
      </c>
      <c r="O33" t="str">
        <f>+'[1]En curso'!P34</f>
        <v>OSHI S.A.</v>
      </c>
      <c r="P33">
        <f>+'[1]En curso'!Q34</f>
        <v>154528818</v>
      </c>
      <c r="Q33">
        <f>+'[1]En curso'!R34</f>
        <v>730</v>
      </c>
      <c r="R33">
        <f>+'[1]En curso'!S34</f>
        <v>0.83</v>
      </c>
      <c r="S33" s="1">
        <f>+'[1]En curso'!T34</f>
        <v>42642</v>
      </c>
      <c r="T33" s="1">
        <f>+'[1]En curso'!U34</f>
        <v>42675</v>
      </c>
      <c r="U33" s="1">
        <f>+'[1]En curso'!V34</f>
        <v>0</v>
      </c>
    </row>
    <row r="34" spans="1:21" x14ac:dyDescent="0.35">
      <c r="A34" t="str">
        <f>+'[1]En curso'!B35</f>
        <v>SAN MIGUEL</v>
      </c>
      <c r="B34" t="str">
        <f>+'[1]En curso'!C35</f>
        <v>NORTE</v>
      </c>
      <c r="C34" t="str">
        <f>+'[1]En curso'!D35</f>
        <v>-</v>
      </c>
      <c r="D34" t="str">
        <f>+'[1]En curso'!E35</f>
        <v>CLOACA</v>
      </c>
      <c r="E34" t="str">
        <f>+'[1]En curso'!F35</f>
        <v>EXPANSIÓN</v>
      </c>
      <c r="F34" t="str">
        <f>+'[1]En curso'!G35</f>
        <v>S/P3</v>
      </c>
      <c r="G34" t="str">
        <f>+'[1]En curso'!H35</f>
        <v>RED SECUNDARIA CLOACAL BARRIO OBLIGADO I</v>
      </c>
      <c r="H34" t="str">
        <f>+'[1]En curso'!I35</f>
        <v>OBRA SECUNDARIA</v>
      </c>
      <c r="I34" t="str">
        <f>+'[1]En curso'!J35</f>
        <v>MUNICIPIO</v>
      </c>
      <c r="J34" t="str">
        <f>+'[1]En curso'!K35</f>
        <v>MUNICIPIO</v>
      </c>
      <c r="K34">
        <f>+'[1]En curso'!L35</f>
        <v>8955</v>
      </c>
      <c r="L34" t="str">
        <f>+'[1]En curso'!M35</f>
        <v>EN EJECUCIÓN</v>
      </c>
      <c r="M34">
        <f>+'[1]En curso'!N35</f>
        <v>0</v>
      </c>
      <c r="N34">
        <f>+'[1]En curso'!O35</f>
        <v>0</v>
      </c>
      <c r="O34" t="str">
        <f>+'[1]En curso'!P35</f>
        <v>-</v>
      </c>
      <c r="P34">
        <f>+'[1]En curso'!Q35</f>
        <v>84534577.959114358</v>
      </c>
      <c r="Q34">
        <f>+'[1]En curso'!R35</f>
        <v>420</v>
      </c>
      <c r="R34">
        <f>+'[1]En curso'!S35</f>
        <v>0.1</v>
      </c>
      <c r="S34" s="1" t="str">
        <f>+'[1]En curso'!T35</f>
        <v>-</v>
      </c>
      <c r="T34" s="1" t="str">
        <f>+'[1]En curso'!U35</f>
        <v>-</v>
      </c>
      <c r="U34" s="1">
        <f>+'[1]En curso'!V35</f>
        <v>0</v>
      </c>
    </row>
    <row r="35" spans="1:21" x14ac:dyDescent="0.35">
      <c r="A35" t="str">
        <f>+'[1]En curso'!B36</f>
        <v>SAN MIGUEL</v>
      </c>
      <c r="B35" t="str">
        <f>+'[1]En curso'!C36</f>
        <v>NORTE</v>
      </c>
      <c r="C35" t="str">
        <f>+'[1]En curso'!D36</f>
        <v>-</v>
      </c>
      <c r="D35" t="str">
        <f>+'[1]En curso'!E36</f>
        <v>CLOACA</v>
      </c>
      <c r="E35" t="str">
        <f>+'[1]En curso'!F36</f>
        <v>EXPANSIÓN</v>
      </c>
      <c r="F35" t="str">
        <f>+'[1]En curso'!G36</f>
        <v>NC70189</v>
      </c>
      <c r="G35" t="str">
        <f>+'[1]En curso'!H36</f>
        <v>RED SECUNDARIA CLOCAL BARRIO BELLA VISTA JOVEN M1</v>
      </c>
      <c r="H35" t="str">
        <f>+'[1]En curso'!I36</f>
        <v>OBRA SECUNDARIA</v>
      </c>
      <c r="I35" t="str">
        <f>+'[1]En curso'!J36</f>
        <v>FONPLATA</v>
      </c>
      <c r="J35" t="str">
        <f>+'[1]En curso'!K36</f>
        <v>C+T</v>
      </c>
      <c r="K35">
        <f>+'[1]En curso'!L36</f>
        <v>275</v>
      </c>
      <c r="L35" t="str">
        <f>+'[1]En curso'!M36</f>
        <v>EN EJECUCIÓN</v>
      </c>
      <c r="M35">
        <f>+'[1]En curso'!N36</f>
        <v>0</v>
      </c>
      <c r="N35">
        <f>+'[1]En curso'!O36</f>
        <v>0</v>
      </c>
      <c r="O35" t="str">
        <f>+'[1]En curso'!P36</f>
        <v xml:space="preserve">COOPERATIVA SAN CAYETANO LTDA. </v>
      </c>
      <c r="P35">
        <f>+'[1]En curso'!Q36</f>
        <v>15134607.220000001</v>
      </c>
      <c r="Q35">
        <f>+'[1]En curso'!R36</f>
        <v>240</v>
      </c>
      <c r="R35">
        <f>+'[1]En curso'!S36</f>
        <v>0.77046548956661309</v>
      </c>
      <c r="S35" s="1">
        <f>+'[1]En curso'!T36</f>
        <v>44007</v>
      </c>
      <c r="T35" s="1">
        <f>+'[1]En curso'!U36</f>
        <v>44146</v>
      </c>
      <c r="U35" s="1">
        <f>+'[1]En curso'!V36</f>
        <v>0</v>
      </c>
    </row>
    <row r="36" spans="1:21" x14ac:dyDescent="0.35">
      <c r="A36" t="str">
        <f>+'[1]En curso'!B37</f>
        <v>TIGRE</v>
      </c>
      <c r="B36" t="str">
        <f>+'[1]En curso'!C37</f>
        <v>NORTE</v>
      </c>
      <c r="C36" t="str">
        <f>+'[1]En curso'!D37</f>
        <v>BENAVIDEZ</v>
      </c>
      <c r="D36" t="str">
        <f>+'[1]En curso'!E37</f>
        <v>AGUA</v>
      </c>
      <c r="E36" t="str">
        <f>+'[1]En curso'!F37</f>
        <v>EXPANSIÓN</v>
      </c>
      <c r="F36" t="str">
        <f>+'[1]En curso'!G37</f>
        <v>NA70123</v>
      </c>
      <c r="G36" t="str">
        <f>+'[1]En curso'!H37</f>
        <v>RED SECUNDARIA DE AGUA BENAVIDEZ 2 - ETAPA 1</v>
      </c>
      <c r="H36" t="str">
        <f>+'[1]En curso'!I37</f>
        <v>OBRA SECUNDARIA</v>
      </c>
      <c r="I36" t="str">
        <f>+'[1]En curso'!J37</f>
        <v>AYSA</v>
      </c>
      <c r="J36" t="str">
        <f>+'[1]En curso'!K37</f>
        <v>AYSA</v>
      </c>
      <c r="K36">
        <f>+'[1]En curso'!L37</f>
        <v>3502</v>
      </c>
      <c r="L36" t="str">
        <f>+'[1]En curso'!M37</f>
        <v>FINALIZADA</v>
      </c>
      <c r="M36" t="str">
        <f>+'[1]En curso'!N37</f>
        <v>EN SERVICIO</v>
      </c>
      <c r="N36" t="str">
        <f>+'[1]En curso'!O37</f>
        <v>SI</v>
      </c>
      <c r="O36" t="str">
        <f>+'[1]En curso'!P37</f>
        <v>INGALFA S.A. CONSTRUCTORA Y DE MONTAJES</v>
      </c>
      <c r="P36">
        <f>+'[1]En curso'!Q37</f>
        <v>33011230.877899997</v>
      </c>
      <c r="Q36">
        <f>+'[1]En curso'!R37</f>
        <v>854</v>
      </c>
      <c r="R36">
        <f>+'[1]En curso'!S37</f>
        <v>1</v>
      </c>
      <c r="S36" s="1">
        <f>+'[1]En curso'!T37</f>
        <v>43090</v>
      </c>
      <c r="T36" s="1">
        <f>+'[1]En curso'!U37</f>
        <v>43146</v>
      </c>
      <c r="U36" s="1">
        <f>+'[1]En curso'!V37</f>
        <v>44104</v>
      </c>
    </row>
    <row r="37" spans="1:21" x14ac:dyDescent="0.35">
      <c r="A37" t="str">
        <f>+'[1]En curso'!B38</f>
        <v>TIGRE</v>
      </c>
      <c r="B37" t="str">
        <f>+'[1]En curso'!C38</f>
        <v>NORTE</v>
      </c>
      <c r="C37" t="str">
        <f>+'[1]En curso'!D38</f>
        <v>BENAVIDEZ</v>
      </c>
      <c r="D37" t="str">
        <f>+'[1]En curso'!E38</f>
        <v>AGUA</v>
      </c>
      <c r="E37" t="str">
        <f>+'[1]En curso'!F38</f>
        <v>EXPANSIÓN</v>
      </c>
      <c r="F37" t="str">
        <f>+'[1]En curso'!G38</f>
        <v>NA70124</v>
      </c>
      <c r="G37" t="str">
        <f>+'[1]En curso'!H38</f>
        <v>RED SECUNDARIA DE AGUA BENAVIDEZ 2 - ETAPA 2</v>
      </c>
      <c r="H37" t="str">
        <f>+'[1]En curso'!I38</f>
        <v>OBRA SECUNDARIA</v>
      </c>
      <c r="I37" t="str">
        <f>+'[1]En curso'!J38</f>
        <v>AYSA</v>
      </c>
      <c r="J37" t="str">
        <f>+'[1]En curso'!K38</f>
        <v>AYSA</v>
      </c>
      <c r="K37">
        <f>+'[1]En curso'!L38</f>
        <v>2377</v>
      </c>
      <c r="L37" t="str">
        <f>+'[1]En curso'!M38</f>
        <v>FINALIZADA</v>
      </c>
      <c r="M37" t="str">
        <f>+'[1]En curso'!N38</f>
        <v>EN SERVICIO</v>
      </c>
      <c r="N37" t="str">
        <f>+'[1]En curso'!O38</f>
        <v>SI</v>
      </c>
      <c r="O37" t="str">
        <f>+'[1]En curso'!P38</f>
        <v>INGALFA S.A. CONSTRUCTORA Y DE MONTAJES</v>
      </c>
      <c r="P37">
        <f>+'[1]En curso'!Q38</f>
        <v>25102975.616399996</v>
      </c>
      <c r="Q37">
        <f>+'[1]En curso'!R38</f>
        <v>854</v>
      </c>
      <c r="R37">
        <f>+'[1]En curso'!S38</f>
        <v>1</v>
      </c>
      <c r="S37" s="1">
        <f>+'[1]En curso'!T38</f>
        <v>43090</v>
      </c>
      <c r="T37" s="1">
        <f>+'[1]En curso'!U38</f>
        <v>43146</v>
      </c>
      <c r="U37" s="1">
        <f>+'[1]En curso'!V38</f>
        <v>44104</v>
      </c>
    </row>
    <row r="38" spans="1:21" x14ac:dyDescent="0.35">
      <c r="A38" t="str">
        <f>+'[1]En curso'!B39</f>
        <v>TIGRE</v>
      </c>
      <c r="B38" t="str">
        <f>+'[1]En curso'!C39</f>
        <v>NORTE</v>
      </c>
      <c r="C38" t="str">
        <f>+'[1]En curso'!D39</f>
        <v>VARIOS</v>
      </c>
      <c r="D38" t="str">
        <f>+'[1]En curso'!E39</f>
        <v>AGUA</v>
      </c>
      <c r="E38" t="str">
        <f>+'[1]En curso'!F39</f>
        <v>EXPANSIÓN</v>
      </c>
      <c r="F38" t="str">
        <f>+'[1]En curso'!G39</f>
        <v>NA70000</v>
      </c>
      <c r="G38" t="str">
        <f>+'[1]En curso'!H39</f>
        <v>RED SECUNDARIA DE AGUA TALAR SUR - ETAPA 1</v>
      </c>
      <c r="H38" t="str">
        <f>+'[1]En curso'!I39</f>
        <v>OBRA SECUNDARIA</v>
      </c>
      <c r="I38" t="str">
        <f>+'[1]En curso'!J39</f>
        <v>AYSA</v>
      </c>
      <c r="J38" t="str">
        <f>+'[1]En curso'!K39</f>
        <v>AYSA</v>
      </c>
      <c r="K38">
        <f>+'[1]En curso'!L39</f>
        <v>8000</v>
      </c>
      <c r="L38" t="str">
        <f>+'[1]En curso'!M39</f>
        <v>FINALIZADA</v>
      </c>
      <c r="M38" t="str">
        <f>+'[1]En curso'!N39</f>
        <v>EN SERVICIO</v>
      </c>
      <c r="N38" t="str">
        <f>+'[1]En curso'!O39</f>
        <v>SI</v>
      </c>
      <c r="O38" t="str">
        <f>+'[1]En curso'!P39</f>
        <v>INARTECO S.A.</v>
      </c>
      <c r="P38">
        <f>+'[1]En curso'!Q39</f>
        <v>63650948.899999991</v>
      </c>
      <c r="Q38">
        <f>+'[1]En curso'!R39</f>
        <v>1218</v>
      </c>
      <c r="R38">
        <f>+'[1]En curso'!S39</f>
        <v>1</v>
      </c>
      <c r="S38" s="1">
        <f>+'[1]En curso'!T39</f>
        <v>42849</v>
      </c>
      <c r="T38" s="1">
        <f>+'[1]En curso'!U39</f>
        <v>42919</v>
      </c>
      <c r="U38" s="1">
        <f>+'[1]En curso'!V39</f>
        <v>44134</v>
      </c>
    </row>
    <row r="39" spans="1:21" x14ac:dyDescent="0.35">
      <c r="A39" t="str">
        <f>+'[1]En curso'!B40</f>
        <v>TIGRE</v>
      </c>
      <c r="B39" t="str">
        <f>+'[1]En curso'!C40</f>
        <v>NORTE</v>
      </c>
      <c r="C39" t="str">
        <f>+'[1]En curso'!D40</f>
        <v>BENAVIDEZ</v>
      </c>
      <c r="D39" t="str">
        <f>+'[1]En curso'!E40</f>
        <v>AGUA</v>
      </c>
      <c r="E39" t="str">
        <f>+'[1]En curso'!F40</f>
        <v>EXPANSIÓN</v>
      </c>
      <c r="F39" t="str">
        <f>+'[1]En curso'!G40</f>
        <v>NA70116</v>
      </c>
      <c r="G39" t="str">
        <f>+'[1]En curso'!H40</f>
        <v>RED SECUNDARIA DE AGUA B° EL ARCO M2</v>
      </c>
      <c r="H39" t="str">
        <f>+'[1]En curso'!I40</f>
        <v>OBRA SECUNDARIA</v>
      </c>
      <c r="I39" t="str">
        <f>+'[1]En curso'!J40</f>
        <v>AYSA</v>
      </c>
      <c r="J39" t="str">
        <f>+'[1]En curso'!K40</f>
        <v>A+T</v>
      </c>
      <c r="K39">
        <f>+'[1]En curso'!L40</f>
        <v>1704</v>
      </c>
      <c r="L39" t="str">
        <f>+'[1]En curso'!M40</f>
        <v>FINALIZADA</v>
      </c>
      <c r="M39" t="str">
        <f>+'[1]En curso'!N40</f>
        <v>FALTA PUESTA EN SERVICIO</v>
      </c>
      <c r="N39" t="str">
        <f>+'[1]En curso'!O40</f>
        <v>SI</v>
      </c>
      <c r="O39" t="str">
        <f>+'[1]En curso'!P40</f>
        <v>COOPERATIVA NIETOS DE TIGRE LDA.</v>
      </c>
      <c r="P39">
        <f>+'[1]En curso'!Q40</f>
        <v>7428947.0499999998</v>
      </c>
      <c r="Q39">
        <f>+'[1]En curso'!R40</f>
        <v>300</v>
      </c>
      <c r="R39">
        <f>+'[1]En curso'!S40</f>
        <v>1</v>
      </c>
      <c r="S39" s="1">
        <f>+'[1]En curso'!T40</f>
        <v>43039</v>
      </c>
      <c r="T39" s="1">
        <f>+'[1]En curso'!U40</f>
        <v>43800</v>
      </c>
      <c r="U39" s="1">
        <f>+'[1]En curso'!V40</f>
        <v>44166</v>
      </c>
    </row>
    <row r="40" spans="1:21" x14ac:dyDescent="0.35">
      <c r="A40" t="str">
        <f>+'[1]En curso'!B41</f>
        <v>TIGRE</v>
      </c>
      <c r="B40" t="str">
        <f>+'[1]En curso'!C41</f>
        <v>NORTE</v>
      </c>
      <c r="C40" t="str">
        <f>+'[1]En curso'!D41</f>
        <v>RINCON DE MILBERG</v>
      </c>
      <c r="D40" t="str">
        <f>+'[1]En curso'!E41</f>
        <v>AGUA</v>
      </c>
      <c r="E40" t="str">
        <f>+'[1]En curso'!F41</f>
        <v>EXPANSIÓN</v>
      </c>
      <c r="F40" t="str">
        <f>+'[1]En curso'!G41</f>
        <v>NA70152</v>
      </c>
      <c r="G40" t="str">
        <f>+'[1]En curso'!H41</f>
        <v>CIERRE DE MALLA RINCÓN DE MILBERG – MÓDULO 2</v>
      </c>
      <c r="H40" t="str">
        <f>+'[1]En curso'!I41</f>
        <v>OBRA SECUNDARIA</v>
      </c>
      <c r="I40" t="str">
        <f>+'[1]En curso'!J41</f>
        <v>AYSA</v>
      </c>
      <c r="J40" t="str">
        <f>+'[1]En curso'!K41</f>
        <v>A+T</v>
      </c>
      <c r="K40">
        <f>+'[1]En curso'!L41</f>
        <v>1374</v>
      </c>
      <c r="L40" t="str">
        <f>+'[1]En curso'!M41</f>
        <v>EN EJECUCIÓN</v>
      </c>
      <c r="M40">
        <f>+'[1]En curso'!N41</f>
        <v>0</v>
      </c>
      <c r="N40">
        <f>+'[1]En curso'!O41</f>
        <v>0</v>
      </c>
      <c r="O40" t="str">
        <f>+'[1]En curso'!P41</f>
        <v>COOPERATIVA CASA DEL JOVEN BOULOGNE LDA</v>
      </c>
      <c r="P40">
        <f>+'[1]En curso'!Q41</f>
        <v>6390503.5300000003</v>
      </c>
      <c r="Q40">
        <f>+'[1]En curso'!R41</f>
        <v>450</v>
      </c>
      <c r="R40">
        <f>+'[1]En curso'!S41</f>
        <v>0.68924387646432383</v>
      </c>
      <c r="S40" s="1">
        <f>+'[1]En curso'!T41</f>
        <v>43348</v>
      </c>
      <c r="T40" s="1">
        <f>+'[1]En curso'!U41</f>
        <v>43577</v>
      </c>
      <c r="U40" s="1">
        <f>+'[1]En curso'!V41</f>
        <v>0</v>
      </c>
    </row>
    <row r="41" spans="1:21" x14ac:dyDescent="0.35">
      <c r="A41" t="str">
        <f>+'[1]En curso'!B42</f>
        <v>TIGRE</v>
      </c>
      <c r="B41" t="str">
        <f>+'[1]En curso'!C42</f>
        <v>NORTE</v>
      </c>
      <c r="C41" t="str">
        <f>+'[1]En curso'!D42</f>
        <v>BENAVIDEZ</v>
      </c>
      <c r="D41" t="str">
        <f>+'[1]En curso'!E42</f>
        <v>AGUA</v>
      </c>
      <c r="E41" t="str">
        <f>+'[1]En curso'!F42</f>
        <v>EXPANSIÓN</v>
      </c>
      <c r="F41" t="str">
        <f>+'[1]En curso'!G42</f>
        <v>NA70130</v>
      </c>
      <c r="G41" t="str">
        <f>+'[1]En curso'!H42</f>
        <v>RED SECUNDARIA DE AGUA BENAVIDEZ 1 - ETAPA 2</v>
      </c>
      <c r="H41" t="str">
        <f>+'[1]En curso'!I42</f>
        <v>OBRA SECUNDARIA</v>
      </c>
      <c r="I41" t="str">
        <f>+'[1]En curso'!J42</f>
        <v>AYSA</v>
      </c>
      <c r="J41" t="str">
        <f>+'[1]En curso'!K42</f>
        <v>AYSA</v>
      </c>
      <c r="K41">
        <f>+'[1]En curso'!L42</f>
        <v>3480</v>
      </c>
      <c r="L41" t="str">
        <f>+'[1]En curso'!M42</f>
        <v>EN EJECUCIÓN</v>
      </c>
      <c r="M41">
        <f>+'[1]En curso'!N42</f>
        <v>0</v>
      </c>
      <c r="N41">
        <f>+'[1]En curso'!O42</f>
        <v>0</v>
      </c>
      <c r="O41" t="str">
        <f>+'[1]En curso'!P42</f>
        <v>C&amp;E CONSTRUCCIONES S.A.</v>
      </c>
      <c r="P41">
        <f>+'[1]En curso'!Q42</f>
        <v>148374539.6045</v>
      </c>
      <c r="Q41">
        <f>+'[1]En curso'!R42</f>
        <v>420</v>
      </c>
      <c r="R41">
        <f>+'[1]En curso'!S42</f>
        <v>0.41149999999999998</v>
      </c>
      <c r="S41" s="1">
        <f>+'[1]En curso'!T42</f>
        <v>44169</v>
      </c>
      <c r="T41" s="1">
        <f>+'[1]En curso'!U42</f>
        <v>44235</v>
      </c>
      <c r="U41" s="1">
        <f>+'[1]En curso'!V42</f>
        <v>0</v>
      </c>
    </row>
    <row r="42" spans="1:21" x14ac:dyDescent="0.35">
      <c r="A42" t="str">
        <f>+'[1]En curso'!B43</f>
        <v>TIGRE</v>
      </c>
      <c r="B42" t="str">
        <f>+'[1]En curso'!C43</f>
        <v>NORTE</v>
      </c>
      <c r="C42" t="str">
        <f>+'[1]En curso'!D43</f>
        <v>BENAVIDEZ</v>
      </c>
      <c r="D42" t="str">
        <f>+'[1]En curso'!E43</f>
        <v>AGUA</v>
      </c>
      <c r="E42" t="str">
        <f>+'[1]En curso'!F43</f>
        <v>EXPANSIÓN</v>
      </c>
      <c r="F42" t="str">
        <f>+'[1]En curso'!G43</f>
        <v>NA70129</v>
      </c>
      <c r="G42" t="str">
        <f>+'[1]En curso'!H43</f>
        <v>RED SECUNDARIA DE AGUA BENAVIDEZ 1 - ETAPA 1</v>
      </c>
      <c r="H42" t="str">
        <f>+'[1]En curso'!I43</f>
        <v>OBRA SECUNDARIA</v>
      </c>
      <c r="I42" t="str">
        <f>+'[1]En curso'!J43</f>
        <v>AYSA</v>
      </c>
      <c r="J42" t="str">
        <f>+'[1]En curso'!K43</f>
        <v>AYSA</v>
      </c>
      <c r="K42">
        <f>+'[1]En curso'!L43</f>
        <v>3659</v>
      </c>
      <c r="L42" t="str">
        <f>+'[1]En curso'!M43</f>
        <v>EN EJECUCIÓN</v>
      </c>
      <c r="M42">
        <f>+'[1]En curso'!N43</f>
        <v>0</v>
      </c>
      <c r="N42">
        <f>+'[1]En curso'!O43</f>
        <v>0</v>
      </c>
      <c r="O42" t="str">
        <f>+'[1]En curso'!P43</f>
        <v>CONCRET-NOR S.A.</v>
      </c>
      <c r="P42">
        <f>+'[1]En curso'!Q43</f>
        <v>117322823.43100001</v>
      </c>
      <c r="Q42">
        <f>+'[1]En curso'!R43</f>
        <v>330</v>
      </c>
      <c r="R42">
        <f>+'[1]En curso'!S43</f>
        <v>0.44409999999999994</v>
      </c>
      <c r="S42" s="1">
        <f>+'[1]En curso'!T43</f>
        <v>44182</v>
      </c>
      <c r="T42" s="1">
        <f>+'[1]En curso'!U43</f>
        <v>44214</v>
      </c>
      <c r="U42" s="1">
        <f>+'[1]En curso'!V43</f>
        <v>0</v>
      </c>
    </row>
    <row r="43" spans="1:21" x14ac:dyDescent="0.35">
      <c r="A43" t="str">
        <f>+'[1]En curso'!B44</f>
        <v>TIGRE</v>
      </c>
      <c r="B43" t="str">
        <f>+'[1]En curso'!C44</f>
        <v>NORTE</v>
      </c>
      <c r="C43" t="str">
        <f>+'[1]En curso'!D44</f>
        <v>BENAVIDEZ</v>
      </c>
      <c r="D43" t="str">
        <f>+'[1]En curso'!E44</f>
        <v>AGUA</v>
      </c>
      <c r="E43" t="str">
        <f>+'[1]En curso'!F44</f>
        <v>EXPANSIÓN</v>
      </c>
      <c r="F43" t="str">
        <f>+'[1]En curso'!G44</f>
        <v>NA70132</v>
      </c>
      <c r="G43" t="str">
        <f>+'[1]En curso'!H44</f>
        <v>RED SECUNDARIA DE AGUA BENAVIDEZ 1 - ETAPA 4</v>
      </c>
      <c r="H43" t="str">
        <f>+'[1]En curso'!I44</f>
        <v>OBRA SECUNDARIA</v>
      </c>
      <c r="I43" t="str">
        <f>+'[1]En curso'!J44</f>
        <v>BID 2 
TRAMO 3</v>
      </c>
      <c r="J43" t="str">
        <f>+'[1]En curso'!K44</f>
        <v>AYSA</v>
      </c>
      <c r="K43">
        <f>+'[1]En curso'!L44</f>
        <v>3606</v>
      </c>
      <c r="L43" t="str">
        <f>+'[1]En curso'!M44</f>
        <v>EN EJECUCIÓN</v>
      </c>
      <c r="M43">
        <f>+'[1]En curso'!N44</f>
        <v>0</v>
      </c>
      <c r="N43">
        <f>+'[1]En curso'!O44</f>
        <v>0</v>
      </c>
      <c r="O43" t="str">
        <f>+'[1]En curso'!P44</f>
        <v>PLANTEL S.A.</v>
      </c>
      <c r="P43">
        <f>+'[1]En curso'!Q44</f>
        <v>110780671.44319998</v>
      </c>
      <c r="Q43">
        <f>+'[1]En curso'!R44</f>
        <v>330</v>
      </c>
      <c r="R43">
        <f>+'[1]En curso'!S44</f>
        <v>0.78620000000000001</v>
      </c>
      <c r="S43" s="1">
        <f>+'[1]En curso'!T44</f>
        <v>44216</v>
      </c>
      <c r="T43" s="1">
        <f>+'[1]En curso'!U44</f>
        <v>44249</v>
      </c>
      <c r="U43" s="1">
        <f>+'[1]En curso'!V44</f>
        <v>0</v>
      </c>
    </row>
    <row r="44" spans="1:21" x14ac:dyDescent="0.35">
      <c r="A44" t="str">
        <f>+'[1]En curso'!B45</f>
        <v>TIGRE</v>
      </c>
      <c r="B44" t="str">
        <f>+'[1]En curso'!C45</f>
        <v>NORTE</v>
      </c>
      <c r="C44" t="str">
        <f>+'[1]En curso'!D45</f>
        <v>DON TORCUATO</v>
      </c>
      <c r="D44" t="str">
        <f>+'[1]En curso'!E45</f>
        <v>AGUA</v>
      </c>
      <c r="E44" t="str">
        <f>+'[1]En curso'!F45</f>
        <v>EXPANSIÓN</v>
      </c>
      <c r="F44" t="str">
        <f>+'[1]En curso'!G45</f>
        <v>NA70162</v>
      </c>
      <c r="G44" t="str">
        <f>+'[1]En curso'!H45</f>
        <v>RED SECUNDARIA DE AGUA DON TORCUATO ESTE 1A</v>
      </c>
      <c r="H44" t="str">
        <f>+'[1]En curso'!I45</f>
        <v>OBRA SECUNDARIA</v>
      </c>
      <c r="I44" t="str">
        <f>+'[1]En curso'!J45</f>
        <v>AYSA</v>
      </c>
      <c r="J44" t="str">
        <f>+'[1]En curso'!K45</f>
        <v>AYSA</v>
      </c>
      <c r="K44">
        <f>+'[1]En curso'!L45</f>
        <v>7110</v>
      </c>
      <c r="L44" t="str">
        <f>+'[1]En curso'!M45</f>
        <v>EN EJECUCIÓN</v>
      </c>
      <c r="M44">
        <f>+'[1]En curso'!N45</f>
        <v>0</v>
      </c>
      <c r="N44">
        <f>+'[1]En curso'!O45</f>
        <v>0</v>
      </c>
      <c r="O44" t="str">
        <f>+'[1]En curso'!P45</f>
        <v>COOPERATIVA DE TRABAJO GRETI</v>
      </c>
      <c r="P44">
        <f>+'[1]En curso'!Q45</f>
        <v>189992536.62509999</v>
      </c>
      <c r="Q44">
        <f>+'[1]En curso'!R45</f>
        <v>360</v>
      </c>
      <c r="R44">
        <f>+'[1]En curso'!S45</f>
        <v>2.0299999999999999E-2</v>
      </c>
      <c r="S44" s="1">
        <f>+'[1]En curso'!T45</f>
        <v>44274</v>
      </c>
      <c r="T44" s="1">
        <f>+'[1]En curso'!U45</f>
        <v>44305</v>
      </c>
      <c r="U44" s="1">
        <f>+'[1]En curso'!V45</f>
        <v>0</v>
      </c>
    </row>
    <row r="45" spans="1:21" x14ac:dyDescent="0.35">
      <c r="A45" t="str">
        <f>+'[1]En curso'!B46</f>
        <v>TIGRE</v>
      </c>
      <c r="B45" t="str">
        <f>+'[1]En curso'!C46</f>
        <v>NORTE</v>
      </c>
      <c r="C45" t="str">
        <f>+'[1]En curso'!D46</f>
        <v>BENAVIDEZ</v>
      </c>
      <c r="D45" t="str">
        <f>+'[1]En curso'!E46</f>
        <v>AGUA</v>
      </c>
      <c r="E45" t="str">
        <f>+'[1]En curso'!F46</f>
        <v>EXPANSIÓN</v>
      </c>
      <c r="F45" t="str">
        <f>+'[1]En curso'!G46</f>
        <v>NA70133</v>
      </c>
      <c r="G45" t="str">
        <f>+'[1]En curso'!H46</f>
        <v>RED SECUNDARIA DE AGUA BENAVIDEZ 1 - ETAPA 5</v>
      </c>
      <c r="H45" t="str">
        <f>+'[1]En curso'!I46</f>
        <v>OBRA SECUNDARIA</v>
      </c>
      <c r="I45" t="str">
        <f>+'[1]En curso'!J46</f>
        <v>BID 2 
TRAMO 3</v>
      </c>
      <c r="J45" t="str">
        <f>+'[1]En curso'!K46</f>
        <v>AYSA</v>
      </c>
      <c r="K45">
        <f>+'[1]En curso'!L46</f>
        <v>3830</v>
      </c>
      <c r="L45" t="str">
        <f>+'[1]En curso'!M46</f>
        <v>EN EJECUCIÓN</v>
      </c>
      <c r="M45">
        <f>+'[1]En curso'!N46</f>
        <v>0</v>
      </c>
      <c r="N45">
        <f>+'[1]En curso'!O46</f>
        <v>0</v>
      </c>
      <c r="O45" t="str">
        <f>+'[1]En curso'!P46</f>
        <v>PROBA S.A. - ALESTE S.A. EMPRESA CONSTRUCTORA
UT</v>
      </c>
      <c r="P45">
        <f>+'[1]En curso'!Q46</f>
        <v>147379028.5</v>
      </c>
      <c r="Q45">
        <f>+'[1]En curso'!R46</f>
        <v>480</v>
      </c>
      <c r="R45">
        <f>+'[1]En curso'!S46</f>
        <v>2.12E-2</v>
      </c>
      <c r="S45" s="1">
        <f>+'[1]En curso'!T46</f>
        <v>44293</v>
      </c>
      <c r="T45" s="1">
        <f>+'[1]En curso'!U46</f>
        <v>44326</v>
      </c>
      <c r="U45" s="1">
        <f>+'[1]En curso'!V46</f>
        <v>0</v>
      </c>
    </row>
    <row r="46" spans="1:21" x14ac:dyDescent="0.35">
      <c r="A46" t="str">
        <f>+'[1]En curso'!B47</f>
        <v>TIGRE</v>
      </c>
      <c r="B46" t="str">
        <f>+'[1]En curso'!C47</f>
        <v>NORTE</v>
      </c>
      <c r="C46" t="str">
        <f>+'[1]En curso'!D47</f>
        <v>BENAVIDEZ</v>
      </c>
      <c r="D46" t="str">
        <f>+'[1]En curso'!E47</f>
        <v>AGUA</v>
      </c>
      <c r="E46" t="str">
        <f>+'[1]En curso'!F47</f>
        <v>EXPANSIÓN</v>
      </c>
      <c r="F46" t="str">
        <f>+'[1]En curso'!G47</f>
        <v>NA70131</v>
      </c>
      <c r="G46" t="str">
        <f>+'[1]En curso'!H47</f>
        <v>RED SECUNDARIA DE AGUA BENAVIDEZ 1 - ETAPA 3</v>
      </c>
      <c r="H46" t="str">
        <f>+'[1]En curso'!I47</f>
        <v>OBRA SECUNDARIA</v>
      </c>
      <c r="I46" t="str">
        <f>+'[1]En curso'!J47</f>
        <v>BID 2 
TRAMO 3</v>
      </c>
      <c r="J46" t="str">
        <f>+'[1]En curso'!K47</f>
        <v>AYSA</v>
      </c>
      <c r="K46">
        <f>+'[1]En curso'!L47</f>
        <v>4281</v>
      </c>
      <c r="L46" t="str">
        <f>+'[1]En curso'!M47</f>
        <v>EN EJECUCIÓN</v>
      </c>
      <c r="M46">
        <f>+'[1]En curso'!N47</f>
        <v>0</v>
      </c>
      <c r="N46">
        <f>+'[1]En curso'!O47</f>
        <v>0</v>
      </c>
      <c r="O46" t="str">
        <f>+'[1]En curso'!P47</f>
        <v>CONCRET-NOR S.A. - C&amp;E CONSTRUCCIONES S.A. UT</v>
      </c>
      <c r="P46">
        <f>+'[1]En curso'!Q47</f>
        <v>178327478.4698</v>
      </c>
      <c r="Q46">
        <f>+'[1]En curso'!R47</f>
        <v>450</v>
      </c>
      <c r="R46">
        <f>+'[1]En curso'!S47</f>
        <v>0</v>
      </c>
      <c r="S46" s="1">
        <f>+'[1]En curso'!T47</f>
        <v>44295</v>
      </c>
      <c r="T46" s="1">
        <f>+'[1]En curso'!U47</f>
        <v>44326</v>
      </c>
      <c r="U46" s="1">
        <f>+'[1]En curso'!V47</f>
        <v>0</v>
      </c>
    </row>
    <row r="47" spans="1:21" x14ac:dyDescent="0.35">
      <c r="A47" t="str">
        <f>+'[1]En curso'!B48</f>
        <v>TIGRE</v>
      </c>
      <c r="B47" t="str">
        <f>+'[1]En curso'!C48</f>
        <v>NORTE</v>
      </c>
      <c r="C47" t="str">
        <f>+'[1]En curso'!D48</f>
        <v>RICARDO ROJAS</v>
      </c>
      <c r="D47" t="str">
        <f>+'[1]En curso'!E48</f>
        <v>AGUA</v>
      </c>
      <c r="E47" t="str">
        <f>+'[1]En curso'!F48</f>
        <v>EXPANSIÓN</v>
      </c>
      <c r="F47" t="str">
        <f>+'[1]En curso'!G48</f>
        <v>NA70179</v>
      </c>
      <c r="G47" t="str">
        <f>+'[1]En curso'!H48</f>
        <v>RED SECUNDARIA DE AGUA B° SAN LORENZO</v>
      </c>
      <c r="H47" t="str">
        <f>+'[1]En curso'!I48</f>
        <v>OBRA SECUNDARIA</v>
      </c>
      <c r="I47" t="str">
        <f>+'[1]En curso'!J48</f>
        <v>ONG SAGRADA FAMILIA</v>
      </c>
      <c r="J47" t="str">
        <f>+'[1]En curso'!K48</f>
        <v>OPCT</v>
      </c>
      <c r="K47">
        <f>+'[1]En curso'!L48</f>
        <v>744</v>
      </c>
      <c r="L47" t="str">
        <f>+'[1]En curso'!M48</f>
        <v>CONTRATADA</v>
      </c>
      <c r="M47">
        <f>+'[1]En curso'!N48</f>
        <v>0</v>
      </c>
      <c r="N47">
        <f>+'[1]En curso'!O48</f>
        <v>0</v>
      </c>
      <c r="O47" t="str">
        <f>+'[1]En curso'!P48</f>
        <v>-</v>
      </c>
      <c r="P47" t="str">
        <f>+'[1]En curso'!Q48</f>
        <v>-</v>
      </c>
      <c r="Q47" t="str">
        <f>+'[1]En curso'!R48</f>
        <v>-</v>
      </c>
      <c r="R47">
        <f>+'[1]En curso'!S48</f>
        <v>0</v>
      </c>
      <c r="S47" s="1" t="str">
        <f>+'[1]En curso'!T48</f>
        <v>-</v>
      </c>
      <c r="T47" s="1">
        <f>+'[1]En curso'!U48</f>
        <v>0</v>
      </c>
      <c r="U47" s="1">
        <f>+'[1]En curso'!V48</f>
        <v>0</v>
      </c>
    </row>
    <row r="48" spans="1:21" x14ac:dyDescent="0.35">
      <c r="A48" t="str">
        <f>+'[1]En curso'!B49</f>
        <v>TIGRE</v>
      </c>
      <c r="B48" t="str">
        <f>+'[1]En curso'!C49</f>
        <v>NORTE</v>
      </c>
      <c r="C48" t="str">
        <f>+'[1]En curso'!D49</f>
        <v>BENAVIDEZ</v>
      </c>
      <c r="D48" t="str">
        <f>+'[1]En curso'!E49</f>
        <v>AGUA</v>
      </c>
      <c r="E48" t="str">
        <f>+'[1]En curso'!F49</f>
        <v>EXPANSIÓN</v>
      </c>
      <c r="F48" t="str">
        <f>+'[1]En curso'!G49</f>
        <v>NA70134</v>
      </c>
      <c r="G48" t="str">
        <f>+'[1]En curso'!H49</f>
        <v>RED SECUNDARIA DE AGUA BENAVIDEZ 1 - ETAPA 6</v>
      </c>
      <c r="H48" t="str">
        <f>+'[1]En curso'!I49</f>
        <v>OBRA SECUNDARIA</v>
      </c>
      <c r="I48" t="str">
        <f>+'[1]En curso'!J49</f>
        <v>BID 2 
TRAMO 3</v>
      </c>
      <c r="J48" t="str">
        <f>+'[1]En curso'!K49</f>
        <v>AYSA</v>
      </c>
      <c r="K48">
        <f>+'[1]En curso'!L49</f>
        <v>2032</v>
      </c>
      <c r="L48" t="str">
        <f>+'[1]En curso'!M49</f>
        <v>CONTRATADA</v>
      </c>
      <c r="M48">
        <f>+'[1]En curso'!N49</f>
        <v>0</v>
      </c>
      <c r="N48">
        <f>+'[1]En curso'!O49</f>
        <v>0</v>
      </c>
      <c r="O48" t="str">
        <f>+'[1]En curso'!P49</f>
        <v>ACRI CONSTRUCCIONES S.A. - EDISUD S.A. B1E6 UT</v>
      </c>
      <c r="P48">
        <f>+'[1]En curso'!Q49</f>
        <v>82059629.524399996</v>
      </c>
      <c r="Q48">
        <f>+'[1]En curso'!R49</f>
        <v>270</v>
      </c>
      <c r="R48">
        <f>+'[1]En curso'!S49</f>
        <v>0</v>
      </c>
      <c r="S48" s="1">
        <f>+'[1]En curso'!T49</f>
        <v>44407</v>
      </c>
      <c r="T48" s="1">
        <f>+'[1]En curso'!U49</f>
        <v>0</v>
      </c>
      <c r="U48" s="1">
        <f>+'[1]En curso'!V49</f>
        <v>0</v>
      </c>
    </row>
    <row r="49" spans="1:21" x14ac:dyDescent="0.35">
      <c r="A49" t="str">
        <f>+'[1]En curso'!B50</f>
        <v>TIGRE</v>
      </c>
      <c r="B49" t="str">
        <f>+'[1]En curso'!C50</f>
        <v>NORTE</v>
      </c>
      <c r="C49" t="str">
        <f>+'[1]En curso'!D50</f>
        <v>BENAVIDEZ</v>
      </c>
      <c r="D49" t="str">
        <f>+'[1]En curso'!E50</f>
        <v>AGUA</v>
      </c>
      <c r="E49" t="str">
        <f>+'[1]En curso'!F50</f>
        <v>EXPANSIÓN</v>
      </c>
      <c r="F49" t="str">
        <f>+'[1]En curso'!G50</f>
        <v>NA70059</v>
      </c>
      <c r="G49" t="str">
        <f>+'[1]En curso'!H50</f>
        <v>RED SECUNDARIA DE AGUA BENAVIDEZ 3</v>
      </c>
      <c r="H49" t="str">
        <f>+'[1]En curso'!I50</f>
        <v>OBRA SECUNDARIA</v>
      </c>
      <c r="I49" t="str">
        <f>+'[1]En curso'!J50</f>
        <v>AYSA</v>
      </c>
      <c r="J49" t="str">
        <f>+'[1]En curso'!K50</f>
        <v>AYSA</v>
      </c>
      <c r="K49">
        <f>+'[1]En curso'!L50</f>
        <v>2100</v>
      </c>
      <c r="L49" t="str">
        <f>+'[1]En curso'!M50</f>
        <v>CONTRATADA</v>
      </c>
      <c r="M49">
        <f>+'[1]En curso'!N50</f>
        <v>0</v>
      </c>
      <c r="N49">
        <f>+'[1]En curso'!O50</f>
        <v>0</v>
      </c>
      <c r="O49" t="str">
        <f>+'[1]En curso'!P50</f>
        <v>ELEPRINT S.A.</v>
      </c>
      <c r="P49">
        <f>+'[1]En curso'!Q50</f>
        <v>172605982.3136</v>
      </c>
      <c r="Q49">
        <f>+'[1]En curso'!R50</f>
        <v>450</v>
      </c>
      <c r="R49">
        <f>+'[1]En curso'!S50</f>
        <v>0</v>
      </c>
      <c r="S49" s="1">
        <f>+'[1]En curso'!T50</f>
        <v>44412</v>
      </c>
      <c r="T49" s="1">
        <f>+'[1]En curso'!U50</f>
        <v>0</v>
      </c>
      <c r="U49" s="1">
        <f>+'[1]En curso'!V50</f>
        <v>0</v>
      </c>
    </row>
    <row r="50" spans="1:21" x14ac:dyDescent="0.35">
      <c r="A50" t="str">
        <f>+'[1]En curso'!B51</f>
        <v>TIGRE</v>
      </c>
      <c r="B50" t="str">
        <f>+'[1]En curso'!C51</f>
        <v>NORTE</v>
      </c>
      <c r="C50" t="str">
        <f>+'[1]En curso'!D51</f>
        <v>DON TORCUATO</v>
      </c>
      <c r="D50" t="str">
        <f>+'[1]En curso'!E51</f>
        <v>AGUA</v>
      </c>
      <c r="E50" t="str">
        <f>+'[1]En curso'!F51</f>
        <v>EXPANSIÓN</v>
      </c>
      <c r="F50" t="str">
        <f>+'[1]En curso'!G51</f>
        <v>NA70223</v>
      </c>
      <c r="G50" t="str">
        <f>+'[1]En curso'!H51</f>
        <v>RED SECUNDARIA DE AGUA - TALAR SUR 2 RESTO - SUBCUENCA DON TORCUATO A - AREA 2</v>
      </c>
      <c r="H50" t="str">
        <f>+'[1]En curso'!I51</f>
        <v>OBRA SECUNDARIA</v>
      </c>
      <c r="I50" t="str">
        <f>+'[1]En curso'!J51</f>
        <v>AYSA</v>
      </c>
      <c r="J50" t="str">
        <f>+'[1]En curso'!K51</f>
        <v>AYSA</v>
      </c>
      <c r="K50">
        <f>+'[1]En curso'!L51</f>
        <v>12769</v>
      </c>
      <c r="L50" t="str">
        <f>+'[1]En curso'!M51</f>
        <v>EN LICITACIÓN</v>
      </c>
      <c r="M50" t="str">
        <f>+'[1]En curso'!N51</f>
        <v>PARA APERTURA DE SOBRES
10-08-2021</v>
      </c>
      <c r="N50">
        <f>+'[1]En curso'!O51</f>
        <v>0</v>
      </c>
      <c r="O50">
        <f>+'[1]En curso'!P51</f>
        <v>0</v>
      </c>
      <c r="P50">
        <f>+'[1]En curso'!Q51</f>
        <v>314115478.13910002</v>
      </c>
      <c r="Q50">
        <f>+'[1]En curso'!R51</f>
        <v>390</v>
      </c>
      <c r="R50">
        <f>+'[1]En curso'!S51</f>
        <v>0</v>
      </c>
      <c r="S50" s="1">
        <f>+'[1]En curso'!T51</f>
        <v>0</v>
      </c>
      <c r="T50" s="1">
        <f>+'[1]En curso'!U51</f>
        <v>0</v>
      </c>
      <c r="U50" s="1">
        <f>+'[1]En curso'!V51</f>
        <v>0</v>
      </c>
    </row>
    <row r="51" spans="1:21" x14ac:dyDescent="0.35">
      <c r="A51" t="str">
        <f>+'[1]En curso'!B52</f>
        <v>TIGRE</v>
      </c>
      <c r="B51" t="str">
        <f>+'[1]En curso'!C52</f>
        <v>NORTE</v>
      </c>
      <c r="C51" t="str">
        <f>+'[1]En curso'!D52</f>
        <v>DON TORCUATO</v>
      </c>
      <c r="D51" t="str">
        <f>+'[1]En curso'!E52</f>
        <v>AGUA</v>
      </c>
      <c r="E51" t="str">
        <f>+'[1]En curso'!F52</f>
        <v>EXPANSIÓN</v>
      </c>
      <c r="F51" t="str">
        <f>+'[1]En curso'!G52</f>
        <v>NA70222</v>
      </c>
      <c r="G51" t="str">
        <f>+'[1]En curso'!H52</f>
        <v>RED SECUNDARIA DE AGUA - TALAR SUR 2 RESTO - SUBCUENCA DON TORCUATO A – AREA 1</v>
      </c>
      <c r="H51" t="str">
        <f>+'[1]En curso'!I52</f>
        <v>OBRA SECUNDARIA</v>
      </c>
      <c r="I51" t="str">
        <f>+'[1]En curso'!J52</f>
        <v>AYSA</v>
      </c>
      <c r="J51" t="str">
        <f>+'[1]En curso'!K52</f>
        <v>AYSA</v>
      </c>
      <c r="K51">
        <f>+'[1]En curso'!L52</f>
        <v>14378</v>
      </c>
      <c r="L51" t="str">
        <f>+'[1]En curso'!M52</f>
        <v>EN LICITACIÓN</v>
      </c>
      <c r="M51" t="str">
        <f>+'[1]En curso'!N52</f>
        <v>PARA APERTURA DE SOBRES
13-08-2021</v>
      </c>
      <c r="N51">
        <f>+'[1]En curso'!O52</f>
        <v>0</v>
      </c>
      <c r="O51">
        <f>+'[1]En curso'!P52</f>
        <v>0</v>
      </c>
      <c r="P51">
        <f>+'[1]En curso'!Q52</f>
        <v>422020014.98689997</v>
      </c>
      <c r="Q51">
        <f>+'[1]En curso'!R52</f>
        <v>510</v>
      </c>
      <c r="R51">
        <f>+'[1]En curso'!S52</f>
        <v>0</v>
      </c>
      <c r="S51" s="1">
        <f>+'[1]En curso'!T52</f>
        <v>0</v>
      </c>
      <c r="T51" s="1">
        <f>+'[1]En curso'!U52</f>
        <v>0</v>
      </c>
      <c r="U51" s="1">
        <f>+'[1]En curso'!V52</f>
        <v>0</v>
      </c>
    </row>
    <row r="52" spans="1:21" x14ac:dyDescent="0.35">
      <c r="A52" t="str">
        <f>+'[1]En curso'!B53</f>
        <v>TIGRE</v>
      </c>
      <c r="B52" t="str">
        <f>+'[1]En curso'!C53</f>
        <v>NORTE</v>
      </c>
      <c r="C52" t="str">
        <f>+'[1]En curso'!D53</f>
        <v>DON TORCUATO</v>
      </c>
      <c r="D52" t="str">
        <f>+'[1]En curso'!E53</f>
        <v>AGUA</v>
      </c>
      <c r="E52" t="str">
        <f>+'[1]En curso'!F53</f>
        <v>EXPANSIÓN</v>
      </c>
      <c r="F52" t="str">
        <f>+'[1]En curso'!G53</f>
        <v>NA70221</v>
      </c>
      <c r="G52" t="str">
        <f>+'[1]En curso'!H53</f>
        <v>RED SECUNDARIA DE AGUA - TALAR SUR 2 RESTO - SUBCUENCA SORDEAUX</v>
      </c>
      <c r="H52" t="str">
        <f>+'[1]En curso'!I53</f>
        <v>OBRA SECUNDARIA</v>
      </c>
      <c r="I52" t="str">
        <f>+'[1]En curso'!J53</f>
        <v>AYSA</v>
      </c>
      <c r="J52" t="str">
        <f>+'[1]En curso'!K53</f>
        <v>AYSA</v>
      </c>
      <c r="K52">
        <f>+'[1]En curso'!L53</f>
        <v>4524</v>
      </c>
      <c r="L52" t="str">
        <f>+'[1]En curso'!M53</f>
        <v>EN LICITACIÓN</v>
      </c>
      <c r="M52" t="str">
        <f>+'[1]En curso'!N53</f>
        <v>A PUBLICAR</v>
      </c>
      <c r="N52">
        <f>+'[1]En curso'!O53</f>
        <v>0</v>
      </c>
      <c r="O52">
        <f>+'[1]En curso'!P53</f>
        <v>0</v>
      </c>
      <c r="P52">
        <f>+'[1]En curso'!Q53</f>
        <v>119765543.4074</v>
      </c>
      <c r="Q52">
        <f>+'[1]En curso'!R53</f>
        <v>330</v>
      </c>
      <c r="R52">
        <f>+'[1]En curso'!S53</f>
        <v>0</v>
      </c>
      <c r="S52" s="1">
        <f>+'[1]En curso'!T53</f>
        <v>0</v>
      </c>
      <c r="T52" s="1">
        <f>+'[1]En curso'!U53</f>
        <v>0</v>
      </c>
      <c r="U52" s="1">
        <f>+'[1]En curso'!V53</f>
        <v>0</v>
      </c>
    </row>
    <row r="53" spans="1:21" x14ac:dyDescent="0.35">
      <c r="A53" t="str">
        <f>+'[1]En curso'!B54</f>
        <v>TIGRE</v>
      </c>
      <c r="B53" t="str">
        <f>+'[1]En curso'!C54</f>
        <v>NORTE</v>
      </c>
      <c r="C53" t="str">
        <f>+'[1]En curso'!D54</f>
        <v xml:space="preserve">GRAL PACHECO </v>
      </c>
      <c r="D53" t="str">
        <f>+'[1]En curso'!E54</f>
        <v>CLOACA</v>
      </c>
      <c r="E53" t="str">
        <f>+'[1]En curso'!F54</f>
        <v>EXPANSIÓN</v>
      </c>
      <c r="F53" t="str">
        <f>+'[1]En curso'!G54</f>
        <v>NC70143</v>
      </c>
      <c r="G53" t="str">
        <f>+'[1]En curso'!H54</f>
        <v>RED SECUNDARIA CLOACAL PACHECO OESTE</v>
      </c>
      <c r="H53" t="str">
        <f>+'[1]En curso'!I54</f>
        <v>OBRA SECUNDARIA</v>
      </c>
      <c r="I53" t="str">
        <f>+'[1]En curso'!J54</f>
        <v>BID 2 TRAMO 3</v>
      </c>
      <c r="J53" t="str">
        <f>+'[1]En curso'!K54</f>
        <v>AYSA</v>
      </c>
      <c r="K53">
        <f>+'[1]En curso'!L54</f>
        <v>2800</v>
      </c>
      <c r="L53" t="str">
        <f>+'[1]En curso'!M54</f>
        <v>FINALIZADA</v>
      </c>
      <c r="M53" t="str">
        <f>+'[1]En curso'!N54</f>
        <v>FALTA PUESTA EN SERVICIO</v>
      </c>
      <c r="N53" t="str">
        <f>+'[1]En curso'!O54</f>
        <v>SI</v>
      </c>
      <c r="O53" t="str">
        <f>+'[1]En curso'!P54</f>
        <v>ILUBAIRES S.A.</v>
      </c>
      <c r="P53">
        <f>+'[1]En curso'!Q54</f>
        <v>88156684.016500011</v>
      </c>
      <c r="Q53">
        <f>+'[1]En curso'!R54</f>
        <v>300</v>
      </c>
      <c r="R53">
        <f>+'[1]En curso'!S54</f>
        <v>1</v>
      </c>
      <c r="S53" s="1">
        <f>+'[1]En curso'!T54</f>
        <v>44099</v>
      </c>
      <c r="T53" s="1">
        <f>+'[1]En curso'!U54</f>
        <v>44137</v>
      </c>
      <c r="U53" s="1">
        <f>+'[1]En curso'!V54</f>
        <v>44375</v>
      </c>
    </row>
    <row r="54" spans="1:21" x14ac:dyDescent="0.35">
      <c r="A54" t="str">
        <f>+'[1]En curso'!B55</f>
        <v>TIGRE</v>
      </c>
      <c r="B54" t="str">
        <f>+'[1]En curso'!C55</f>
        <v>NORTE</v>
      </c>
      <c r="C54" t="str">
        <f>+'[1]En curso'!D55</f>
        <v>GRAL. PACHECO</v>
      </c>
      <c r="D54" t="str">
        <f>+'[1]En curso'!E55</f>
        <v>CLOACA</v>
      </c>
      <c r="E54" t="str">
        <f>+'[1]En curso'!F55</f>
        <v>EXPANSIÓN</v>
      </c>
      <c r="F54" t="str">
        <f>+'[1]En curso'!G55</f>
        <v>NC70042</v>
      </c>
      <c r="G54" t="str">
        <f>+'[1]En curso'!H55</f>
        <v>RED SECUNDARIA CLOACAL EL TALAR NORTE</v>
      </c>
      <c r="H54" t="str">
        <f>+'[1]En curso'!I55</f>
        <v>OBRA SECUNDARIA</v>
      </c>
      <c r="I54" t="str">
        <f>+'[1]En curso'!J55</f>
        <v>BID 2 TRAMO 3</v>
      </c>
      <c r="J54" t="str">
        <f>+'[1]En curso'!K55</f>
        <v>AYSA</v>
      </c>
      <c r="K54">
        <f>+'[1]En curso'!L55</f>
        <v>9834</v>
      </c>
      <c r="L54" t="str">
        <f>+'[1]En curso'!M55</f>
        <v>FINALIZADA</v>
      </c>
      <c r="M54" t="str">
        <f>+'[1]En curso'!N55</f>
        <v>FALTA PUESTA EN SERVICIO</v>
      </c>
      <c r="N54" t="str">
        <f>+'[1]En curso'!O55</f>
        <v>SI</v>
      </c>
      <c r="O54" t="str">
        <f>+'[1]En curso'!P55</f>
        <v>ACRI CONSTRUCCIONES S.A. - EDISUD S.A. - ET UT</v>
      </c>
      <c r="P54">
        <f>+'[1]En curso'!Q55</f>
        <v>106478738.61408299</v>
      </c>
      <c r="Q54">
        <f>+'[1]En curso'!R55</f>
        <v>420</v>
      </c>
      <c r="R54">
        <f>+'[1]En curso'!S55</f>
        <v>1</v>
      </c>
      <c r="S54" s="1">
        <f>+'[1]En curso'!T55</f>
        <v>43726</v>
      </c>
      <c r="T54" s="1">
        <f>+'[1]En curso'!U55</f>
        <v>43942</v>
      </c>
      <c r="U54" s="1">
        <f>+'[1]En curso'!V55</f>
        <v>44379</v>
      </c>
    </row>
    <row r="55" spans="1:21" x14ac:dyDescent="0.35">
      <c r="A55" t="str">
        <f>+'[1]En curso'!B56</f>
        <v>TIGRE</v>
      </c>
      <c r="B55" t="str">
        <f>+'[1]En curso'!C56</f>
        <v>NORTE</v>
      </c>
      <c r="C55" t="str">
        <f>+'[1]En curso'!D56</f>
        <v>RICARDO ROJAS</v>
      </c>
      <c r="D55" t="str">
        <f>+'[1]En curso'!E56</f>
        <v>CLOACA</v>
      </c>
      <c r="E55" t="str">
        <f>+'[1]En curso'!F56</f>
        <v>EXPANSIÓN</v>
      </c>
      <c r="F55" t="str">
        <f>+'[1]En curso'!G56</f>
        <v>NC70025</v>
      </c>
      <c r="G55" t="str">
        <f>+'[1]En curso'!H56</f>
        <v>RED SECUNDARIA CLOACAL - LOPEZ CAMELO OESTE 1</v>
      </c>
      <c r="H55" t="str">
        <f>+'[1]En curso'!I56</f>
        <v>OBRA SECUNDARIA</v>
      </c>
      <c r="I55" t="str">
        <f>+'[1]En curso'!J56</f>
        <v>AYSA</v>
      </c>
      <c r="J55" t="str">
        <f>+'[1]En curso'!K56</f>
        <v>AYSA</v>
      </c>
      <c r="K55">
        <f>+'[1]En curso'!L56</f>
        <v>12161</v>
      </c>
      <c r="L55" t="str">
        <f>+'[1]En curso'!M56</f>
        <v>EN EJECUCIÓN</v>
      </c>
      <c r="M55">
        <f>+'[1]En curso'!N56</f>
        <v>0</v>
      </c>
      <c r="N55">
        <f>+'[1]En curso'!O56</f>
        <v>0</v>
      </c>
      <c r="O55" t="str">
        <f>+'[1]En curso'!P56</f>
        <v>INGALFA S.A. CONSTRUCTORA Y DE MONTAJES</v>
      </c>
      <c r="P55">
        <f>+'[1]En curso'!Q56</f>
        <v>299312654.98727995</v>
      </c>
      <c r="Q55">
        <f>+'[1]En curso'!R56</f>
        <v>1024</v>
      </c>
      <c r="R55">
        <f>+'[1]En curso'!S56</f>
        <v>0.85120000000000007</v>
      </c>
      <c r="S55" s="1">
        <f>+'[1]En curso'!T56</f>
        <v>43090</v>
      </c>
      <c r="T55" s="1">
        <f>+'[1]En curso'!U56</f>
        <v>43222</v>
      </c>
      <c r="U55" s="1">
        <f>+'[1]En curso'!V56</f>
        <v>0</v>
      </c>
    </row>
    <row r="56" spans="1:21" x14ac:dyDescent="0.35">
      <c r="A56" t="str">
        <f>+'[1]En curso'!B57</f>
        <v>TIGRE</v>
      </c>
      <c r="B56" t="str">
        <f>+'[1]En curso'!C57</f>
        <v>NORTE</v>
      </c>
      <c r="C56" t="str">
        <f>+'[1]En curso'!D57</f>
        <v>GRAL PACHECO RICARDO ROJAS</v>
      </c>
      <c r="D56" t="str">
        <f>+'[1]En curso'!E57</f>
        <v>CLOACA</v>
      </c>
      <c r="E56" t="str">
        <f>+'[1]En curso'!F57</f>
        <v>EXPANSIÓN</v>
      </c>
      <c r="F56" t="str">
        <f>+'[1]En curso'!G57</f>
        <v>NC70137</v>
      </c>
      <c r="G56" t="str">
        <f>+'[1]En curso'!H57</f>
        <v>RED SECUNDARIA CLOACAL SAN LORENZO ESTE</v>
      </c>
      <c r="H56" t="str">
        <f>+'[1]En curso'!I57</f>
        <v>OBRA SECUNDARIA</v>
      </c>
      <c r="I56" t="str">
        <f>+'[1]En curso'!J57</f>
        <v>AYSA</v>
      </c>
      <c r="J56" t="str">
        <f>+'[1]En curso'!K57</f>
        <v>AYSA</v>
      </c>
      <c r="K56">
        <f>+'[1]En curso'!L57</f>
        <v>4373</v>
      </c>
      <c r="L56" t="str">
        <f>+'[1]En curso'!M57</f>
        <v>EN EJECUCIÓN</v>
      </c>
      <c r="M56">
        <f>+'[1]En curso'!N57</f>
        <v>0</v>
      </c>
      <c r="N56">
        <f>+'[1]En curso'!O57</f>
        <v>0</v>
      </c>
      <c r="O56" t="str">
        <f>+'[1]En curso'!P57</f>
        <v>INGALFA S.A. CONSTRUCTORA Y DE MONTAJES</v>
      </c>
      <c r="P56">
        <f>+'[1]En curso'!Q57</f>
        <v>70666772.692615002</v>
      </c>
      <c r="Q56">
        <f>+'[1]En curso'!R57</f>
        <v>1193</v>
      </c>
      <c r="R56">
        <f>+'[1]En curso'!S57</f>
        <v>0.83519999999999994</v>
      </c>
      <c r="S56" s="1">
        <f>+'[1]En curso'!T57</f>
        <v>43195</v>
      </c>
      <c r="T56" s="1">
        <f>+'[1]En curso'!U57</f>
        <v>43252</v>
      </c>
      <c r="U56" s="1">
        <f>+'[1]En curso'!V57</f>
        <v>0</v>
      </c>
    </row>
    <row r="57" spans="1:21" x14ac:dyDescent="0.35">
      <c r="A57" t="str">
        <f>+'[1]En curso'!B58</f>
        <v>TIGRE</v>
      </c>
      <c r="B57" t="str">
        <f>+'[1]En curso'!C58</f>
        <v>NORTE</v>
      </c>
      <c r="C57" t="str">
        <f>+'[1]En curso'!D58</f>
        <v>GRAL. PACHECO</v>
      </c>
      <c r="D57" t="str">
        <f>+'[1]En curso'!E58</f>
        <v>CLOACA</v>
      </c>
      <c r="E57" t="str">
        <f>+'[1]En curso'!F58</f>
        <v>EXPANSIÓN</v>
      </c>
      <c r="F57" t="str">
        <f>+'[1]En curso'!G58</f>
        <v>NC70152</v>
      </c>
      <c r="G57" t="str">
        <f>+'[1]En curso'!H58</f>
        <v>RED SECUNDARIA CLOACAL EL TALAR ÁREA 2</v>
      </c>
      <c r="H57" t="str">
        <f>+'[1]En curso'!I58</f>
        <v>OBRA SECUNDARIA</v>
      </c>
      <c r="I57" t="str">
        <f>+'[1]En curso'!J58</f>
        <v>BID 2 TRAMO 3</v>
      </c>
      <c r="J57" t="str">
        <f>+'[1]En curso'!K58</f>
        <v>AYSA</v>
      </c>
      <c r="K57">
        <f>+'[1]En curso'!L58</f>
        <v>6834</v>
      </c>
      <c r="L57" t="str">
        <f>+'[1]En curso'!M58</f>
        <v>EN EJECUCIÓN</v>
      </c>
      <c r="M57">
        <f>+'[1]En curso'!N58</f>
        <v>0</v>
      </c>
      <c r="N57">
        <f>+'[1]En curso'!O58</f>
        <v>0</v>
      </c>
      <c r="O57" t="str">
        <f>+'[1]En curso'!P58</f>
        <v>ILUBAIRES S.A.</v>
      </c>
      <c r="P57">
        <f>+'[1]En curso'!Q58</f>
        <v>152445266.79799998</v>
      </c>
      <c r="Q57">
        <f>+'[1]En curso'!R58</f>
        <v>420</v>
      </c>
      <c r="R57">
        <f>+'[1]En curso'!S58</f>
        <v>0.42060000000000003</v>
      </c>
      <c r="S57" s="1">
        <f>+'[1]En curso'!T58</f>
        <v>44089</v>
      </c>
      <c r="T57" s="1">
        <f>+'[1]En curso'!U58</f>
        <v>44137</v>
      </c>
      <c r="U57" s="1">
        <f>+'[1]En curso'!V58</f>
        <v>0</v>
      </c>
    </row>
    <row r="58" spans="1:21" x14ac:dyDescent="0.35">
      <c r="A58" t="str">
        <f>+'[1]En curso'!B59</f>
        <v>TIGRE</v>
      </c>
      <c r="B58" t="str">
        <f>+'[1]En curso'!C59</f>
        <v>NORTE</v>
      </c>
      <c r="C58" t="str">
        <f>+'[1]En curso'!D59</f>
        <v>BENAVIDEZ 
ING. MASCHWITZ</v>
      </c>
      <c r="D58" t="str">
        <f>+'[1]En curso'!E59</f>
        <v>CLOACA</v>
      </c>
      <c r="E58" t="str">
        <f>+'[1]En curso'!F59</f>
        <v>EXPANSIÓN</v>
      </c>
      <c r="F58" t="str">
        <f>+'[1]En curso'!G59</f>
        <v>NC70139</v>
      </c>
      <c r="G58" t="str">
        <f>+'[1]En curso'!H59</f>
        <v>RED SECUNDARIA CLOACAL BENAVIDEZ 2 - ZONA A</v>
      </c>
      <c r="H58" t="str">
        <f>+'[1]En curso'!I59</f>
        <v>OBRA SECUNDARIA</v>
      </c>
      <c r="I58" t="str">
        <f>+'[1]En curso'!J59</f>
        <v>BID 2 TRAMO 3</v>
      </c>
      <c r="J58" t="str">
        <f>+'[1]En curso'!K59</f>
        <v>AYSA</v>
      </c>
      <c r="K58">
        <f>+'[1]En curso'!L59</f>
        <v>5980</v>
      </c>
      <c r="L58" t="str">
        <f>+'[1]En curso'!M59</f>
        <v>EN EJECUCIÓN</v>
      </c>
      <c r="M58">
        <f>+'[1]En curso'!N59</f>
        <v>0</v>
      </c>
      <c r="N58">
        <f>+'[1]En curso'!O59</f>
        <v>0</v>
      </c>
      <c r="O58" t="str">
        <f>+'[1]En curso'!P59</f>
        <v>ELEPRINT S.A.</v>
      </c>
      <c r="P58">
        <f>+'[1]En curso'!Q59</f>
        <v>216413785.19118601</v>
      </c>
      <c r="Q58">
        <f>+'[1]En curso'!R59</f>
        <v>390</v>
      </c>
      <c r="R58">
        <f>+'[1]En curso'!S59</f>
        <v>0.61409999999999998</v>
      </c>
      <c r="S58" s="1">
        <f>+'[1]En curso'!T59</f>
        <v>44098</v>
      </c>
      <c r="T58" s="1">
        <f>+'[1]En curso'!U59</f>
        <v>44137</v>
      </c>
      <c r="U58" s="1">
        <f>+'[1]En curso'!V59</f>
        <v>0</v>
      </c>
    </row>
    <row r="59" spans="1:21" x14ac:dyDescent="0.35">
      <c r="A59" t="str">
        <f>+'[1]En curso'!B60</f>
        <v>TIGRE</v>
      </c>
      <c r="B59" t="str">
        <f>+'[1]En curso'!C60</f>
        <v>NORTE</v>
      </c>
      <c r="C59" t="str">
        <f>+'[1]En curso'!D60</f>
        <v>GRAL. PACHECO</v>
      </c>
      <c r="D59" t="str">
        <f>+'[1]En curso'!E60</f>
        <v>CLOACA</v>
      </c>
      <c r="E59" t="str">
        <f>+'[1]En curso'!F60</f>
        <v>EXPANSIÓN</v>
      </c>
      <c r="F59" t="str">
        <f>+'[1]En curso'!G60</f>
        <v>NC70151</v>
      </c>
      <c r="G59" t="str">
        <f>+'[1]En curso'!H60</f>
        <v>RED SECUNDARIA CLOACAL EL TALAR ÁREA 1</v>
      </c>
      <c r="H59" t="str">
        <f>+'[1]En curso'!I60</f>
        <v>OBRA SECUNDARIA</v>
      </c>
      <c r="I59" t="str">
        <f>+'[1]En curso'!J60</f>
        <v>BID 2 TRAMO 3</v>
      </c>
      <c r="J59" t="str">
        <f>+'[1]En curso'!K60</f>
        <v>AYSA</v>
      </c>
      <c r="K59">
        <f>+'[1]En curso'!L60</f>
        <v>13394</v>
      </c>
      <c r="L59" t="str">
        <f>+'[1]En curso'!M60</f>
        <v>EN EJECUCIÓN</v>
      </c>
      <c r="M59">
        <f>+'[1]En curso'!N60</f>
        <v>0</v>
      </c>
      <c r="N59">
        <f>+'[1]En curso'!O60</f>
        <v>0</v>
      </c>
      <c r="O59" t="str">
        <f>+'[1]En curso'!P60</f>
        <v>PLANTEL S.A.</v>
      </c>
      <c r="P59">
        <f>+'[1]En curso'!Q60</f>
        <v>330899477.79526001</v>
      </c>
      <c r="Q59">
        <f>+'[1]En curso'!R60</f>
        <v>510</v>
      </c>
      <c r="R59">
        <f>+'[1]En curso'!S60</f>
        <v>0.75120000000000009</v>
      </c>
      <c r="S59" s="1">
        <f>+'[1]En curso'!T60</f>
        <v>44098</v>
      </c>
      <c r="T59" s="1">
        <f>+'[1]En curso'!U60</f>
        <v>44137</v>
      </c>
      <c r="U59" s="1">
        <f>+'[1]En curso'!V60</f>
        <v>0</v>
      </c>
    </row>
    <row r="60" spans="1:21" x14ac:dyDescent="0.35">
      <c r="A60" t="str">
        <f>+'[1]En curso'!B61</f>
        <v>TIGRE</v>
      </c>
      <c r="B60" t="str">
        <f>+'[1]En curso'!C61</f>
        <v>NORTE</v>
      </c>
      <c r="C60" t="str">
        <f>+'[1]En curso'!D61</f>
        <v>BENAVIDEZ</v>
      </c>
      <c r="D60" t="str">
        <f>+'[1]En curso'!E61</f>
        <v>CLOACA</v>
      </c>
      <c r="E60" t="str">
        <f>+'[1]En curso'!F61</f>
        <v>EXPANSIÓN</v>
      </c>
      <c r="F60" t="str">
        <f>+'[1]En curso'!G61</f>
        <v>NC70047</v>
      </c>
      <c r="G60" t="str">
        <f>+'[1]En curso'!H61</f>
        <v>RED SECUNDARIA CLOACAL ESPERANZA - ZONA A</v>
      </c>
      <c r="H60" t="str">
        <f>+'[1]En curso'!I61</f>
        <v>OBRA SECUNDARIA</v>
      </c>
      <c r="I60" t="str">
        <f>+'[1]En curso'!J61</f>
        <v>BID 2 TRAMO 3</v>
      </c>
      <c r="J60" t="str">
        <f>+'[1]En curso'!K61</f>
        <v>AYSA</v>
      </c>
      <c r="K60">
        <f>+'[1]En curso'!L61</f>
        <v>8553</v>
      </c>
      <c r="L60" t="str">
        <f>+'[1]En curso'!M61</f>
        <v>EN EJECUCIÓN</v>
      </c>
      <c r="M60">
        <f>+'[1]En curso'!N61</f>
        <v>0</v>
      </c>
      <c r="N60">
        <f>+'[1]En curso'!O61</f>
        <v>0</v>
      </c>
      <c r="O60" t="str">
        <f>+'[1]En curso'!P61</f>
        <v xml:space="preserve">RG7 S.A.U. </v>
      </c>
      <c r="P60">
        <f>+'[1]En curso'!Q61</f>
        <v>273773992.24119997</v>
      </c>
      <c r="Q60">
        <f>+'[1]En curso'!R61</f>
        <v>330</v>
      </c>
      <c r="R60">
        <f>+'[1]En curso'!S61</f>
        <v>0</v>
      </c>
      <c r="S60" s="1">
        <f>+'[1]En curso'!T61</f>
        <v>44334</v>
      </c>
      <c r="T60" s="1">
        <f>+'[1]En curso'!U61</f>
        <v>44368</v>
      </c>
      <c r="U60" s="1">
        <f>+'[1]En curso'!V61</f>
        <v>0</v>
      </c>
    </row>
    <row r="61" spans="1:21" x14ac:dyDescent="0.35">
      <c r="A61" t="str">
        <f>+'[1]En curso'!B62</f>
        <v>TIGRE</v>
      </c>
      <c r="B61" t="str">
        <f>+'[1]En curso'!C62</f>
        <v>NORTE</v>
      </c>
      <c r="C61" t="str">
        <f>+'[1]En curso'!D62</f>
        <v>BENAVIDEZ</v>
      </c>
      <c r="D61" t="str">
        <f>+'[1]En curso'!E62</f>
        <v>CLOACA</v>
      </c>
      <c r="E61" t="str">
        <f>+'[1]En curso'!F62</f>
        <v>EXPANSIÓN</v>
      </c>
      <c r="F61" t="str">
        <f>+'[1]En curso'!G62</f>
        <v>NC70044</v>
      </c>
      <c r="G61" t="str">
        <f>+'[1]En curso'!H62</f>
        <v>RED SECUNDARIA CLOACAL BENAVÍDEZ</v>
      </c>
      <c r="H61" t="str">
        <f>+'[1]En curso'!I62</f>
        <v>OBRA SECUNDARIA</v>
      </c>
      <c r="I61" t="str">
        <f>+'[1]En curso'!J62</f>
        <v>BID 2 TRAMO 3</v>
      </c>
      <c r="J61" t="str">
        <f>+'[1]En curso'!K62</f>
        <v>AYSA</v>
      </c>
      <c r="K61">
        <f>+'[1]En curso'!L62</f>
        <v>13180</v>
      </c>
      <c r="L61" t="str">
        <f>+'[1]En curso'!M62</f>
        <v>EN EJECUCIÓN</v>
      </c>
      <c r="M61">
        <f>+'[1]En curso'!N62</f>
        <v>0</v>
      </c>
      <c r="N61">
        <f>+'[1]En curso'!O62</f>
        <v>0</v>
      </c>
      <c r="O61" t="str">
        <f>+'[1]En curso'!P62</f>
        <v>VIAL AGRO S.A.</v>
      </c>
      <c r="P61">
        <f>+'[1]En curso'!Q62</f>
        <v>459858273.89039999</v>
      </c>
      <c r="Q61">
        <f>+'[1]En curso'!R62</f>
        <v>450</v>
      </c>
      <c r="R61">
        <f>+'[1]En curso'!S62</f>
        <v>0</v>
      </c>
      <c r="S61" s="1">
        <f>+'[1]En curso'!T62</f>
        <v>44369</v>
      </c>
      <c r="T61" s="1">
        <f>+'[1]En curso'!U62</f>
        <v>44403</v>
      </c>
      <c r="U61" s="1">
        <f>+'[1]En curso'!V62</f>
        <v>0</v>
      </c>
    </row>
    <row r="62" spans="1:21" x14ac:dyDescent="0.35">
      <c r="A62" t="str">
        <f>+'[1]En curso'!B63</f>
        <v>TIGRE</v>
      </c>
      <c r="B62" t="str">
        <f>+'[1]En curso'!C63</f>
        <v>NORTE</v>
      </c>
      <c r="C62" t="str">
        <f>+'[1]En curso'!D63</f>
        <v>BENAVIDEZ</v>
      </c>
      <c r="D62" t="str">
        <f>+'[1]En curso'!E63</f>
        <v>CLOACA</v>
      </c>
      <c r="E62" t="str">
        <f>+'[1]En curso'!F63</f>
        <v>EXPANSIÓN</v>
      </c>
      <c r="F62" t="str">
        <f>+'[1]En curso'!G63</f>
        <v>NC70140</v>
      </c>
      <c r="G62" t="str">
        <f>+'[1]En curso'!H63</f>
        <v>RED SECUNDARIA CLOACAL BENAVIDEZ 2 - ZONA B</v>
      </c>
      <c r="H62" t="str">
        <f>+'[1]En curso'!I63</f>
        <v>OBRA SECUNDARIA</v>
      </c>
      <c r="I62" t="str">
        <f>+'[1]En curso'!J63</f>
        <v>BID 2 TRAMO 3</v>
      </c>
      <c r="J62" t="str">
        <f>+'[1]En curso'!K63</f>
        <v>AYSA</v>
      </c>
      <c r="K62">
        <f>+'[1]En curso'!L63</f>
        <v>10389</v>
      </c>
      <c r="L62" t="str">
        <f>+'[1]En curso'!M63</f>
        <v>EN EJECUCIÓN</v>
      </c>
      <c r="M62">
        <f>+'[1]En curso'!N63</f>
        <v>0</v>
      </c>
      <c r="N62">
        <f>+'[1]En curso'!O63</f>
        <v>0</v>
      </c>
      <c r="O62" t="str">
        <f>+'[1]En curso'!P63</f>
        <v>ELEPRINT S.A.</v>
      </c>
      <c r="P62">
        <f>+'[1]En curso'!Q63</f>
        <v>459688145.32520002</v>
      </c>
      <c r="Q62">
        <f>+'[1]En curso'!R63</f>
        <v>420</v>
      </c>
      <c r="R62">
        <f>+'[1]En curso'!S63</f>
        <v>0</v>
      </c>
      <c r="S62" s="1">
        <f>+'[1]En curso'!T63</f>
        <v>44349</v>
      </c>
      <c r="T62" s="1">
        <f>+'[1]En curso'!U63</f>
        <v>44378</v>
      </c>
      <c r="U62" s="1">
        <f>+'[1]En curso'!V63</f>
        <v>0</v>
      </c>
    </row>
    <row r="63" spans="1:21" x14ac:dyDescent="0.35">
      <c r="A63" t="str">
        <f>+'[1]En curso'!B64</f>
        <v>TIGRE</v>
      </c>
      <c r="B63" t="str">
        <f>+'[1]En curso'!C64</f>
        <v>NORTE</v>
      </c>
      <c r="C63" t="str">
        <f>+'[1]En curso'!D64</f>
        <v>EL TALAR</v>
      </c>
      <c r="D63" t="str">
        <f>+'[1]En curso'!E64</f>
        <v>CLOACA</v>
      </c>
      <c r="E63" t="str">
        <f>+'[1]En curso'!F64</f>
        <v>EXPANSIÓN</v>
      </c>
      <c r="F63" t="str">
        <f>+'[1]En curso'!G64</f>
        <v>NC70050</v>
      </c>
      <c r="G63" t="str">
        <f>+'[1]En curso'!H64</f>
        <v>RED SECUNDARIA CLOACAL PUEBLO NUEVO 2</v>
      </c>
      <c r="H63" t="str">
        <f>+'[1]En curso'!I64</f>
        <v>OBRA SECUNDARIA</v>
      </c>
      <c r="I63" t="str">
        <f>+'[1]En curso'!J64</f>
        <v>AYSA</v>
      </c>
      <c r="J63" t="str">
        <f>+'[1]En curso'!K64</f>
        <v>AYSA</v>
      </c>
      <c r="K63">
        <f>+'[1]En curso'!L64</f>
        <v>5181</v>
      </c>
      <c r="L63" t="str">
        <f>+'[1]En curso'!M64</f>
        <v>CONTRATADA</v>
      </c>
      <c r="M63">
        <f>+'[1]En curso'!N64</f>
        <v>0</v>
      </c>
      <c r="N63">
        <f>+'[1]En curso'!O64</f>
        <v>0</v>
      </c>
      <c r="O63" t="str">
        <f>+'[1]En curso'!P64</f>
        <v>CONSTRUMEX</v>
      </c>
      <c r="P63">
        <f>+'[1]En curso'!Q64</f>
        <v>343866839.71639997</v>
      </c>
      <c r="Q63">
        <f>+'[1]En curso'!R64</f>
        <v>450</v>
      </c>
      <c r="R63">
        <f>+'[1]En curso'!S64</f>
        <v>0</v>
      </c>
      <c r="S63" s="1">
        <f>+'[1]En curso'!T64</f>
        <v>44371</v>
      </c>
      <c r="T63" s="1">
        <f>+'[1]En curso'!U64</f>
        <v>0</v>
      </c>
      <c r="U63" s="1">
        <f>+'[1]En curso'!V64</f>
        <v>0</v>
      </c>
    </row>
    <row r="64" spans="1:21" x14ac:dyDescent="0.35">
      <c r="A64" t="str">
        <f>+'[1]En curso'!B65</f>
        <v>TIGRE</v>
      </c>
      <c r="B64" t="str">
        <f>+'[1]En curso'!C65</f>
        <v>NORTE</v>
      </c>
      <c r="C64" t="str">
        <f>+'[1]En curso'!D65</f>
        <v>EL TALAR</v>
      </c>
      <c r="D64" t="str">
        <f>+'[1]En curso'!E65</f>
        <v>CLOACA</v>
      </c>
      <c r="E64" t="str">
        <f>+'[1]En curso'!F65</f>
        <v>EXPANSIÓN</v>
      </c>
      <c r="F64" t="str">
        <f>+'[1]En curso'!G65</f>
        <v>NC70049</v>
      </c>
      <c r="G64" t="str">
        <f>+'[1]En curso'!H65</f>
        <v>RED SECUNDARIA CLOACAL PUEBLO NUEVO 1 OESTE</v>
      </c>
      <c r="H64" t="str">
        <f>+'[1]En curso'!I65</f>
        <v>OBRA SECUNDARIA</v>
      </c>
      <c r="I64" t="str">
        <f>+'[1]En curso'!J65</f>
        <v>AYSA</v>
      </c>
      <c r="J64" t="str">
        <f>+'[1]En curso'!K65</f>
        <v>AYSA</v>
      </c>
      <c r="K64">
        <f>+'[1]En curso'!L65</f>
        <v>7214</v>
      </c>
      <c r="L64" t="str">
        <f>+'[1]En curso'!M65</f>
        <v>CONTRATADA</v>
      </c>
      <c r="M64">
        <f>+'[1]En curso'!N65</f>
        <v>0</v>
      </c>
      <c r="N64">
        <f>+'[1]En curso'!O65</f>
        <v>0</v>
      </c>
      <c r="O64" t="str">
        <f>+'[1]En curso'!P65</f>
        <v>MIJOVI S.R.L.</v>
      </c>
      <c r="P64">
        <f>+'[1]En curso'!Q65</f>
        <v>364995161.36489999</v>
      </c>
      <c r="Q64">
        <f>+'[1]En curso'!R65</f>
        <v>450</v>
      </c>
      <c r="R64">
        <f>+'[1]En curso'!S65</f>
        <v>0</v>
      </c>
      <c r="S64" s="1">
        <f>+'[1]En curso'!T65</f>
        <v>44377</v>
      </c>
      <c r="T64" s="1">
        <f>+'[1]En curso'!U65</f>
        <v>0</v>
      </c>
      <c r="U64" s="1">
        <f>+'[1]En curso'!V65</f>
        <v>0</v>
      </c>
    </row>
    <row r="65" spans="1:21" x14ac:dyDescent="0.35">
      <c r="A65" t="str">
        <f>+'[1]En curso'!B66</f>
        <v>TIGRE</v>
      </c>
      <c r="B65" t="str">
        <f>+'[1]En curso'!C66</f>
        <v>NORTE</v>
      </c>
      <c r="C65" t="str">
        <f>+'[1]En curso'!D66</f>
        <v>BENAVIDEZ</v>
      </c>
      <c r="D65" t="str">
        <f>+'[1]En curso'!E66</f>
        <v>CLOACA</v>
      </c>
      <c r="E65" t="str">
        <f>+'[1]En curso'!F66</f>
        <v>EXPANSIÓN</v>
      </c>
      <c r="F65" t="str">
        <f>+'[1]En curso'!G66</f>
        <v>NC70145</v>
      </c>
      <c r="G65" t="str">
        <f>+'[1]En curso'!H66</f>
        <v>RED SECUNDARIA CLOACAL ESPERANZA - ZONA B</v>
      </c>
      <c r="H65" t="str">
        <f>+'[1]En curso'!I66</f>
        <v>OBRA SECUNDARIA</v>
      </c>
      <c r="I65" t="str">
        <f>+'[1]En curso'!J66</f>
        <v>AYSA</v>
      </c>
      <c r="J65" t="str">
        <f>+'[1]En curso'!K66</f>
        <v>AYSA</v>
      </c>
      <c r="K65">
        <f>+'[1]En curso'!L66</f>
        <v>5936</v>
      </c>
      <c r="L65" t="str">
        <f>+'[1]En curso'!M66</f>
        <v>CONTRATADA</v>
      </c>
      <c r="M65">
        <f>+'[1]En curso'!N66</f>
        <v>0</v>
      </c>
      <c r="N65">
        <f>+'[1]En curso'!O66</f>
        <v>0</v>
      </c>
      <c r="O65" t="str">
        <f>+'[1]En curso'!P66</f>
        <v>PLANTEL S.A. - PROBA S.A. - UT</v>
      </c>
      <c r="P65">
        <f>+'[1]En curso'!Q66</f>
        <v>489669190.9296</v>
      </c>
      <c r="Q65">
        <f>+'[1]En curso'!R66</f>
        <v>360</v>
      </c>
      <c r="R65">
        <f>+'[1]En curso'!S66</f>
        <v>0</v>
      </c>
      <c r="S65" s="1">
        <f>+'[1]En curso'!T66</f>
        <v>44404</v>
      </c>
      <c r="T65" s="1">
        <f>+'[1]En curso'!U66</f>
        <v>0</v>
      </c>
      <c r="U65" s="1">
        <f>+'[1]En curso'!V66</f>
        <v>0</v>
      </c>
    </row>
    <row r="66" spans="1:21" x14ac:dyDescent="0.35">
      <c r="A66" t="str">
        <f>+'[1]En curso'!B67</f>
        <v>TIGRE</v>
      </c>
      <c r="B66" t="str">
        <f>+'[1]En curso'!C67</f>
        <v>NORTE</v>
      </c>
      <c r="C66" t="str">
        <f>+'[1]En curso'!D67</f>
        <v>EL TALAR</v>
      </c>
      <c r="D66" t="str">
        <f>+'[1]En curso'!E67</f>
        <v>CLOACA</v>
      </c>
      <c r="E66" t="str">
        <f>+'[1]En curso'!F67</f>
        <v>EXPANSIÓN</v>
      </c>
      <c r="F66" t="str">
        <f>+'[1]En curso'!G67</f>
        <v>NC70155</v>
      </c>
      <c r="G66" t="str">
        <f>+'[1]En curso'!H67</f>
        <v>RED SECUNDARIA CLOACAL PUEBLO NUEVO 1 ESTE ÁREA 1</v>
      </c>
      <c r="H66" t="str">
        <f>+'[1]En curso'!I67</f>
        <v>OBRA SECUNDARIA</v>
      </c>
      <c r="I66" t="str">
        <f>+'[1]En curso'!J67</f>
        <v>BID 2 TRAMO 3</v>
      </c>
      <c r="J66" t="str">
        <f>+'[1]En curso'!K67</f>
        <v>AYSA</v>
      </c>
      <c r="K66">
        <f>+'[1]En curso'!L67</f>
        <v>27727</v>
      </c>
      <c r="L66" t="str">
        <f>+'[1]En curso'!M67</f>
        <v>CONTRATADA</v>
      </c>
      <c r="M66">
        <f>+'[1]En curso'!N67</f>
        <v>0</v>
      </c>
      <c r="N66">
        <f>+'[1]En curso'!O67</f>
        <v>0</v>
      </c>
      <c r="O66" t="str">
        <f>+'[1]En curso'!P67</f>
        <v>PROBA S.A. - ALESTE S.A. EMPRESA CONSTRUCTORA - CONSTRUCTORA DOS ARROYOS S.A. UT</v>
      </c>
      <c r="P66">
        <f>+'[1]En curso'!Q67</f>
        <v>594118293.34000003</v>
      </c>
      <c r="Q66">
        <f>+'[1]En curso'!R67</f>
        <v>540</v>
      </c>
      <c r="R66">
        <f>+'[1]En curso'!S67</f>
        <v>0</v>
      </c>
      <c r="S66" s="1">
        <f>+'[1]En curso'!T67</f>
        <v>44413</v>
      </c>
      <c r="T66" s="1">
        <f>+'[1]En curso'!U67</f>
        <v>0</v>
      </c>
      <c r="U66" s="1">
        <f>+'[1]En curso'!V67</f>
        <v>0</v>
      </c>
    </row>
    <row r="67" spans="1:21" x14ac:dyDescent="0.35">
      <c r="A67" t="str">
        <f>+'[1]En curso'!B68</f>
        <v>TIGRE</v>
      </c>
      <c r="B67" t="str">
        <f>+'[1]En curso'!C68</f>
        <v>NORTE</v>
      </c>
      <c r="C67" t="str">
        <f>+'[1]En curso'!D68</f>
        <v>TIGRE</v>
      </c>
      <c r="D67" t="str">
        <f>+'[1]En curso'!E68</f>
        <v>CLOACA</v>
      </c>
      <c r="E67" t="str">
        <f>+'[1]En curso'!F68</f>
        <v>EXPANSIÓN</v>
      </c>
      <c r="F67" t="str">
        <f>+'[1]En curso'!G68</f>
        <v>NC527</v>
      </c>
      <c r="G67" t="str">
        <f>+'[1]En curso'!H68</f>
        <v>RED SECUNDARIA CLOACAL RECONQUISTA RESTO - ZONA 10</v>
      </c>
      <c r="H67" t="str">
        <f>+'[1]En curso'!I68</f>
        <v>OBRA SECUNDARIA</v>
      </c>
      <c r="I67" t="str">
        <f>+'[1]En curso'!J68</f>
        <v>AYSA</v>
      </c>
      <c r="J67" t="str">
        <f>+'[1]En curso'!K68</f>
        <v>AYSA</v>
      </c>
      <c r="K67">
        <f>+'[1]En curso'!L68</f>
        <v>6385</v>
      </c>
      <c r="L67" t="str">
        <f>+'[1]En curso'!M68</f>
        <v>EN LICITACIÓN</v>
      </c>
      <c r="M67" t="str">
        <f>+'[1]En curso'!N68</f>
        <v>PARA FIRMA DE CONTRATO</v>
      </c>
      <c r="N67">
        <f>+'[1]En curso'!O68</f>
        <v>0</v>
      </c>
      <c r="O67">
        <f>+'[1]En curso'!P68</f>
        <v>0</v>
      </c>
      <c r="P67">
        <f>+'[1]En curso'!Q68</f>
        <v>251297601.0864</v>
      </c>
      <c r="Q67">
        <f>+'[1]En curso'!R68</f>
        <v>420</v>
      </c>
      <c r="R67">
        <f>+'[1]En curso'!S68</f>
        <v>0</v>
      </c>
      <c r="S67" s="1">
        <f>+'[1]En curso'!T68</f>
        <v>0</v>
      </c>
      <c r="T67" s="1">
        <f>+'[1]En curso'!U68</f>
        <v>0</v>
      </c>
      <c r="U67" s="1">
        <f>+'[1]En curso'!V68</f>
        <v>0</v>
      </c>
    </row>
    <row r="68" spans="1:21" x14ac:dyDescent="0.35">
      <c r="A68" t="str">
        <f>+'[1]En curso'!B69</f>
        <v>TIGRE</v>
      </c>
      <c r="B68" t="str">
        <f>+'[1]En curso'!C69</f>
        <v>NORTE</v>
      </c>
      <c r="C68" t="str">
        <f>+'[1]En curso'!D69</f>
        <v>TRONCOS DEL TALAR</v>
      </c>
      <c r="D68" t="str">
        <f>+'[1]En curso'!E69</f>
        <v>CLOACA</v>
      </c>
      <c r="E68" t="str">
        <f>+'[1]En curso'!F69</f>
        <v>EXPANSIÓN</v>
      </c>
      <c r="F68" t="str">
        <f>+'[1]En curso'!G69</f>
        <v>NC70061</v>
      </c>
      <c r="G68" t="str">
        <f>+'[1]En curso'!H69</f>
        <v>RED SECUNDARIA CLOACAL BROWN NORTE Y SUR Y LOS REMEROS</v>
      </c>
      <c r="H68" t="str">
        <f>+'[1]En curso'!I69</f>
        <v>OBRA SECUNDARIA</v>
      </c>
      <c r="I68" t="str">
        <f>+'[1]En curso'!J69</f>
        <v>BID PROVINCIA</v>
      </c>
      <c r="J68" t="str">
        <f>+'[1]En curso'!K69</f>
        <v>DIPAC</v>
      </c>
      <c r="K68">
        <f>+'[1]En curso'!L69</f>
        <v>22852</v>
      </c>
      <c r="L68" t="str">
        <f>+'[1]En curso'!M69</f>
        <v>EN LICITACIÓN</v>
      </c>
      <c r="M68" t="str">
        <f>+'[1]En curso'!N69</f>
        <v>EN ANÁLISIS DE OFERTAS</v>
      </c>
      <c r="N68">
        <f>+'[1]En curso'!O69</f>
        <v>0</v>
      </c>
      <c r="O68">
        <f>+'[1]En curso'!P69</f>
        <v>0</v>
      </c>
      <c r="P68">
        <f>+'[1]En curso'!Q69</f>
        <v>592907423</v>
      </c>
      <c r="Q68">
        <f>+'[1]En curso'!R69</f>
        <v>660</v>
      </c>
      <c r="R68">
        <f>+'[1]En curso'!S69</f>
        <v>0</v>
      </c>
      <c r="S68" s="1">
        <f>+'[1]En curso'!T69</f>
        <v>0</v>
      </c>
      <c r="T68" s="1">
        <f>+'[1]En curso'!U69</f>
        <v>0</v>
      </c>
      <c r="U68" s="1">
        <f>+'[1]En curso'!V69</f>
        <v>0</v>
      </c>
    </row>
    <row r="69" spans="1:21" x14ac:dyDescent="0.35">
      <c r="A69" t="str">
        <f>+'[1]En curso'!B70</f>
        <v>TIGRE</v>
      </c>
      <c r="B69" t="str">
        <f>+'[1]En curso'!C70</f>
        <v>NORTE</v>
      </c>
      <c r="C69" t="str">
        <f>+'[1]En curso'!D70</f>
        <v>RICARDO ROJAS</v>
      </c>
      <c r="D69" t="str">
        <f>+'[1]En curso'!E70</f>
        <v>CLOACA</v>
      </c>
      <c r="E69" t="str">
        <f>+'[1]En curso'!F70</f>
        <v>EXPANSIÓN</v>
      </c>
      <c r="F69" t="str">
        <f>+'[1]En curso'!G70</f>
        <v>NC70064</v>
      </c>
      <c r="G69" t="str">
        <f>+'[1]En curso'!H70</f>
        <v>RED SECUNDARIA CLOACAL SAN LORENZO OESTE</v>
      </c>
      <c r="H69" t="str">
        <f>+'[1]En curso'!I70</f>
        <v>OBRA SECUNDARIA</v>
      </c>
      <c r="I69" t="str">
        <f>+'[1]En curso'!J70</f>
        <v>BID PROVINCIA</v>
      </c>
      <c r="J69" t="str">
        <f>+'[1]En curso'!K70</f>
        <v>DIPAC</v>
      </c>
      <c r="K69">
        <f>+'[1]En curso'!L70</f>
        <v>5921</v>
      </c>
      <c r="L69" t="str">
        <f>+'[1]En curso'!M70</f>
        <v>EN LICITACIÓN</v>
      </c>
      <c r="M69" t="str">
        <f>+'[1]En curso'!N70</f>
        <v>EN ANÁLISIS DE OFERTAS</v>
      </c>
      <c r="N69">
        <f>+'[1]En curso'!O70</f>
        <v>0</v>
      </c>
      <c r="O69">
        <f>+'[1]En curso'!P70</f>
        <v>0</v>
      </c>
      <c r="P69">
        <f>+'[1]En curso'!Q70</f>
        <v>134427184</v>
      </c>
      <c r="Q69">
        <f>+'[1]En curso'!R70</f>
        <v>450</v>
      </c>
      <c r="R69">
        <f>+'[1]En curso'!S70</f>
        <v>0</v>
      </c>
      <c r="S69" s="1">
        <f>+'[1]En curso'!T70</f>
        <v>0</v>
      </c>
      <c r="T69" s="1">
        <f>+'[1]En curso'!U70</f>
        <v>0</v>
      </c>
      <c r="U69" s="1">
        <f>+'[1]En curso'!V70</f>
        <v>0</v>
      </c>
    </row>
    <row r="70" spans="1:21" x14ac:dyDescent="0.35">
      <c r="A70" t="str">
        <f>+'[1]En curso'!B71</f>
        <v>TIGRE</v>
      </c>
      <c r="B70" t="str">
        <f>+'[1]En curso'!C71</f>
        <v>NORTE</v>
      </c>
      <c r="C70" t="str">
        <f>+'[1]En curso'!D71</f>
        <v>GRAL. PACHECO</v>
      </c>
      <c r="D70" t="str">
        <f>+'[1]En curso'!E71</f>
        <v>CLOACA</v>
      </c>
      <c r="E70" t="str">
        <f>+'[1]En curso'!F71</f>
        <v>EXPANSIÓN</v>
      </c>
      <c r="F70" t="str">
        <f>+'[1]En curso'!G71</f>
        <v>NC70153</v>
      </c>
      <c r="G70" t="str">
        <f>+'[1]En curso'!H71</f>
        <v>RED SECUNDARIA CLOACAL LOPEZ CAMELO CENTRO AREA 1</v>
      </c>
      <c r="H70" t="str">
        <f>+'[1]En curso'!I71</f>
        <v>OBRA SECUNDARIA</v>
      </c>
      <c r="I70" t="str">
        <f>+'[1]En curso'!J71</f>
        <v>BID PROVINCIA</v>
      </c>
      <c r="J70" t="str">
        <f>+'[1]En curso'!K71</f>
        <v>DIPAC</v>
      </c>
      <c r="K70">
        <f>+'[1]En curso'!L71</f>
        <v>9240</v>
      </c>
      <c r="L70" t="str">
        <f>+'[1]En curso'!M71</f>
        <v>EN LICITACIÓN</v>
      </c>
      <c r="M70" t="str">
        <f>+'[1]En curso'!N71</f>
        <v>EN ANÁLISIS DE OFERTAS</v>
      </c>
      <c r="N70">
        <f>+'[1]En curso'!O71</f>
        <v>0</v>
      </c>
      <c r="O70">
        <f>+'[1]En curso'!P71</f>
        <v>0</v>
      </c>
      <c r="P70">
        <f>+'[1]En curso'!Q71</f>
        <v>164457711</v>
      </c>
      <c r="Q70">
        <f>+'[1]En curso'!R71</f>
        <v>480</v>
      </c>
      <c r="R70">
        <f>+'[1]En curso'!S71</f>
        <v>0</v>
      </c>
      <c r="S70" s="1">
        <f>+'[1]En curso'!T71</f>
        <v>0</v>
      </c>
      <c r="T70" s="1">
        <f>+'[1]En curso'!U71</f>
        <v>0</v>
      </c>
      <c r="U70" s="1">
        <f>+'[1]En curso'!V71</f>
        <v>0</v>
      </c>
    </row>
    <row r="71" spans="1:21" x14ac:dyDescent="0.35">
      <c r="A71" t="str">
        <f>+'[1]En curso'!B72</f>
        <v>TIGRE</v>
      </c>
      <c r="B71" t="str">
        <f>+'[1]En curso'!C72</f>
        <v>NORTE</v>
      </c>
      <c r="C71" t="str">
        <f>+'[1]En curso'!D72</f>
        <v>GRAL. PACHECO</v>
      </c>
      <c r="D71" t="str">
        <f>+'[1]En curso'!E72</f>
        <v>CLOACA</v>
      </c>
      <c r="E71" t="str">
        <f>+'[1]En curso'!F72</f>
        <v>EXPANSIÓN</v>
      </c>
      <c r="F71" t="str">
        <f>+'[1]En curso'!G72</f>
        <v>NC70154</v>
      </c>
      <c r="G71" t="str">
        <f>+'[1]En curso'!H72</f>
        <v>RED SECUNDARIA CLOACAL LOPEZ CAMELO CENTRO AREA 2</v>
      </c>
      <c r="H71" t="str">
        <f>+'[1]En curso'!I72</f>
        <v>OBRA SECUNDARIA</v>
      </c>
      <c r="I71" t="str">
        <f>+'[1]En curso'!J72</f>
        <v>BID PROVINCIA</v>
      </c>
      <c r="J71" t="str">
        <f>+'[1]En curso'!K72</f>
        <v>DIPAC</v>
      </c>
      <c r="K71">
        <f>+'[1]En curso'!L72</f>
        <v>10532</v>
      </c>
      <c r="L71" t="str">
        <f>+'[1]En curso'!M72</f>
        <v>EN LICITACIÓN</v>
      </c>
      <c r="M71" t="str">
        <f>+'[1]En curso'!N72</f>
        <v>EN ANÁLISIS DE OFERTAS</v>
      </c>
      <c r="N71">
        <f>+'[1]En curso'!O72</f>
        <v>0</v>
      </c>
      <c r="O71">
        <f>+'[1]En curso'!P72</f>
        <v>0</v>
      </c>
      <c r="P71">
        <f>+'[1]En curso'!Q72</f>
        <v>248298434</v>
      </c>
      <c r="Q71">
        <f>+'[1]En curso'!R72</f>
        <v>540</v>
      </c>
      <c r="R71">
        <f>+'[1]En curso'!S72</f>
        <v>0</v>
      </c>
      <c r="S71" s="1">
        <f>+'[1]En curso'!T72</f>
        <v>0</v>
      </c>
      <c r="T71" s="1">
        <f>+'[1]En curso'!U72</f>
        <v>0</v>
      </c>
      <c r="U71" s="1">
        <f>+'[1]En curso'!V72</f>
        <v>0</v>
      </c>
    </row>
    <row r="72" spans="1:21" x14ac:dyDescent="0.35">
      <c r="A72" t="str">
        <f>+'[1]En curso'!B73</f>
        <v>TIGRE</v>
      </c>
      <c r="B72" t="str">
        <f>+'[1]En curso'!C73</f>
        <v>NORTE</v>
      </c>
      <c r="C72" t="str">
        <f>+'[1]En curso'!D73</f>
        <v>RICARDO ROJAS</v>
      </c>
      <c r="D72" t="str">
        <f>+'[1]En curso'!E73</f>
        <v>CLOACA</v>
      </c>
      <c r="E72" t="str">
        <f>+'[1]En curso'!F73</f>
        <v>EXPANSIÓN</v>
      </c>
      <c r="F72" t="str">
        <f>+'[1]En curso'!G73</f>
        <v>NC70051</v>
      </c>
      <c r="G72" t="str">
        <f>+'[1]En curso'!H73</f>
        <v>RED SECUNDARIA CLOACAL LOPEZ CAMELO SUR</v>
      </c>
      <c r="H72" t="str">
        <f>+'[1]En curso'!I73</f>
        <v>OBRA SECUNDARIA</v>
      </c>
      <c r="I72" t="str">
        <f>+'[1]En curso'!J73</f>
        <v>BID PROVINCIA</v>
      </c>
      <c r="J72" t="str">
        <f>+'[1]En curso'!K73</f>
        <v>DIPAC</v>
      </c>
      <c r="K72">
        <f>+'[1]En curso'!L73</f>
        <v>12207</v>
      </c>
      <c r="L72" t="str">
        <f>+'[1]En curso'!M73</f>
        <v>EN LICITACIÓN</v>
      </c>
      <c r="M72" t="str">
        <f>+'[1]En curso'!N73</f>
        <v>EN ANÁLISIS DE OFERTAS</v>
      </c>
      <c r="N72">
        <f>+'[1]En curso'!O73</f>
        <v>0</v>
      </c>
      <c r="O72">
        <f>+'[1]En curso'!P73</f>
        <v>0</v>
      </c>
      <c r="P72">
        <f>+'[1]En curso'!Q73</f>
        <v>277080011</v>
      </c>
      <c r="Q72">
        <f>+'[1]En curso'!R73</f>
        <v>600</v>
      </c>
      <c r="R72">
        <f>+'[1]En curso'!S73</f>
        <v>0</v>
      </c>
      <c r="S72" s="1">
        <f>+'[1]En curso'!T73</f>
        <v>0</v>
      </c>
      <c r="T72" s="1">
        <f>+'[1]En curso'!U73</f>
        <v>0</v>
      </c>
      <c r="U72" s="1">
        <f>+'[1]En curso'!V73</f>
        <v>0</v>
      </c>
    </row>
    <row r="73" spans="1:21" x14ac:dyDescent="0.35">
      <c r="A73" t="str">
        <f>+'[1]En curso'!B74</f>
        <v>TIGRE</v>
      </c>
      <c r="B73" t="str">
        <f>+'[1]En curso'!C74</f>
        <v>NORTE</v>
      </c>
      <c r="C73" t="str">
        <f>+'[1]En curso'!D74</f>
        <v>GRAL. PACHECO</v>
      </c>
      <c r="D73" t="str">
        <f>+'[1]En curso'!E74</f>
        <v>CLOACA</v>
      </c>
      <c r="E73" t="str">
        <f>+'[1]En curso'!F74</f>
        <v>EXPANSIÓN</v>
      </c>
      <c r="F73" t="str">
        <f>+'[1]En curso'!G74</f>
        <v>NC70052</v>
      </c>
      <c r="G73" t="str">
        <f>+'[1]En curso'!H74</f>
        <v>RED SECUNDARIA CLOACAL LOPEZ CAMELO NORTE</v>
      </c>
      <c r="H73" t="str">
        <f>+'[1]En curso'!I74</f>
        <v>OBRA SECUNDARIA</v>
      </c>
      <c r="I73" t="str">
        <f>+'[1]En curso'!J74</f>
        <v>BID PROVINCIA</v>
      </c>
      <c r="J73" t="str">
        <f>+'[1]En curso'!K74</f>
        <v>DIPAC</v>
      </c>
      <c r="K73">
        <f>+'[1]En curso'!L74</f>
        <v>8128</v>
      </c>
      <c r="L73" t="str">
        <f>+'[1]En curso'!M74</f>
        <v>EN LICITACIÓN</v>
      </c>
      <c r="M73" t="str">
        <f>+'[1]En curso'!N74</f>
        <v>EN ANÁLISIS DE OFERTAS</v>
      </c>
      <c r="N73">
        <f>+'[1]En curso'!O74</f>
        <v>0</v>
      </c>
      <c r="O73">
        <f>+'[1]En curso'!P74</f>
        <v>0</v>
      </c>
      <c r="P73">
        <f>+'[1]En curso'!Q74</f>
        <v>114354023</v>
      </c>
      <c r="Q73">
        <f>+'[1]En curso'!R74</f>
        <v>480</v>
      </c>
      <c r="R73">
        <f>+'[1]En curso'!S74</f>
        <v>0</v>
      </c>
      <c r="S73" s="1">
        <f>+'[1]En curso'!T74</f>
        <v>0</v>
      </c>
      <c r="T73" s="1">
        <f>+'[1]En curso'!U74</f>
        <v>0</v>
      </c>
      <c r="U73" s="1">
        <f>+'[1]En curso'!V74</f>
        <v>0</v>
      </c>
    </row>
    <row r="74" spans="1:21" x14ac:dyDescent="0.35">
      <c r="A74" t="str">
        <f>+'[1]En curso'!B75</f>
        <v>TIGRE</v>
      </c>
      <c r="B74" t="str">
        <f>+'[1]En curso'!C75</f>
        <v>NORTE</v>
      </c>
      <c r="C74" t="str">
        <f>+'[1]En curso'!D75</f>
        <v>BENAVIDEZ</v>
      </c>
      <c r="D74" t="str">
        <f>+'[1]En curso'!E75</f>
        <v>CLOACA</v>
      </c>
      <c r="E74" t="str">
        <f>+'[1]En curso'!F75</f>
        <v>EXPANSIÓN</v>
      </c>
      <c r="F74" t="str">
        <f>+'[1]En curso'!G75</f>
        <v>NC70046</v>
      </c>
      <c r="G74" t="str">
        <f>+'[1]En curso'!H75</f>
        <v>RED SECUNDARIA CLOACAL BENAVIDEZ 3</v>
      </c>
      <c r="H74" t="str">
        <f>+'[1]En curso'!I75</f>
        <v>OBRA SECUNDARIA</v>
      </c>
      <c r="I74" t="str">
        <f>+'[1]En curso'!J75</f>
        <v>AYSA</v>
      </c>
      <c r="J74" t="str">
        <f>+'[1]En curso'!K75</f>
        <v>AYSA</v>
      </c>
      <c r="K74">
        <f>+'[1]En curso'!L75</f>
        <v>3984</v>
      </c>
      <c r="L74" t="str">
        <f>+'[1]En curso'!M75</f>
        <v>EN LICITACIÓN</v>
      </c>
      <c r="M74" t="str">
        <f>+'[1]En curso'!N75</f>
        <v>PARA TRATAMIENTO DEL DIRECTORIO</v>
      </c>
      <c r="N74">
        <f>+'[1]En curso'!O75</f>
        <v>0</v>
      </c>
      <c r="O74">
        <f>+'[1]En curso'!P75</f>
        <v>0</v>
      </c>
      <c r="P74">
        <f>+'[1]En curso'!Q75</f>
        <v>412594535.51029998</v>
      </c>
      <c r="Q74">
        <f>+'[1]En curso'!R75</f>
        <v>360</v>
      </c>
      <c r="R74">
        <f>+'[1]En curso'!S75</f>
        <v>0</v>
      </c>
      <c r="S74" s="1">
        <f>+'[1]En curso'!T75</f>
        <v>0</v>
      </c>
      <c r="T74" s="1">
        <f>+'[1]En curso'!U75</f>
        <v>0</v>
      </c>
      <c r="U74" s="1">
        <f>+'[1]En curso'!V75</f>
        <v>0</v>
      </c>
    </row>
    <row r="75" spans="1:21" x14ac:dyDescent="0.35">
      <c r="A75" t="str">
        <f>+'[1]En curso'!B76</f>
        <v>TIGRE</v>
      </c>
      <c r="B75" t="str">
        <f>+'[1]En curso'!C76</f>
        <v>NORTE</v>
      </c>
      <c r="C75" t="str">
        <f>+'[1]En curso'!D76</f>
        <v>DON TORCUATO</v>
      </c>
      <c r="D75" t="str">
        <f>+'[1]En curso'!E76</f>
        <v>CLOACA</v>
      </c>
      <c r="E75" t="str">
        <f>+'[1]En curso'!F76</f>
        <v>EXPANSIÓN</v>
      </c>
      <c r="F75" t="str">
        <f>+'[1]En curso'!G76</f>
        <v>NC70148</v>
      </c>
      <c r="G75" t="str">
        <f>+'[1]En curso'!H76</f>
        <v>RED SECUNDARIA CLOACAL 20 DE JULIO OESTE AREA 1</v>
      </c>
      <c r="H75" t="str">
        <f>+'[1]En curso'!I76</f>
        <v>OBRA SECUNDARIA</v>
      </c>
      <c r="I75" t="str">
        <f>+'[1]En curso'!J76</f>
        <v>AYSA</v>
      </c>
      <c r="J75" t="str">
        <f>+'[1]En curso'!K76</f>
        <v>AYSA</v>
      </c>
      <c r="K75">
        <f>+'[1]En curso'!L76</f>
        <v>10201</v>
      </c>
      <c r="L75" t="str">
        <f>+'[1]En curso'!M76</f>
        <v>EN LICITACIÓN</v>
      </c>
      <c r="M75" t="str">
        <f>+'[1]En curso'!N76</f>
        <v>PARA TRATAMIENTO DEL DIRECTORIO</v>
      </c>
      <c r="N75">
        <f>+'[1]En curso'!O76</f>
        <v>0</v>
      </c>
      <c r="O75">
        <f>+'[1]En curso'!P76</f>
        <v>0</v>
      </c>
      <c r="P75">
        <f>+'[1]En curso'!Q76</f>
        <v>409671326.5546</v>
      </c>
      <c r="Q75">
        <f>+'[1]En curso'!R76</f>
        <v>390</v>
      </c>
      <c r="R75">
        <f>+'[1]En curso'!S76</f>
        <v>0</v>
      </c>
      <c r="S75" s="1">
        <f>+'[1]En curso'!T76</f>
        <v>0</v>
      </c>
      <c r="T75" s="1">
        <f>+'[1]En curso'!U76</f>
        <v>0</v>
      </c>
      <c r="U75" s="1">
        <f>+'[1]En curso'!V76</f>
        <v>0</v>
      </c>
    </row>
    <row r="76" spans="1:21" x14ac:dyDescent="0.35">
      <c r="A76" t="str">
        <f>+'[1]En curso'!B77</f>
        <v>TIGRE</v>
      </c>
      <c r="B76" t="str">
        <f>+'[1]En curso'!C77</f>
        <v>NORTE</v>
      </c>
      <c r="C76" t="str">
        <f>+'[1]En curso'!D77</f>
        <v>BENAVIDEZ</v>
      </c>
      <c r="D76" t="str">
        <f>+'[1]En curso'!E77</f>
        <v>CLOACA</v>
      </c>
      <c r="E76" t="str">
        <f>+'[1]En curso'!F77</f>
        <v>EXPANSIÓN</v>
      </c>
      <c r="F76" t="str">
        <f>+'[1]En curso'!G77</f>
        <v>NC70141</v>
      </c>
      <c r="G76" t="str">
        <f>+'[1]En curso'!H77</f>
        <v>RED SECUNDARIA CLOACAL BENAVIDEZ 2 - ZONA C</v>
      </c>
      <c r="H76" t="str">
        <f>+'[1]En curso'!I77</f>
        <v>OBRA SECUNDARIA</v>
      </c>
      <c r="I76" t="str">
        <f>+'[1]En curso'!J77</f>
        <v>AYSA</v>
      </c>
      <c r="J76" t="str">
        <f>+'[1]En curso'!K77</f>
        <v>AYSA</v>
      </c>
      <c r="K76">
        <f>+'[1]En curso'!L77</f>
        <v>5036</v>
      </c>
      <c r="L76" t="str">
        <f>+'[1]En curso'!M77</f>
        <v>EN LICITACIÓN</v>
      </c>
      <c r="M76" t="str">
        <f>+'[1]En curso'!N77</f>
        <v>PARA TRATAMIENTO DEL DIRECTORIO</v>
      </c>
      <c r="N76">
        <f>+'[1]En curso'!O77</f>
        <v>0</v>
      </c>
      <c r="O76">
        <f>+'[1]En curso'!P77</f>
        <v>0</v>
      </c>
      <c r="P76">
        <f>+'[1]En curso'!Q77</f>
        <v>428442961.21110004</v>
      </c>
      <c r="Q76">
        <f>+'[1]En curso'!R77</f>
        <v>330</v>
      </c>
      <c r="R76">
        <f>+'[1]En curso'!S77</f>
        <v>0</v>
      </c>
      <c r="S76" s="1">
        <f>+'[1]En curso'!T77</f>
        <v>0</v>
      </c>
      <c r="T76" s="1">
        <f>+'[1]En curso'!U77</f>
        <v>0</v>
      </c>
      <c r="U76" s="1">
        <f>+'[1]En curso'!V77</f>
        <v>0</v>
      </c>
    </row>
    <row r="77" spans="1:21" x14ac:dyDescent="0.35">
      <c r="A77" t="str">
        <f>+'[1]En curso'!B78</f>
        <v>TIGRE</v>
      </c>
      <c r="B77" t="str">
        <f>+'[1]En curso'!C78</f>
        <v>NORTE</v>
      </c>
      <c r="C77" t="str">
        <f>+'[1]En curso'!D78</f>
        <v>DON TORCUATO</v>
      </c>
      <c r="D77" t="str">
        <f>+'[1]En curso'!E78</f>
        <v>CLOACA</v>
      </c>
      <c r="E77" t="str">
        <f>+'[1]En curso'!F78</f>
        <v>EXPANSIÓN</v>
      </c>
      <c r="F77" t="str">
        <f>+'[1]En curso'!G78</f>
        <v>NC70058</v>
      </c>
      <c r="G77" t="str">
        <f>+'[1]En curso'!H78</f>
        <v>RED SECUNDARIA CLOACAL 20 DE JULIO ESTE</v>
      </c>
      <c r="H77" t="str">
        <f>+'[1]En curso'!I78</f>
        <v>OBRA SECUNDARIA</v>
      </c>
      <c r="I77" t="str">
        <f>+'[1]En curso'!J78</f>
        <v>AYSA</v>
      </c>
      <c r="J77" t="str">
        <f>+'[1]En curso'!K78</f>
        <v>AYSA</v>
      </c>
      <c r="K77">
        <f>+'[1]En curso'!L78</f>
        <v>17332</v>
      </c>
      <c r="L77" t="str">
        <f>+'[1]En curso'!M78</f>
        <v>EN LICITACIÓN</v>
      </c>
      <c r="M77" t="str">
        <f>+'[1]En curso'!N78</f>
        <v>EN ANÁLISIS DE OFERTAS</v>
      </c>
      <c r="N77">
        <f>+'[1]En curso'!O78</f>
        <v>0</v>
      </c>
      <c r="O77">
        <f>+'[1]En curso'!P78</f>
        <v>0</v>
      </c>
      <c r="P77">
        <f>+'[1]En curso'!Q78</f>
        <v>561590506.73329997</v>
      </c>
      <c r="Q77">
        <f>+'[1]En curso'!R78</f>
        <v>480</v>
      </c>
      <c r="R77">
        <f>+'[1]En curso'!S78</f>
        <v>0</v>
      </c>
      <c r="S77" s="1">
        <f>+'[1]En curso'!T78</f>
        <v>0</v>
      </c>
      <c r="T77" s="1">
        <f>+'[1]En curso'!U78</f>
        <v>0</v>
      </c>
      <c r="U77" s="1">
        <f>+'[1]En curso'!V78</f>
        <v>0</v>
      </c>
    </row>
    <row r="78" spans="1:21" x14ac:dyDescent="0.35">
      <c r="A78" t="str">
        <f>+'[1]En curso'!B79</f>
        <v>TIGRE</v>
      </c>
      <c r="B78" t="str">
        <f>+'[1]En curso'!C79</f>
        <v>NORTE</v>
      </c>
      <c r="C78" t="str">
        <f>+'[1]En curso'!D79</f>
        <v>RINCÓN DE MILBERG
TIGRE</v>
      </c>
      <c r="D78" t="str">
        <f>+'[1]En curso'!E79</f>
        <v>CLOACA</v>
      </c>
      <c r="E78" t="str">
        <f>+'[1]En curso'!F79</f>
        <v>EXPANSIÓN</v>
      </c>
      <c r="F78" t="str">
        <f>+'[1]En curso'!G79</f>
        <v>NC526</v>
      </c>
      <c r="G78" t="str">
        <f>+'[1]En curso'!H79</f>
        <v>RED SECUNDARIA CLOACAL RECONQUISTA RESTO - ZONAS 8, 9, 11 Y 12</v>
      </c>
      <c r="H78" t="str">
        <f>+'[1]En curso'!I79</f>
        <v>OBRA SECUNDARIA</v>
      </c>
      <c r="I78" t="str">
        <f>+'[1]En curso'!J79</f>
        <v>AYSA</v>
      </c>
      <c r="J78" t="str">
        <f>+'[1]En curso'!K79</f>
        <v>AYSA</v>
      </c>
      <c r="K78">
        <f>+'[1]En curso'!L79</f>
        <v>21579</v>
      </c>
      <c r="L78" t="str">
        <f>+'[1]En curso'!M79</f>
        <v>EN LICITACIÓN</v>
      </c>
      <c r="M78" t="str">
        <f>+'[1]En curso'!N79</f>
        <v>PARA APERTURA DE SOBRES
13-08-2021</v>
      </c>
      <c r="N78">
        <f>+'[1]En curso'!O79</f>
        <v>0</v>
      </c>
      <c r="O78">
        <f>+'[1]En curso'!P79</f>
        <v>0</v>
      </c>
      <c r="P78">
        <f>+'[1]En curso'!Q79</f>
        <v>684377620.03269994</v>
      </c>
      <c r="Q78">
        <f>+'[1]En curso'!R79</f>
        <v>510</v>
      </c>
      <c r="R78">
        <f>+'[1]En curso'!S79</f>
        <v>0</v>
      </c>
      <c r="S78" s="1">
        <f>+'[1]En curso'!T79</f>
        <v>0</v>
      </c>
      <c r="T78" s="1">
        <f>+'[1]En curso'!U79</f>
        <v>0</v>
      </c>
      <c r="U78" s="1">
        <f>+'[1]En curso'!V79</f>
        <v>0</v>
      </c>
    </row>
    <row r="79" spans="1:21" x14ac:dyDescent="0.35">
      <c r="A79" t="str">
        <f>+'[1]En curso'!B80</f>
        <v>TIGRE</v>
      </c>
      <c r="B79" t="str">
        <f>+'[1]En curso'!C80</f>
        <v>NORTE</v>
      </c>
      <c r="C79" t="str">
        <f>+'[1]En curso'!D80</f>
        <v>EL TALAR</v>
      </c>
      <c r="D79" t="str">
        <f>+'[1]En curso'!E80</f>
        <v>CLOACA</v>
      </c>
      <c r="E79" t="str">
        <f>+'[1]En curso'!F80</f>
        <v>EXPANSIÓN</v>
      </c>
      <c r="F79" t="str">
        <f>+'[1]En curso'!G80</f>
        <v>NC70150</v>
      </c>
      <c r="G79" t="str">
        <f>+'[1]En curso'!H80</f>
        <v>RED SECUNDARIA CLOACAL 20 DE JULIO OESTE AREA 3</v>
      </c>
      <c r="H79" t="str">
        <f>+'[1]En curso'!I80</f>
        <v>OBRA SECUNDARIA</v>
      </c>
      <c r="I79" t="str">
        <f>+'[1]En curso'!J80</f>
        <v>BID 2 TRAMO 3</v>
      </c>
      <c r="J79" t="str">
        <f>+'[1]En curso'!K80</f>
        <v>AYSA</v>
      </c>
      <c r="K79">
        <f>+'[1]En curso'!L80</f>
        <v>7772</v>
      </c>
      <c r="L79" t="str">
        <f>+'[1]En curso'!M80</f>
        <v>EN LICITACIÓN</v>
      </c>
      <c r="M79" t="str">
        <f>+'[1]En curso'!N80</f>
        <v>PARA APERTURA DE SOBRES
06-09-2021</v>
      </c>
      <c r="N79">
        <f>+'[1]En curso'!O80</f>
        <v>0</v>
      </c>
      <c r="O79">
        <f>+'[1]En curso'!P80</f>
        <v>0</v>
      </c>
      <c r="P79">
        <f>+'[1]En curso'!Q80</f>
        <v>340092390.75129998</v>
      </c>
      <c r="Q79">
        <f>+'[1]En curso'!R80</f>
        <v>330</v>
      </c>
      <c r="R79">
        <f>+'[1]En curso'!S80</f>
        <v>0</v>
      </c>
      <c r="S79" s="1">
        <f>+'[1]En curso'!T80</f>
        <v>0</v>
      </c>
      <c r="T79" s="1">
        <f>+'[1]En curso'!U80</f>
        <v>0</v>
      </c>
      <c r="U79" s="1">
        <f>+'[1]En curso'!V80</f>
        <v>0</v>
      </c>
    </row>
    <row r="80" spans="1:21" x14ac:dyDescent="0.35">
      <c r="A80" t="str">
        <f>+'[1]En curso'!B81</f>
        <v>TIGRE</v>
      </c>
      <c r="B80" t="str">
        <f>+'[1]En curso'!C81</f>
        <v>NORTE</v>
      </c>
      <c r="C80" t="str">
        <f>+'[1]En curso'!D81</f>
        <v>EL TALAR</v>
      </c>
      <c r="D80" t="str">
        <f>+'[1]En curso'!E81</f>
        <v>CLOACA</v>
      </c>
      <c r="E80" t="str">
        <f>+'[1]En curso'!F81</f>
        <v>EXPANSIÓN</v>
      </c>
      <c r="F80" t="str">
        <f>+'[1]En curso'!G81</f>
        <v>NC70156</v>
      </c>
      <c r="G80" t="str">
        <f>+'[1]En curso'!H81</f>
        <v>RED SECUNDARIA CLOACAL PUEBLO NUEVO 1 ESTE ÁREA 2</v>
      </c>
      <c r="H80" t="str">
        <f>+'[1]En curso'!I81</f>
        <v>OBRA SECUNDARIA</v>
      </c>
      <c r="I80" t="str">
        <f>+'[1]En curso'!J81</f>
        <v>BID 2 TRAMO 3</v>
      </c>
      <c r="J80" t="str">
        <f>+'[1]En curso'!K81</f>
        <v>AYSA</v>
      </c>
      <c r="K80">
        <f>+'[1]En curso'!L81</f>
        <v>14184</v>
      </c>
      <c r="L80" t="str">
        <f>+'[1]En curso'!M81</f>
        <v>EN LICITACIÓN</v>
      </c>
      <c r="M80" t="str">
        <f>+'[1]En curso'!N81</f>
        <v>PARA APERTURA DE SOBRES
06-09-2021</v>
      </c>
      <c r="N80">
        <f>+'[1]En curso'!O81</f>
        <v>0</v>
      </c>
      <c r="O80">
        <f>+'[1]En curso'!P81</f>
        <v>0</v>
      </c>
      <c r="P80">
        <f>+'[1]En curso'!Q81</f>
        <v>579543381.93069994</v>
      </c>
      <c r="Q80">
        <f>+'[1]En curso'!R81</f>
        <v>390</v>
      </c>
      <c r="R80">
        <f>+'[1]En curso'!S81</f>
        <v>0</v>
      </c>
      <c r="S80" s="1">
        <f>+'[1]En curso'!T81</f>
        <v>0</v>
      </c>
      <c r="T80" s="1">
        <f>+'[1]En curso'!U81</f>
        <v>0</v>
      </c>
      <c r="U80" s="1">
        <f>+'[1]En curso'!V81</f>
        <v>0</v>
      </c>
    </row>
    <row r="81" spans="1:21" x14ac:dyDescent="0.35">
      <c r="A81" t="str">
        <f>+'[1]En curso'!B82</f>
        <v>HURLINGHAM</v>
      </c>
      <c r="B81" t="str">
        <f>+'[1]En curso'!C82</f>
        <v>OESTE</v>
      </c>
      <c r="C81" t="str">
        <f>+'[1]En curso'!D82</f>
        <v>VARIOS</v>
      </c>
      <c r="D81" t="str">
        <f>+'[1]En curso'!E82</f>
        <v>AGUA</v>
      </c>
      <c r="E81" t="str">
        <f>+'[1]En curso'!F82</f>
        <v>EXPANSIÓN</v>
      </c>
      <c r="F81" t="str">
        <f>+'[1]En curso'!G82</f>
        <v>OA382</v>
      </c>
      <c r="G81" t="str">
        <f>+'[1]En curso'!H82</f>
        <v>RED SECUNDARIA DE AGUA RESTO TESEI 1</v>
      </c>
      <c r="H81" t="str">
        <f>+'[1]En curso'!I82</f>
        <v>OBRA SECUNDARIA</v>
      </c>
      <c r="I81" t="str">
        <f>+'[1]En curso'!J82</f>
        <v>AYSA</v>
      </c>
      <c r="J81" t="str">
        <f>+'[1]En curso'!K82</f>
        <v>AYSA</v>
      </c>
      <c r="K81">
        <f>+'[1]En curso'!L82</f>
        <v>8592</v>
      </c>
      <c r="L81" t="str">
        <f>+'[1]En curso'!M82</f>
        <v>FINALIZADA</v>
      </c>
      <c r="M81" t="str">
        <f>+'[1]En curso'!N82</f>
        <v>FALTA PUESTA EN SERVICIO</v>
      </c>
      <c r="N81">
        <f>+'[1]En curso'!O82</f>
        <v>0</v>
      </c>
      <c r="O81" t="str">
        <f>+'[1]En curso'!P82</f>
        <v>SADEMEC S.A.</v>
      </c>
      <c r="P81">
        <f>+'[1]En curso'!Q82</f>
        <v>43364173.1523</v>
      </c>
      <c r="Q81">
        <f>+'[1]En curso'!R82</f>
        <v>685</v>
      </c>
      <c r="R81">
        <f>+'[1]En curso'!S82</f>
        <v>1</v>
      </c>
      <c r="S81" s="1">
        <f>+'[1]En curso'!T82</f>
        <v>42634</v>
      </c>
      <c r="T81" s="1">
        <f>+'[1]En curso'!U82</f>
        <v>42675</v>
      </c>
      <c r="U81" s="1">
        <f>+'[1]En curso'!V82</f>
        <v>43055</v>
      </c>
    </row>
    <row r="82" spans="1:21" x14ac:dyDescent="0.35">
      <c r="A82" t="str">
        <f>+'[1]En curso'!B83</f>
        <v>HURLINGHAM</v>
      </c>
      <c r="B82" t="str">
        <f>+'[1]En curso'!C83</f>
        <v>OESTE</v>
      </c>
      <c r="C82" t="str">
        <f>+'[1]En curso'!D83</f>
        <v>VILLA TESEI</v>
      </c>
      <c r="D82" t="str">
        <f>+'[1]En curso'!E83</f>
        <v>AGUA</v>
      </c>
      <c r="E82" t="str">
        <f>+'[1]En curso'!F83</f>
        <v>EXPANSIÓN</v>
      </c>
      <c r="F82" t="str">
        <f>+'[1]En curso'!G83</f>
        <v>OA70049</v>
      </c>
      <c r="G82" t="str">
        <f>+'[1]En curso'!H83</f>
        <v>RED SECUNDARIA DE AGUA RESTO TESEI 1 - ETAPA 2</v>
      </c>
      <c r="H82" t="str">
        <f>+'[1]En curso'!I83</f>
        <v>OBRA SECUNDARIA</v>
      </c>
      <c r="I82" t="str">
        <f>+'[1]En curso'!J83</f>
        <v>AYSA</v>
      </c>
      <c r="J82" t="str">
        <f>+'[1]En curso'!K83</f>
        <v>AYSA</v>
      </c>
      <c r="K82">
        <f>+'[1]En curso'!L83</f>
        <v>6790</v>
      </c>
      <c r="L82" t="str">
        <f>+'[1]En curso'!M83</f>
        <v>FINALIZADA</v>
      </c>
      <c r="M82" t="str">
        <f>+'[1]En curso'!N83</f>
        <v>FALTA PUESTA EN SERVICIO</v>
      </c>
      <c r="N82">
        <f>+'[1]En curso'!O83</f>
        <v>0</v>
      </c>
      <c r="O82" t="str">
        <f>+'[1]En curso'!P83</f>
        <v>SADEMEC S.A.</v>
      </c>
      <c r="P82">
        <f>+'[1]En curso'!Q83</f>
        <v>45627578.001500003</v>
      </c>
      <c r="Q82">
        <f>+'[1]En curso'!R83</f>
        <v>464</v>
      </c>
      <c r="R82">
        <f>+'[1]En curso'!S83</f>
        <v>1</v>
      </c>
      <c r="S82" s="1">
        <f>+'[1]En curso'!T83</f>
        <v>42766</v>
      </c>
      <c r="T82" s="1">
        <f>+'[1]En curso'!U83</f>
        <v>42842</v>
      </c>
      <c r="U82" s="1">
        <f>+'[1]En curso'!V83</f>
        <v>43281</v>
      </c>
    </row>
    <row r="83" spans="1:21" x14ac:dyDescent="0.35">
      <c r="A83" t="str">
        <f>+'[1]En curso'!B84</f>
        <v>HURLINGHAM</v>
      </c>
      <c r="B83" t="str">
        <f>+'[1]En curso'!C84</f>
        <v>OESTE</v>
      </c>
      <c r="C83" t="str">
        <f>+'[1]En curso'!D84</f>
        <v>WILLIAMS MORRIS
HURLINGHAM</v>
      </c>
      <c r="D83" t="str">
        <f>+'[1]En curso'!E84</f>
        <v>CLOACA</v>
      </c>
      <c r="E83" t="str">
        <f>+'[1]En curso'!F84</f>
        <v>EXPANSIÓN</v>
      </c>
      <c r="F83" t="str">
        <f>+'[1]En curso'!G84</f>
        <v>OC70080</v>
      </c>
      <c r="G83" t="str">
        <f>+'[1]En curso'!H84</f>
        <v>RED SECUNDARIA CLOACAL SOTO</v>
      </c>
      <c r="H83" t="str">
        <f>+'[1]En curso'!I84</f>
        <v>OBRA SECUNDARIA</v>
      </c>
      <c r="I83" t="str">
        <f>+'[1]En curso'!J84</f>
        <v>BID 2 
TRAMO 3</v>
      </c>
      <c r="J83" t="str">
        <f>+'[1]En curso'!K84</f>
        <v>AYSA</v>
      </c>
      <c r="K83">
        <f>+'[1]En curso'!L84</f>
        <v>25180</v>
      </c>
      <c r="L83" t="str">
        <f>+'[1]En curso'!M84</f>
        <v>FINALIZADA</v>
      </c>
      <c r="M83" t="str">
        <f>+'[1]En curso'!N84</f>
        <v>EN SERVICIO</v>
      </c>
      <c r="N83" t="str">
        <f>+'[1]En curso'!O84</f>
        <v>SI</v>
      </c>
      <c r="O83" t="str">
        <f>+'[1]En curso'!P84</f>
        <v>ALPA VIAL S.A.</v>
      </c>
      <c r="P83">
        <f>+'[1]En curso'!Q84</f>
        <v>240050897.01890001</v>
      </c>
      <c r="Q83">
        <f>+'[1]En curso'!R84</f>
        <v>925</v>
      </c>
      <c r="R83">
        <f>+'[1]En curso'!S84</f>
        <v>1</v>
      </c>
      <c r="S83" s="1">
        <f>+'[1]En curso'!T84</f>
        <v>43103</v>
      </c>
      <c r="T83" s="1">
        <f>+'[1]En curso'!U84</f>
        <v>43222</v>
      </c>
      <c r="U83" s="1">
        <f>+'[1]En curso'!V84</f>
        <v>44147</v>
      </c>
    </row>
    <row r="84" spans="1:21" x14ac:dyDescent="0.35">
      <c r="A84" t="str">
        <f>+'[1]En curso'!B85</f>
        <v>HURLINGHAM</v>
      </c>
      <c r="B84" t="str">
        <f>+'[1]En curso'!C85</f>
        <v>OESTE</v>
      </c>
      <c r="C84" t="str">
        <f>+'[1]En curso'!D85</f>
        <v>WILLIAM MORRIS</v>
      </c>
      <c r="D84" t="str">
        <f>+'[1]En curso'!E85</f>
        <v>CLOACA</v>
      </c>
      <c r="E84" t="str">
        <f>+'[1]En curso'!F85</f>
        <v>EXPANSIÓN</v>
      </c>
      <c r="F84" t="str">
        <f>+'[1]En curso'!G85</f>
        <v>OC70195</v>
      </c>
      <c r="G84" t="str">
        <f>+'[1]En curso'!H85</f>
        <v>RED SECUNDARIA CLOACAL BARRIO ROCA M2</v>
      </c>
      <c r="H84" t="str">
        <f>+'[1]En curso'!I85</f>
        <v>OBRA SECUNDARIA</v>
      </c>
      <c r="I84" t="str">
        <f>+'[1]En curso'!J85</f>
        <v>AYSA</v>
      </c>
      <c r="J84" t="str">
        <f>+'[1]En curso'!K85</f>
        <v>C+T</v>
      </c>
      <c r="K84">
        <f>+'[1]En curso'!L85</f>
        <v>1072</v>
      </c>
      <c r="L84" t="str">
        <f>+'[1]En curso'!M85</f>
        <v>FINALIZADA</v>
      </c>
      <c r="M84" t="str">
        <f>+'[1]En curso'!N85</f>
        <v>FALTA PUESTA EN SERVICIO</v>
      </c>
      <c r="N84" t="str">
        <f>+'[1]En curso'!O85</f>
        <v>SI</v>
      </c>
      <c r="O84" t="str">
        <f>+'[1]En curso'!P85</f>
        <v>COOPERATIVA EL DESTINO LTDA</v>
      </c>
      <c r="P84">
        <f>+'[1]En curso'!Q85</f>
        <v>10235550.52</v>
      </c>
      <c r="Q84">
        <f>+'[1]En curso'!R85</f>
        <v>360</v>
      </c>
      <c r="R84">
        <f>+'[1]En curso'!S85</f>
        <v>1</v>
      </c>
      <c r="S84" s="1">
        <f>+'[1]En curso'!T85</f>
        <v>42801</v>
      </c>
      <c r="T84" s="1">
        <f>+'[1]En curso'!U85</f>
        <v>42878</v>
      </c>
      <c r="U84" s="1">
        <f>+'[1]En curso'!V85</f>
        <v>43191</v>
      </c>
    </row>
    <row r="85" spans="1:21" x14ac:dyDescent="0.35">
      <c r="A85" t="str">
        <f>+'[1]En curso'!B86</f>
        <v>HURLINGHAM</v>
      </c>
      <c r="B85" t="str">
        <f>+'[1]En curso'!C86</f>
        <v>OESTE</v>
      </c>
      <c r="C85" t="str">
        <f>+'[1]En curso'!D86</f>
        <v>WILLIAMS MORRIS</v>
      </c>
      <c r="D85" t="str">
        <f>+'[1]En curso'!E86</f>
        <v>CLOACA</v>
      </c>
      <c r="E85" t="str">
        <f>+'[1]En curso'!F86</f>
        <v>EXPANSIÓN</v>
      </c>
      <c r="F85" t="str">
        <f>+'[1]En curso'!G86</f>
        <v>OC70222</v>
      </c>
      <c r="G85" t="str">
        <f>+'[1]En curso'!H86</f>
        <v>RED SECUNDARIA CLOACAL BARRIO ROCA M4</v>
      </c>
      <c r="H85" t="str">
        <f>+'[1]En curso'!I86</f>
        <v>OBRA SECUNDARIA</v>
      </c>
      <c r="I85" t="str">
        <f>+'[1]En curso'!J86</f>
        <v>AYSA</v>
      </c>
      <c r="J85" t="str">
        <f>+'[1]En curso'!K86</f>
        <v>C+T</v>
      </c>
      <c r="K85">
        <f>+'[1]En curso'!L86</f>
        <v>624</v>
      </c>
      <c r="L85" t="str">
        <f>+'[1]En curso'!M86</f>
        <v>FINALIZADA</v>
      </c>
      <c r="M85" t="str">
        <f>+'[1]En curso'!N86</f>
        <v>FALTA PUESTA EN SERVICIO</v>
      </c>
      <c r="N85" t="str">
        <f>+'[1]En curso'!O86</f>
        <v>SI</v>
      </c>
      <c r="O85" t="str">
        <f>+'[1]En curso'!P86</f>
        <v>COOPERATIVA EL DESTINO LTDA</v>
      </c>
      <c r="P85">
        <f>+'[1]En curso'!Q86</f>
        <v>8437976.9399999995</v>
      </c>
      <c r="Q85">
        <f>+'[1]En curso'!R86</f>
        <v>180</v>
      </c>
      <c r="R85">
        <f>+'[1]En curso'!S86</f>
        <v>1</v>
      </c>
      <c r="S85" s="1">
        <f>+'[1]En curso'!T86</f>
        <v>43137</v>
      </c>
      <c r="T85" s="1">
        <f>+'[1]En curso'!U86</f>
        <v>43214</v>
      </c>
      <c r="U85" s="1">
        <f>+'[1]En curso'!V86</f>
        <v>43405</v>
      </c>
    </row>
    <row r="86" spans="1:21" x14ac:dyDescent="0.35">
      <c r="A86" t="str">
        <f>+'[1]En curso'!B87</f>
        <v>HURLINGHAM</v>
      </c>
      <c r="B86" t="str">
        <f>+'[1]En curso'!C87</f>
        <v>OESTE</v>
      </c>
      <c r="C86" t="str">
        <f>+'[1]En curso'!D87</f>
        <v>WILLIAMS MORRIS</v>
      </c>
      <c r="D86" t="str">
        <f>+'[1]En curso'!E87</f>
        <v>CLOACA</v>
      </c>
      <c r="E86" t="str">
        <f>+'[1]En curso'!F87</f>
        <v>EXPANSIÓN</v>
      </c>
      <c r="F86" t="str">
        <f>+'[1]En curso'!G87</f>
        <v>OC70214</v>
      </c>
      <c r="G86" t="str">
        <f>+'[1]En curso'!H87</f>
        <v>RED SECUNDARIA CLOACAL BARRIO ROCA M3</v>
      </c>
      <c r="H86" t="str">
        <f>+'[1]En curso'!I87</f>
        <v>OBRA SECUNDARIA</v>
      </c>
      <c r="I86" t="str">
        <f>+'[1]En curso'!J87</f>
        <v>AYSA</v>
      </c>
      <c r="J86" t="str">
        <f>+'[1]En curso'!K87</f>
        <v>C+T</v>
      </c>
      <c r="K86">
        <f>+'[1]En curso'!L87</f>
        <v>396</v>
      </c>
      <c r="L86" t="str">
        <f>+'[1]En curso'!M87</f>
        <v>FINALIZADA</v>
      </c>
      <c r="M86" t="str">
        <f>+'[1]En curso'!N87</f>
        <v>FALTA PUESTA EN SERVICIO</v>
      </c>
      <c r="N86" t="str">
        <f>+'[1]En curso'!O87</f>
        <v>SI</v>
      </c>
      <c r="O86" t="str">
        <f>+'[1]En curso'!P87</f>
        <v>COOPERATIVA LATINOAMÉRICA LTDA</v>
      </c>
      <c r="P86">
        <f>+'[1]En curso'!Q87</f>
        <v>10690895.49</v>
      </c>
      <c r="Q86">
        <f>+'[1]En curso'!R87</f>
        <v>210</v>
      </c>
      <c r="R86">
        <f>+'[1]En curso'!S87</f>
        <v>1</v>
      </c>
      <c r="S86" s="1">
        <f>+'[1]En curso'!T87</f>
        <v>43028</v>
      </c>
      <c r="T86" s="1">
        <f>+'[1]En curso'!U87</f>
        <v>43052</v>
      </c>
      <c r="U86" s="1">
        <f>+'[1]En curso'!V87</f>
        <v>43282</v>
      </c>
    </row>
    <row r="87" spans="1:21" x14ac:dyDescent="0.35">
      <c r="A87" t="str">
        <f>+'[1]En curso'!B88</f>
        <v>HURLINGHAM</v>
      </c>
      <c r="B87" t="str">
        <f>+'[1]En curso'!C88</f>
        <v>OESTE</v>
      </c>
      <c r="C87" t="str">
        <f>+'[1]En curso'!D88</f>
        <v>WILLIAM MORRIS
HURLINGHAM</v>
      </c>
      <c r="D87" t="str">
        <f>+'[1]En curso'!E88</f>
        <v>CLOACA</v>
      </c>
      <c r="E87" t="str">
        <f>+'[1]En curso'!F88</f>
        <v>EXPANSIÓN</v>
      </c>
      <c r="F87" t="str">
        <f>+'[1]En curso'!G88</f>
        <v>OC70071</v>
      </c>
      <c r="G87" t="str">
        <f>+'[1]En curso'!H88</f>
        <v>RED SECUNDARIA CLOACAL BARRIO ROCA M5</v>
      </c>
      <c r="H87" t="str">
        <f>+'[1]En curso'!I88</f>
        <v>OBRA SECUNDARIA</v>
      </c>
      <c r="I87" t="str">
        <f>+'[1]En curso'!J88</f>
        <v>AYSA</v>
      </c>
      <c r="J87" t="str">
        <f>+'[1]En curso'!K88</f>
        <v>C+T</v>
      </c>
      <c r="K87">
        <f>+'[1]En curso'!L88</f>
        <v>1216</v>
      </c>
      <c r="L87" t="str">
        <f>+'[1]En curso'!M88</f>
        <v>EN EJECUCIÓN</v>
      </c>
      <c r="M87">
        <f>+'[1]En curso'!N88</f>
        <v>0</v>
      </c>
      <c r="N87">
        <f>+'[1]En curso'!O88</f>
        <v>0</v>
      </c>
      <c r="O87" t="str">
        <f>+'[1]En curso'!P88</f>
        <v>COOPERATIVA EL DESTINO LTDA.</v>
      </c>
      <c r="P87">
        <f>+'[1]En curso'!Q88</f>
        <v>13409809.800000001</v>
      </c>
      <c r="Q87">
        <f>+'[1]En curso'!R88</f>
        <v>210</v>
      </c>
      <c r="R87">
        <f>+'[1]En curso'!S88</f>
        <v>0.70607882431529734</v>
      </c>
      <c r="S87" s="1">
        <f>+'[1]En curso'!T88</f>
        <v>43767</v>
      </c>
      <c r="T87" s="1">
        <f>+'[1]En curso'!U88</f>
        <v>43833</v>
      </c>
      <c r="U87" s="1">
        <f>+'[1]En curso'!V88</f>
        <v>0</v>
      </c>
    </row>
    <row r="88" spans="1:21" x14ac:dyDescent="0.35">
      <c r="A88" t="str">
        <f>+'[1]En curso'!B89</f>
        <v>HURLINGHAM</v>
      </c>
      <c r="B88" t="str">
        <f>+'[1]En curso'!C89</f>
        <v>OESTE</v>
      </c>
      <c r="C88" t="str">
        <f>+'[1]En curso'!D89</f>
        <v>-</v>
      </c>
      <c r="D88" t="str">
        <f>+'[1]En curso'!E89</f>
        <v>CLOACA</v>
      </c>
      <c r="E88" t="str">
        <f>+'[1]En curso'!F89</f>
        <v>EXPANSIÓN</v>
      </c>
      <c r="F88" t="str">
        <f>+'[1]En curso'!G89</f>
        <v>OC70235</v>
      </c>
      <c r="G88" t="str">
        <f>+'[1]En curso'!H89</f>
        <v>RED SECUNDARIA CLOACAL TRAMOS FALTANTES ARROYO MORÓN</v>
      </c>
      <c r="H88" t="str">
        <f>+'[1]En curso'!I89</f>
        <v>OBRA SECUNDARIA</v>
      </c>
      <c r="I88" t="str">
        <f>+'[1]En curso'!J89</f>
        <v>AYSA</v>
      </c>
      <c r="J88" t="str">
        <f>+'[1]En curso'!K89</f>
        <v>C+T</v>
      </c>
      <c r="K88">
        <f>+'[1]En curso'!L89</f>
        <v>588</v>
      </c>
      <c r="L88" t="str">
        <f>+'[1]En curso'!M89</f>
        <v>EN EJECUCIÓN</v>
      </c>
      <c r="M88">
        <f>+'[1]En curso'!N89</f>
        <v>0</v>
      </c>
      <c r="N88" t="str">
        <f>+'[1]En curso'!O89</f>
        <v>SI</v>
      </c>
      <c r="O88" t="str">
        <f>+'[1]En curso'!P89</f>
        <v>COOPERATIVA LATINOAMÉRICA LTDA</v>
      </c>
      <c r="P88">
        <f>+'[1]En curso'!Q89</f>
        <v>10392721.26</v>
      </c>
      <c r="Q88">
        <f>+'[1]En curso'!R89</f>
        <v>240</v>
      </c>
      <c r="R88">
        <f>+'[1]En curso'!S89</f>
        <v>0.99</v>
      </c>
      <c r="S88" s="1">
        <f>+'[1]En curso'!T89</f>
        <v>43521</v>
      </c>
      <c r="T88" s="1">
        <f>+'[1]En curso'!U89</f>
        <v>43599</v>
      </c>
      <c r="U88" s="1">
        <f>+'[1]En curso'!V89</f>
        <v>0</v>
      </c>
    </row>
    <row r="89" spans="1:21" x14ac:dyDescent="0.35">
      <c r="A89" t="str">
        <f>+'[1]En curso'!B90</f>
        <v>HURLINGHAM</v>
      </c>
      <c r="B89" t="str">
        <f>+'[1]En curso'!C90</f>
        <v>OESTE</v>
      </c>
      <c r="C89" t="str">
        <f>+'[1]En curso'!D90</f>
        <v>WILLIAM MORRIS
HURLINGHAM</v>
      </c>
      <c r="D89" t="str">
        <f>+'[1]En curso'!E90</f>
        <v>CLOACA</v>
      </c>
      <c r="E89" t="str">
        <f>+'[1]En curso'!F90</f>
        <v>EXPANSIÓN</v>
      </c>
      <c r="F89" t="str">
        <f>+'[1]En curso'!G90</f>
        <v>OC70251</v>
      </c>
      <c r="G89" t="str">
        <f>+'[1]En curso'!H90</f>
        <v>RED SECUNDARIA CLOACAL ROCA M6</v>
      </c>
      <c r="H89" t="str">
        <f>+'[1]En curso'!I90</f>
        <v>OBRA SECUNDARIA</v>
      </c>
      <c r="I89" t="str">
        <f>+'[1]En curso'!J90</f>
        <v>FONPLATA</v>
      </c>
      <c r="J89" t="str">
        <f>+'[1]En curso'!K90</f>
        <v>C+T</v>
      </c>
      <c r="K89">
        <f>+'[1]En curso'!L90</f>
        <v>610</v>
      </c>
      <c r="L89" t="str">
        <f>+'[1]En curso'!M90</f>
        <v>EN EJECUCIÓN</v>
      </c>
      <c r="M89">
        <f>+'[1]En curso'!N90</f>
        <v>0</v>
      </c>
      <c r="N89">
        <f>+'[1]En curso'!O90</f>
        <v>0</v>
      </c>
      <c r="O89" t="str">
        <f>+'[1]En curso'!P90</f>
        <v>COOPERATIVA EL DESTINO LTDA.</v>
      </c>
      <c r="P89">
        <f>+'[1]En curso'!Q90</f>
        <v>15492303.25</v>
      </c>
      <c r="Q89">
        <f>+'[1]En curso'!R90</f>
        <v>180</v>
      </c>
      <c r="R89">
        <f>+'[1]En curso'!S90</f>
        <v>0.69913419913419916</v>
      </c>
      <c r="S89" s="1">
        <f>+'[1]En curso'!T90</f>
        <v>44183</v>
      </c>
      <c r="T89" s="1">
        <f>+'[1]En curso'!U90</f>
        <v>44270</v>
      </c>
      <c r="U89" s="1">
        <f>+'[1]En curso'!V90</f>
        <v>0</v>
      </c>
    </row>
    <row r="90" spans="1:21" x14ac:dyDescent="0.35">
      <c r="A90" t="str">
        <f>+'[1]En curso'!B91</f>
        <v>HURLINGHAM</v>
      </c>
      <c r="B90" t="str">
        <f>+'[1]En curso'!C91</f>
        <v>OESTE</v>
      </c>
      <c r="C90" t="str">
        <f>+'[1]En curso'!D91</f>
        <v>HURLINGHAM
VILLA TESEI</v>
      </c>
      <c r="D90" t="str">
        <f>+'[1]En curso'!E91</f>
        <v>CLOACA</v>
      </c>
      <c r="E90" t="str">
        <f>+'[1]En curso'!F91</f>
        <v>EXPANSIÓN</v>
      </c>
      <c r="F90" t="str">
        <f>+'[1]En curso'!G91</f>
        <v>OC70102</v>
      </c>
      <c r="G90" t="str">
        <f>+'[1]En curso'!H91</f>
        <v>RED SECUNDARIA CLOACAL A COLECTOR JOHNSTON - CUENCA 1</v>
      </c>
      <c r="H90" t="str">
        <f>+'[1]En curso'!I91</f>
        <v>OBRA SECUNDARIA</v>
      </c>
      <c r="I90" t="str">
        <f>+'[1]En curso'!J91</f>
        <v>BID PROVINCIA</v>
      </c>
      <c r="J90" t="str">
        <f>+'[1]En curso'!K91</f>
        <v>DIPAC</v>
      </c>
      <c r="K90">
        <f>+'[1]En curso'!L91</f>
        <v>11218</v>
      </c>
      <c r="L90" t="str">
        <f>+'[1]En curso'!M91</f>
        <v>CONTRATADA</v>
      </c>
      <c r="M90">
        <f>+'[1]En curso'!N91</f>
        <v>0</v>
      </c>
      <c r="N90">
        <f>+'[1]En curso'!O91</f>
        <v>0</v>
      </c>
      <c r="O90" t="str">
        <f>+'[1]En curso'!P91</f>
        <v xml:space="preserve">ALPAVIAL.S.A –COARCO.S.A-JOHNSTON U.T. </v>
      </c>
      <c r="P90">
        <f>+'[1]En curso'!Q91</f>
        <v>263507850.11540002</v>
      </c>
      <c r="Q90">
        <f>+'[1]En curso'!R91</f>
        <v>510</v>
      </c>
      <c r="R90">
        <f>+'[1]En curso'!S91</f>
        <v>0</v>
      </c>
      <c r="S90" s="1">
        <f>+'[1]En curso'!T91</f>
        <v>44284</v>
      </c>
      <c r="T90" s="1">
        <f>+'[1]En curso'!U91</f>
        <v>0</v>
      </c>
      <c r="U90" s="1">
        <f>+'[1]En curso'!V91</f>
        <v>0</v>
      </c>
    </row>
    <row r="91" spans="1:21" x14ac:dyDescent="0.35">
      <c r="A91" t="str">
        <f>+'[1]En curso'!B92</f>
        <v>HURLINGHAM</v>
      </c>
      <c r="B91" t="str">
        <f>+'[1]En curso'!C92</f>
        <v>OESTE</v>
      </c>
      <c r="C91" t="str">
        <f>+'[1]En curso'!D92</f>
        <v>-</v>
      </c>
      <c r="D91" t="str">
        <f>+'[1]En curso'!E92</f>
        <v>CLOACA</v>
      </c>
      <c r="E91" t="str">
        <f>+'[1]En curso'!F92</f>
        <v>EXPANSIÓN</v>
      </c>
      <c r="F91" t="str">
        <f>+'[1]En curso'!G92</f>
        <v>OC70232</v>
      </c>
      <c r="G91" t="str">
        <f>+'[1]En curso'!H92</f>
        <v>RED SECUNDARIA CLOACAL A COLECTOR JOHNSTON - CUENCA 2</v>
      </c>
      <c r="H91" t="str">
        <f>+'[1]En curso'!I92</f>
        <v>OBRA SECUNDARIA</v>
      </c>
      <c r="I91" t="str">
        <f>+'[1]En curso'!J92</f>
        <v>BID PROVINCIA</v>
      </c>
      <c r="J91" t="str">
        <f>+'[1]En curso'!K92</f>
        <v>DIPAC</v>
      </c>
      <c r="K91">
        <f>+'[1]En curso'!L92</f>
        <v>9029</v>
      </c>
      <c r="L91" t="str">
        <f>+'[1]En curso'!M92</f>
        <v>CONTRATADA</v>
      </c>
      <c r="M91">
        <f>+'[1]En curso'!N92</f>
        <v>0</v>
      </c>
      <c r="N91">
        <f>+'[1]En curso'!O92</f>
        <v>0</v>
      </c>
      <c r="O91" t="str">
        <f>+'[1]En curso'!P92</f>
        <v xml:space="preserve">ALPAVIAL.S.A –COARCO.S.A-JOHNSTON U.T. </v>
      </c>
      <c r="P91">
        <f>+'[1]En curso'!Q92</f>
        <v>286254064.2159</v>
      </c>
      <c r="Q91">
        <f>+'[1]En curso'!R92</f>
        <v>450</v>
      </c>
      <c r="R91">
        <f>+'[1]En curso'!S92</f>
        <v>0</v>
      </c>
      <c r="S91" s="1">
        <f>+'[1]En curso'!T92</f>
        <v>44284</v>
      </c>
      <c r="T91" s="1">
        <f>+'[1]En curso'!U92</f>
        <v>0</v>
      </c>
      <c r="U91" s="1">
        <f>+'[1]En curso'!V92</f>
        <v>0</v>
      </c>
    </row>
    <row r="92" spans="1:21" x14ac:dyDescent="0.35">
      <c r="A92" t="str">
        <f>+'[1]En curso'!B93</f>
        <v>HURLINGHAM</v>
      </c>
      <c r="B92" t="str">
        <f>+'[1]En curso'!C93</f>
        <v>OESTE</v>
      </c>
      <c r="C92" t="str">
        <f>+'[1]En curso'!D93</f>
        <v>-</v>
      </c>
      <c r="D92" t="str">
        <f>+'[1]En curso'!E93</f>
        <v>CLOACA</v>
      </c>
      <c r="E92" t="str">
        <f>+'[1]En curso'!F93</f>
        <v>EXPANSIÓN</v>
      </c>
      <c r="F92" t="str">
        <f>+'[1]En curso'!G93</f>
        <v>OC70233</v>
      </c>
      <c r="G92" t="str">
        <f>+'[1]En curso'!H93</f>
        <v>RED SECUNDARIA CLOACAL A COLECTOR JOHNSTON - CUENCA 3</v>
      </c>
      <c r="H92" t="str">
        <f>+'[1]En curso'!I93</f>
        <v>OBRA SECUNDARIA</v>
      </c>
      <c r="I92" t="str">
        <f>+'[1]En curso'!J93</f>
        <v>BID PROVINCIA</v>
      </c>
      <c r="J92" t="str">
        <f>+'[1]En curso'!K93</f>
        <v>DIPAC</v>
      </c>
      <c r="K92">
        <f>+'[1]En curso'!L93</f>
        <v>8938</v>
      </c>
      <c r="L92" t="str">
        <f>+'[1]En curso'!M93</f>
        <v>CONTRATADA</v>
      </c>
      <c r="M92">
        <f>+'[1]En curso'!N93</f>
        <v>0</v>
      </c>
      <c r="N92">
        <f>+'[1]En curso'!O93</f>
        <v>0</v>
      </c>
      <c r="O92" t="str">
        <f>+'[1]En curso'!P93</f>
        <v xml:space="preserve">ALPAVIAL.S.A –COARCO.S.A-JOHNSTON U.T. </v>
      </c>
      <c r="P92">
        <f>+'[1]En curso'!Q93</f>
        <v>232472151.12329999</v>
      </c>
      <c r="Q92">
        <f>+'[1]En curso'!R93</f>
        <v>450</v>
      </c>
      <c r="R92">
        <f>+'[1]En curso'!S93</f>
        <v>0</v>
      </c>
      <c r="S92" s="1">
        <f>+'[1]En curso'!T93</f>
        <v>44284</v>
      </c>
      <c r="T92" s="1">
        <f>+'[1]En curso'!U93</f>
        <v>0</v>
      </c>
      <c r="U92" s="1">
        <f>+'[1]En curso'!V93</f>
        <v>0</v>
      </c>
    </row>
    <row r="93" spans="1:21" x14ac:dyDescent="0.35">
      <c r="A93" t="str">
        <f>+'[1]En curso'!B94</f>
        <v>HURLINGHAM</v>
      </c>
      <c r="B93" t="str">
        <f>+'[1]En curso'!C94</f>
        <v>OESTE</v>
      </c>
      <c r="C93" t="str">
        <f>+'[1]En curso'!D94</f>
        <v>HURLINGHAM</v>
      </c>
      <c r="D93" t="str">
        <f>+'[1]En curso'!E94</f>
        <v>CLOACA</v>
      </c>
      <c r="E93" t="str">
        <f>+'[1]En curso'!F94</f>
        <v>EXPANSIÓN</v>
      </c>
      <c r="F93" t="str">
        <f>+'[1]En curso'!G94</f>
        <v>OC70178</v>
      </c>
      <c r="G93" t="str">
        <f>+'[1]En curso'!H94</f>
        <v>RED SECUNDARIA CLOACAL A COLECTOR SOTO - 2° ETAPA</v>
      </c>
      <c r="H93" t="str">
        <f>+'[1]En curso'!I94</f>
        <v>OBRA SECUNDARIA</v>
      </c>
      <c r="I93" t="str">
        <f>+'[1]En curso'!J94</f>
        <v>BID PROVINCIA</v>
      </c>
      <c r="J93" t="str">
        <f>+'[1]En curso'!K94</f>
        <v>DIPAC</v>
      </c>
      <c r="K93">
        <f>+'[1]En curso'!L94</f>
        <v>9274</v>
      </c>
      <c r="L93" t="str">
        <f>+'[1]En curso'!M94</f>
        <v>EN LICITACIÓN</v>
      </c>
      <c r="M93" t="str">
        <f>+'[1]En curso'!N94</f>
        <v>EN ANÁLISIS DE OFERTAS</v>
      </c>
      <c r="N93">
        <f>+'[1]En curso'!O94</f>
        <v>0</v>
      </c>
      <c r="O93">
        <f>+'[1]En curso'!P94</f>
        <v>0</v>
      </c>
      <c r="P93">
        <f>+'[1]En curso'!Q94</f>
        <v>265813072.14570597</v>
      </c>
      <c r="Q93">
        <f>+'[1]En curso'!R94</f>
        <v>510</v>
      </c>
      <c r="R93">
        <f>+'[1]En curso'!S94</f>
        <v>0</v>
      </c>
      <c r="S93" s="1">
        <f>+'[1]En curso'!T94</f>
        <v>0</v>
      </c>
      <c r="T93" s="1">
        <f>+'[1]En curso'!U94</f>
        <v>0</v>
      </c>
      <c r="U93" s="1">
        <f>+'[1]En curso'!V94</f>
        <v>0</v>
      </c>
    </row>
    <row r="94" spans="1:21" x14ac:dyDescent="0.35">
      <c r="A94" t="str">
        <f>+'[1]En curso'!B95</f>
        <v>ITUZAINGÓ</v>
      </c>
      <c r="B94" t="str">
        <f>+'[1]En curso'!C95</f>
        <v>OESTE</v>
      </c>
      <c r="C94" t="str">
        <f>+'[1]En curso'!D95</f>
        <v xml:space="preserve">ITUZAINGÓ </v>
      </c>
      <c r="D94" t="str">
        <f>+'[1]En curso'!E95</f>
        <v>AGUA</v>
      </c>
      <c r="E94" t="str">
        <f>+'[1]En curso'!F95</f>
        <v>EXPANSIÓN</v>
      </c>
      <c r="F94" t="str">
        <f>+'[1]En curso'!G95</f>
        <v>OA384</v>
      </c>
      <c r="G94" t="str">
        <f>+'[1]En curso'!H95</f>
        <v>RED SECUNDARIA Y DISTRIBUIDORA ITUZAINGO 1B Y RESTO 1A</v>
      </c>
      <c r="H94" t="str">
        <f>+'[1]En curso'!I95</f>
        <v>OBRA SECUNDARIA</v>
      </c>
      <c r="I94" t="str">
        <f>+'[1]En curso'!J95</f>
        <v>AYSA</v>
      </c>
      <c r="J94" t="str">
        <f>+'[1]En curso'!K95</f>
        <v>AYSA</v>
      </c>
      <c r="K94">
        <f>+'[1]En curso'!L95</f>
        <v>12664</v>
      </c>
      <c r="L94" t="str">
        <f>+'[1]En curso'!M95</f>
        <v>FINALIZADA</v>
      </c>
      <c r="M94" t="str">
        <f>+'[1]En curso'!N95</f>
        <v>EN SERVICIO</v>
      </c>
      <c r="N94" t="str">
        <f>+'[1]En curso'!O95</f>
        <v>SI</v>
      </c>
      <c r="O94" t="str">
        <f>+'[1]En curso'!P95</f>
        <v>COMPAÑÍA SUDAMERICANA DE GAS S.A.</v>
      </c>
      <c r="P94">
        <f>+'[1]En curso'!Q95</f>
        <v>54272951.868300013</v>
      </c>
      <c r="Q94">
        <f>+'[1]En curso'!R95</f>
        <v>546</v>
      </c>
      <c r="R94">
        <f>+'[1]En curso'!S95</f>
        <v>1</v>
      </c>
      <c r="S94" s="1">
        <f>+'[1]En curso'!T95</f>
        <v>42667</v>
      </c>
      <c r="T94" s="1">
        <f>+'[1]En curso'!U95</f>
        <v>42689</v>
      </c>
      <c r="U94" s="1">
        <f>+'[1]En curso'!V95</f>
        <v>43164</v>
      </c>
    </row>
    <row r="95" spans="1:21" x14ac:dyDescent="0.35">
      <c r="A95" t="str">
        <f>+'[1]En curso'!B96</f>
        <v>ITUZAINGÓ</v>
      </c>
      <c r="B95" t="str">
        <f>+'[1]En curso'!C96</f>
        <v>OESTE</v>
      </c>
      <c r="C95" t="str">
        <f>+'[1]En curso'!D96</f>
        <v xml:space="preserve">ITUZAINGÓ </v>
      </c>
      <c r="D95" t="str">
        <f>+'[1]En curso'!E96</f>
        <v>AGUA</v>
      </c>
      <c r="E95" t="str">
        <f>+'[1]En curso'!F96</f>
        <v>EXPANSIÓN</v>
      </c>
      <c r="F95" t="str">
        <f>+'[1]En curso'!G96</f>
        <v>OA70119</v>
      </c>
      <c r="G95" t="str">
        <f>+'[1]En curso'!H96</f>
        <v>RED SECUNDARIA DE AGUA ITUZAINGÓ 2 - RESTO II</v>
      </c>
      <c r="H95" t="str">
        <f>+'[1]En curso'!I96</f>
        <v>OBRA SECUNDARIA</v>
      </c>
      <c r="I95" t="str">
        <f>+'[1]En curso'!J96</f>
        <v>AYSA</v>
      </c>
      <c r="J95" t="str">
        <f>+'[1]En curso'!K96</f>
        <v>AYSA</v>
      </c>
      <c r="K95">
        <f>+'[1]En curso'!L96</f>
        <v>5701</v>
      </c>
      <c r="L95" t="str">
        <f>+'[1]En curso'!M96</f>
        <v>FINALIZADA</v>
      </c>
      <c r="M95" t="str">
        <f>+'[1]En curso'!N96</f>
        <v>EN SERVICIO</v>
      </c>
      <c r="N95" t="str">
        <f>+'[1]En curso'!O96</f>
        <v>SI</v>
      </c>
      <c r="O95" t="str">
        <f>+'[1]En curso'!P96</f>
        <v>TRAGVIAL S.R.L.</v>
      </c>
      <c r="P95">
        <f>+'[1]En curso'!Q96</f>
        <v>101575252.96050002</v>
      </c>
      <c r="Q95">
        <f>+'[1]En curso'!R96</f>
        <v>920</v>
      </c>
      <c r="R95">
        <f>+'[1]En curso'!S96</f>
        <v>1</v>
      </c>
      <c r="S95" s="1">
        <f>+'[1]En curso'!T96</f>
        <v>42915</v>
      </c>
      <c r="T95" s="1">
        <f>+'[1]En curso'!U96</f>
        <v>42948</v>
      </c>
      <c r="U95" s="1">
        <f>+'[1]En curso'!V96</f>
        <v>43860</v>
      </c>
    </row>
    <row r="96" spans="1:21" x14ac:dyDescent="0.35">
      <c r="A96" t="str">
        <f>+'[1]En curso'!B97</f>
        <v>ITUZAINGÓ</v>
      </c>
      <c r="B96" t="str">
        <f>+'[1]En curso'!C97</f>
        <v>OESTE</v>
      </c>
      <c r="C96" t="str">
        <f>+'[1]En curso'!D97</f>
        <v>VILLA GDOR. UDAONDO</v>
      </c>
      <c r="D96" t="str">
        <f>+'[1]En curso'!E97</f>
        <v>AGUA</v>
      </c>
      <c r="E96" t="str">
        <f>+'[1]En curso'!F97</f>
        <v>EXPANSIÓN</v>
      </c>
      <c r="F96" t="str">
        <f>+'[1]En curso'!G97</f>
        <v>OAS01801</v>
      </c>
      <c r="G96" t="str">
        <f>+'[1]En curso'!H97</f>
        <v>RED SECUNDARIA UDAONDO M1</v>
      </c>
      <c r="H96" t="str">
        <f>+'[1]En curso'!I97</f>
        <v>OBRA SECUNDARIA</v>
      </c>
      <c r="I96" t="str">
        <f>+'[1]En curso'!J97</f>
        <v>AYSA</v>
      </c>
      <c r="J96" t="str">
        <f>+'[1]En curso'!K97</f>
        <v>A+T</v>
      </c>
      <c r="K96">
        <f>+'[1]En curso'!L97</f>
        <v>3404</v>
      </c>
      <c r="L96" t="str">
        <f>+'[1]En curso'!M97</f>
        <v>FINALIZADA</v>
      </c>
      <c r="M96" t="str">
        <f>+'[1]En curso'!N97</f>
        <v>FALTA PUESTA EN SERVICIO</v>
      </c>
      <c r="N96">
        <f>+'[1]En curso'!O97</f>
        <v>0</v>
      </c>
      <c r="O96" t="str">
        <f>+'[1]En curso'!P97</f>
        <v>COOPERATIVA ANTONIO "EL GALLEGO" SOTO</v>
      </c>
      <c r="P96">
        <f>+'[1]En curso'!Q97</f>
        <v>1031535.55</v>
      </c>
      <c r="Q96">
        <f>+'[1]En curso'!R97</f>
        <v>240</v>
      </c>
      <c r="R96">
        <f>+'[1]En curso'!S97</f>
        <v>1</v>
      </c>
      <c r="S96" s="1">
        <f>+'[1]En curso'!T97</f>
        <v>39611</v>
      </c>
      <c r="T96" s="1">
        <f>+'[1]En curso'!U97</f>
        <v>39973</v>
      </c>
      <c r="U96" s="1">
        <f>+'[1]En curso'!V97</f>
        <v>41395</v>
      </c>
    </row>
    <row r="97" spans="1:21" x14ac:dyDescent="0.35">
      <c r="A97" t="str">
        <f>+'[1]En curso'!B98</f>
        <v>ITUZAINGÓ</v>
      </c>
      <c r="B97" t="str">
        <f>+'[1]En curso'!C98</f>
        <v>OESTE</v>
      </c>
      <c r="C97" t="str">
        <f>+'[1]En curso'!D98</f>
        <v>VILLA GDOR. UDAONDO</v>
      </c>
      <c r="D97" t="str">
        <f>+'[1]En curso'!E98</f>
        <v>AGUA</v>
      </c>
      <c r="E97" t="str">
        <f>+'[1]En curso'!F98</f>
        <v>EXPANSIÓN</v>
      </c>
      <c r="F97" t="str">
        <f>+'[1]En curso'!G98</f>
        <v>OAS01802</v>
      </c>
      <c r="G97" t="str">
        <f>+'[1]En curso'!H98</f>
        <v>RED SECUNDARIA UDAONDO M2</v>
      </c>
      <c r="H97" t="str">
        <f>+'[1]En curso'!I98</f>
        <v>OBRA SECUNDARIA</v>
      </c>
      <c r="I97" t="str">
        <f>+'[1]En curso'!J98</f>
        <v>AYSA</v>
      </c>
      <c r="J97" t="str">
        <f>+'[1]En curso'!K98</f>
        <v>A+T</v>
      </c>
      <c r="K97">
        <f>+'[1]En curso'!L98</f>
        <v>2160</v>
      </c>
      <c r="L97" t="str">
        <f>+'[1]En curso'!M98</f>
        <v>FINALIZADA</v>
      </c>
      <c r="M97" t="str">
        <f>+'[1]En curso'!N98</f>
        <v>FALTA PUESTA EN SERVICIO</v>
      </c>
      <c r="N97">
        <f>+'[1]En curso'!O98</f>
        <v>0</v>
      </c>
      <c r="O97" t="str">
        <f>+'[1]En curso'!P98</f>
        <v>COOPERATIVA FEDERACIÓN PADRE MUJICA LTDA</v>
      </c>
      <c r="P97">
        <f>+'[1]En curso'!Q98</f>
        <v>1971890.5</v>
      </c>
      <c r="Q97">
        <f>+'[1]En curso'!R98</f>
        <v>180</v>
      </c>
      <c r="R97">
        <f>+'[1]En curso'!S98</f>
        <v>1</v>
      </c>
      <c r="S97" s="1">
        <f>+'[1]En curso'!T98</f>
        <v>40904</v>
      </c>
      <c r="T97" s="1">
        <f>+'[1]En curso'!U98</f>
        <v>41290</v>
      </c>
      <c r="U97" s="1">
        <f>+'[1]En curso'!V98</f>
        <v>42714</v>
      </c>
    </row>
    <row r="98" spans="1:21" x14ac:dyDescent="0.35">
      <c r="A98" t="str">
        <f>+'[1]En curso'!B99</f>
        <v>ITUZAINGÓ</v>
      </c>
      <c r="B98" t="str">
        <f>+'[1]En curso'!C99</f>
        <v>OESTE</v>
      </c>
      <c r="C98" t="str">
        <f>+'[1]En curso'!D99</f>
        <v>ITUZAINGÓ SUR</v>
      </c>
      <c r="D98" t="str">
        <f>+'[1]En curso'!E99</f>
        <v>AGUA</v>
      </c>
      <c r="E98" t="str">
        <f>+'[1]En curso'!F99</f>
        <v>EXPANSIÓN</v>
      </c>
      <c r="F98" t="str">
        <f>+'[1]En curso'!G99</f>
        <v>OA937</v>
      </c>
      <c r="G98" t="str">
        <f>+'[1]En curso'!H99</f>
        <v>RED SECUNDARIA DE AGUA ITUZAINGÓ 4B</v>
      </c>
      <c r="H98" t="str">
        <f>+'[1]En curso'!I99</f>
        <v>OBRA SECUNDARIA</v>
      </c>
      <c r="I98" t="str">
        <f>+'[1]En curso'!J99</f>
        <v>AYSA</v>
      </c>
      <c r="J98" t="str">
        <f>+'[1]En curso'!K99</f>
        <v>AYSA</v>
      </c>
      <c r="K98">
        <f>+'[1]En curso'!L99</f>
        <v>2800</v>
      </c>
      <c r="L98" t="str">
        <f>+'[1]En curso'!M99</f>
        <v>FINALIZADA</v>
      </c>
      <c r="M98" t="str">
        <f>+'[1]En curso'!N99</f>
        <v>FALTA PUESTA EN SERVICIO</v>
      </c>
      <c r="N98" t="str">
        <f>+'[1]En curso'!O99</f>
        <v>SI</v>
      </c>
      <c r="O98" t="str">
        <f>+'[1]En curso'!P99</f>
        <v>APCO S.A.</v>
      </c>
      <c r="P98">
        <f>+'[1]En curso'!Q99</f>
        <v>24470415.506900001</v>
      </c>
      <c r="Q98">
        <f>+'[1]En curso'!R99</f>
        <v>360</v>
      </c>
      <c r="R98">
        <f>+'[1]En curso'!S99</f>
        <v>1</v>
      </c>
      <c r="S98" s="1">
        <f>+'[1]En curso'!T99</f>
        <v>43039</v>
      </c>
      <c r="T98" s="1">
        <f>+'[1]En curso'!U99</f>
        <v>43222</v>
      </c>
      <c r="U98" s="1">
        <f>+'[1]En curso'!V99</f>
        <v>43616</v>
      </c>
    </row>
    <row r="99" spans="1:21" x14ac:dyDescent="0.35">
      <c r="A99" t="str">
        <f>+'[1]En curso'!B100</f>
        <v>ITUZAINGÓ</v>
      </c>
      <c r="B99" t="str">
        <f>+'[1]En curso'!C100</f>
        <v>OESTE</v>
      </c>
      <c r="C99" t="str">
        <f>+'[1]En curso'!D100</f>
        <v xml:space="preserve">ITUZAINGÓ </v>
      </c>
      <c r="D99" t="str">
        <f>+'[1]En curso'!E100</f>
        <v>AGUA</v>
      </c>
      <c r="E99" t="str">
        <f>+'[1]En curso'!F100</f>
        <v>EXPANSIÓN</v>
      </c>
      <c r="F99" t="str">
        <f>+'[1]En curso'!G100</f>
        <v>OA70071</v>
      </c>
      <c r="G99" t="str">
        <f>+'[1]En curso'!H100</f>
        <v>RED SECUNDARIA Y DE DISTRIBUCIÓN DE AGUA ITUZAINGO 2 RESTO 1</v>
      </c>
      <c r="H99" t="str">
        <f>+'[1]En curso'!I100</f>
        <v>OBRA SECUNDARIA</v>
      </c>
      <c r="I99" t="str">
        <f>+'[1]En curso'!J100</f>
        <v>AYSA</v>
      </c>
      <c r="J99" t="str">
        <f>+'[1]En curso'!K100</f>
        <v>AYSA</v>
      </c>
      <c r="K99">
        <f>+'[1]En curso'!L100</f>
        <v>9000</v>
      </c>
      <c r="L99" t="str">
        <f>+'[1]En curso'!M100</f>
        <v>FINALIZADA</v>
      </c>
      <c r="M99" t="str">
        <f>+'[1]En curso'!N100</f>
        <v>FALTA PUESTA EN SERVICIO</v>
      </c>
      <c r="N99">
        <f>+'[1]En curso'!O100</f>
        <v>0</v>
      </c>
      <c r="O99" t="str">
        <f>+'[1]En curso'!P100</f>
        <v>APCO S.A.</v>
      </c>
      <c r="P99">
        <f>+'[1]En curso'!Q100</f>
        <v>54861069.766799994</v>
      </c>
      <c r="Q99">
        <f>+'[1]En curso'!R100</f>
        <v>682</v>
      </c>
      <c r="R99">
        <f>+'[1]En curso'!S100</f>
        <v>1</v>
      </c>
      <c r="S99" s="1">
        <f>+'[1]En curso'!T100</f>
        <v>42639</v>
      </c>
      <c r="T99" s="1">
        <f>+'[1]En curso'!U100</f>
        <v>42689</v>
      </c>
      <c r="U99" s="1">
        <f>+'[1]En curso'!V100</f>
        <v>43371</v>
      </c>
    </row>
    <row r="100" spans="1:21" x14ac:dyDescent="0.35">
      <c r="A100" t="str">
        <f>+'[1]En curso'!B101</f>
        <v>ITUZAINGÓ</v>
      </c>
      <c r="B100" t="str">
        <f>+'[1]En curso'!C101</f>
        <v>OESTE</v>
      </c>
      <c r="C100" t="str">
        <f>+'[1]En curso'!D101</f>
        <v>ITUZAINGÓ SUR</v>
      </c>
      <c r="D100" t="str">
        <f>+'[1]En curso'!E101</f>
        <v>AGUA</v>
      </c>
      <c r="E100" t="str">
        <f>+'[1]En curso'!F101</f>
        <v>EXPANSIÓN</v>
      </c>
      <c r="F100" t="str">
        <f>+'[1]En curso'!G101</f>
        <v>OA70089</v>
      </c>
      <c r="G100" t="str">
        <f>+'[1]En curso'!H101</f>
        <v>RED SECUNDARIA DE AGUA ITUZAINGÓ 4A - RESTO I</v>
      </c>
      <c r="H100" t="str">
        <f>+'[1]En curso'!I101</f>
        <v>OBRA SECUNDARIA</v>
      </c>
      <c r="I100" t="str">
        <f>+'[1]En curso'!J101</f>
        <v>AYSA</v>
      </c>
      <c r="J100" t="str">
        <f>+'[1]En curso'!K101</f>
        <v>AYSA</v>
      </c>
      <c r="K100">
        <f>+'[1]En curso'!L101</f>
        <v>3700</v>
      </c>
      <c r="L100" t="str">
        <f>+'[1]En curso'!M101</f>
        <v>FINALIZADA</v>
      </c>
      <c r="M100" t="str">
        <f>+'[1]En curso'!N101</f>
        <v>FALTA PUESTA EN SERVICIO</v>
      </c>
      <c r="N100" t="str">
        <f>+'[1]En curso'!O101</f>
        <v>SI</v>
      </c>
      <c r="O100" t="str">
        <f>+'[1]En curso'!P101</f>
        <v>APCO S.A.</v>
      </c>
      <c r="P100">
        <f>+'[1]En curso'!Q101</f>
        <v>21654376.360099997</v>
      </c>
      <c r="Q100">
        <f>+'[1]En curso'!R101</f>
        <v>330</v>
      </c>
      <c r="R100">
        <f>+'[1]En curso'!S101</f>
        <v>1</v>
      </c>
      <c r="S100" s="1">
        <f>+'[1]En curso'!T101</f>
        <v>43039</v>
      </c>
      <c r="T100" s="1">
        <f>+'[1]En curso'!U101</f>
        <v>43222</v>
      </c>
      <c r="U100" s="1">
        <f>+'[1]En curso'!V101</f>
        <v>43616</v>
      </c>
    </row>
    <row r="101" spans="1:21" x14ac:dyDescent="0.35">
      <c r="A101" t="str">
        <f>+'[1]En curso'!B102</f>
        <v>ITUZAINGÓ</v>
      </c>
      <c r="B101" t="str">
        <f>+'[1]En curso'!C102</f>
        <v>OESTE</v>
      </c>
      <c r="C101" t="str">
        <f>+'[1]En curso'!D102</f>
        <v>ITUZAINGÓ SUR</v>
      </c>
      <c r="D101" t="str">
        <f>+'[1]En curso'!E102</f>
        <v>AGUA</v>
      </c>
      <c r="E101" t="str">
        <f>+'[1]En curso'!F102</f>
        <v>EXPANSIÓN</v>
      </c>
      <c r="F101" t="str">
        <f>+'[1]En curso'!G102</f>
        <v>OA70090</v>
      </c>
      <c r="G101" t="str">
        <f>+'[1]En curso'!H102</f>
        <v>RED SECUNDARIA DE AGUA ITUZAINGÓ 4A - RESTO II</v>
      </c>
      <c r="H101" t="str">
        <f>+'[1]En curso'!I102</f>
        <v>OBRA SECUNDARIA</v>
      </c>
      <c r="I101" t="str">
        <f>+'[1]En curso'!J102</f>
        <v>AYSA</v>
      </c>
      <c r="J101" t="str">
        <f>+'[1]En curso'!K102</f>
        <v>AYSA</v>
      </c>
      <c r="K101">
        <f>+'[1]En curso'!L102</f>
        <v>6762</v>
      </c>
      <c r="L101" t="str">
        <f>+'[1]En curso'!M102</f>
        <v>FINALIZADA</v>
      </c>
      <c r="M101" t="str">
        <f>+'[1]En curso'!N102</f>
        <v>FALTA PUESTA EN SERVICIO</v>
      </c>
      <c r="N101" t="str">
        <f>+'[1]En curso'!O102</f>
        <v>SI</v>
      </c>
      <c r="O101" t="str">
        <f>+'[1]En curso'!P102</f>
        <v>LIHUÉ INGENIERÍA S.A.</v>
      </c>
      <c r="P101">
        <f>+'[1]En curso'!Q102</f>
        <v>83301713.908599988</v>
      </c>
      <c r="Q101">
        <f>+'[1]En curso'!R102</f>
        <v>1110</v>
      </c>
      <c r="R101">
        <f>+'[1]En curso'!S102</f>
        <v>1</v>
      </c>
      <c r="S101" s="1">
        <f>+'[1]En curso'!T102</f>
        <v>42982</v>
      </c>
      <c r="T101" s="1">
        <f>+'[1]En curso'!U102</f>
        <v>43031</v>
      </c>
      <c r="U101" s="1">
        <f>+'[1]En curso'!V102</f>
        <v>44134</v>
      </c>
    </row>
    <row r="102" spans="1:21" x14ac:dyDescent="0.35">
      <c r="A102" t="str">
        <f>+'[1]En curso'!B103</f>
        <v>ITUZAINGÓ</v>
      </c>
      <c r="B102" t="str">
        <f>+'[1]En curso'!C103</f>
        <v>OESTE</v>
      </c>
      <c r="C102" t="str">
        <f>+'[1]En curso'!D103</f>
        <v xml:space="preserve">ITUZAINGÓ </v>
      </c>
      <c r="D102" t="str">
        <f>+'[1]En curso'!E103</f>
        <v>AGUA</v>
      </c>
      <c r="E102" t="str">
        <f>+'[1]En curso'!F103</f>
        <v>EXPANSIÓN</v>
      </c>
      <c r="F102" t="str">
        <f>+'[1]En curso'!G103</f>
        <v>OA941</v>
      </c>
      <c r="G102" t="str">
        <f>+'[1]En curso'!H103</f>
        <v>RED SECUNDARIA DE AGUA ITUZAINGÓ 3B</v>
      </c>
      <c r="H102" t="str">
        <f>+'[1]En curso'!I103</f>
        <v>OBRA SECUNDARIA</v>
      </c>
      <c r="I102" t="str">
        <f>+'[1]En curso'!J103</f>
        <v>AYSA</v>
      </c>
      <c r="J102" t="str">
        <f>+'[1]En curso'!K103</f>
        <v>AYSA</v>
      </c>
      <c r="K102">
        <f>+'[1]En curso'!L103</f>
        <v>6192</v>
      </c>
      <c r="L102" t="str">
        <f>+'[1]En curso'!M103</f>
        <v>FINALIZADA</v>
      </c>
      <c r="M102" t="str">
        <f>+'[1]En curso'!N103</f>
        <v>FALTA PUESTA EN SERVICIO</v>
      </c>
      <c r="N102">
        <f>+'[1]En curso'!O103</f>
        <v>0</v>
      </c>
      <c r="O102" t="str">
        <f>+'[1]En curso'!P103</f>
        <v>LIHUÉ INGENIERÍA S.A.</v>
      </c>
      <c r="P102">
        <f>+'[1]En curso'!Q103</f>
        <v>94725541.079400003</v>
      </c>
      <c r="Q102">
        <f>+'[1]En curso'!R103</f>
        <v>1301</v>
      </c>
      <c r="R102">
        <f>+'[1]En curso'!S103</f>
        <v>1</v>
      </c>
      <c r="S102" s="1">
        <f>+'[1]En curso'!T103</f>
        <v>43003</v>
      </c>
      <c r="T102" s="1">
        <f>+'[1]En curso'!U103</f>
        <v>43045</v>
      </c>
      <c r="U102" s="1">
        <f>+'[1]En curso'!V103</f>
        <v>44327</v>
      </c>
    </row>
    <row r="103" spans="1:21" x14ac:dyDescent="0.35">
      <c r="A103" t="str">
        <f>+'[1]En curso'!B104</f>
        <v>ITUZAINGÓ</v>
      </c>
      <c r="B103" t="str">
        <f>+'[1]En curso'!C104</f>
        <v>OESTE</v>
      </c>
      <c r="C103" t="str">
        <f>+'[1]En curso'!D104</f>
        <v>ITUZAINGÓ SUR</v>
      </c>
      <c r="D103" t="str">
        <f>+'[1]En curso'!E104</f>
        <v>AGUA</v>
      </c>
      <c r="E103" t="str">
        <f>+'[1]En curso'!F104</f>
        <v>EXPANSIÓN</v>
      </c>
      <c r="F103" t="str">
        <f>+'[1]En curso'!G104</f>
        <v>OA70091</v>
      </c>
      <c r="G103" t="str">
        <f>+'[1]En curso'!H104</f>
        <v>RED SECUNDARIA DE AGUA ITUZAINGÓ 4A - RESTO III</v>
      </c>
      <c r="H103" t="str">
        <f>+'[1]En curso'!I104</f>
        <v>OBRA SECUNDARIA</v>
      </c>
      <c r="I103" t="str">
        <f>+'[1]En curso'!J104</f>
        <v>AYSA</v>
      </c>
      <c r="J103" t="str">
        <f>+'[1]En curso'!K104</f>
        <v>AYSA</v>
      </c>
      <c r="K103">
        <f>+'[1]En curso'!L104</f>
        <v>6879</v>
      </c>
      <c r="L103" t="str">
        <f>+'[1]En curso'!M104</f>
        <v>EN EJECUCIÓN</v>
      </c>
      <c r="M103">
        <f>+'[1]En curso'!N104</f>
        <v>0</v>
      </c>
      <c r="N103">
        <f>+'[1]En curso'!O104</f>
        <v>0</v>
      </c>
      <c r="O103" t="str">
        <f>+'[1]En curso'!P104</f>
        <v>RG7 S.A.U.</v>
      </c>
      <c r="P103">
        <f>+'[1]En curso'!Q104</f>
        <v>150097201.41899997</v>
      </c>
      <c r="Q103">
        <f>+'[1]En curso'!R104</f>
        <v>1228</v>
      </c>
      <c r="R103">
        <f>+'[1]En curso'!S104</f>
        <v>0.70989999999999998</v>
      </c>
      <c r="S103" s="1">
        <f>+'[1]En curso'!T104</f>
        <v>43046</v>
      </c>
      <c r="T103" s="1">
        <f>+'[1]En curso'!U104</f>
        <v>43206</v>
      </c>
      <c r="U103" s="1">
        <f>+'[1]En curso'!V104</f>
        <v>0</v>
      </c>
    </row>
    <row r="104" spans="1:21" x14ac:dyDescent="0.35">
      <c r="A104" t="str">
        <f>+'[1]En curso'!B105</f>
        <v>ITUZAINGÓ</v>
      </c>
      <c r="B104" t="str">
        <f>+'[1]En curso'!C105</f>
        <v>OESTE</v>
      </c>
      <c r="C104" t="str">
        <f>+'[1]En curso'!D105</f>
        <v xml:space="preserve">ITUZAINGÓ </v>
      </c>
      <c r="D104" t="str">
        <f>+'[1]En curso'!E105</f>
        <v>AGUA</v>
      </c>
      <c r="E104" t="str">
        <f>+'[1]En curso'!F105</f>
        <v>EXPANSIÓN</v>
      </c>
      <c r="F104" t="str">
        <f>+'[1]En curso'!G105</f>
        <v>OA70212</v>
      </c>
      <c r="G104" t="str">
        <f>+'[1]En curso'!H105</f>
        <v>REGULARIZACIÓN REDES INTERNAS BARRIO VILLA EVITA</v>
      </c>
      <c r="H104" t="str">
        <f>+'[1]En curso'!I105</f>
        <v>OBRA SECUNDARIA</v>
      </c>
      <c r="I104" t="str">
        <f>+'[1]En curso'!J105</f>
        <v>FONPLATA</v>
      </c>
      <c r="J104" t="str">
        <f>+'[1]En curso'!K105</f>
        <v>A+T</v>
      </c>
      <c r="K104">
        <f>+'[1]En curso'!L105</f>
        <v>2503</v>
      </c>
      <c r="L104" t="str">
        <f>+'[1]En curso'!M105</f>
        <v>CONTRATADA</v>
      </c>
      <c r="M104">
        <f>+'[1]En curso'!N105</f>
        <v>0</v>
      </c>
      <c r="N104">
        <f>+'[1]En curso'!O105</f>
        <v>0</v>
      </c>
      <c r="O104" t="str">
        <f>+'[1]En curso'!P105</f>
        <v>-</v>
      </c>
      <c r="P104">
        <f>+'[1]En curso'!Q105</f>
        <v>36296397.659999996</v>
      </c>
      <c r="Q104">
        <f>+'[1]En curso'!R105</f>
        <v>420</v>
      </c>
      <c r="R104">
        <f>+'[1]En curso'!S105</f>
        <v>0</v>
      </c>
      <c r="S104" s="1">
        <f>+'[1]En curso'!T105</f>
        <v>44193</v>
      </c>
      <c r="T104" s="1">
        <f>+'[1]En curso'!U105</f>
        <v>0</v>
      </c>
      <c r="U104" s="1">
        <f>+'[1]En curso'!V105</f>
        <v>0</v>
      </c>
    </row>
    <row r="105" spans="1:21" x14ac:dyDescent="0.35">
      <c r="A105" t="str">
        <f>+'[1]En curso'!B106</f>
        <v>ITUZAINGÓ</v>
      </c>
      <c r="B105" t="str">
        <f>+'[1]En curso'!C106</f>
        <v>OESTE</v>
      </c>
      <c r="C105" t="str">
        <f>+'[1]En curso'!D106</f>
        <v>VILLA UDAONDO</v>
      </c>
      <c r="D105" t="str">
        <f>+'[1]En curso'!E106</f>
        <v>CLOACA</v>
      </c>
      <c r="E105" t="str">
        <f>+'[1]En curso'!F106</f>
        <v>EXPANSIÓN</v>
      </c>
      <c r="F105" t="str">
        <f>+'[1]En curso'!G106</f>
        <v>OC475</v>
      </c>
      <c r="G105" t="str">
        <f>+'[1]En curso'!H106</f>
        <v>RED SECUNDARIA CLOACAL SECTOR 1 A NUEVO COLECTOR ITUZAINGO</v>
      </c>
      <c r="H105" t="str">
        <f>+'[1]En curso'!I106</f>
        <v>OBRA SECUNDARIA</v>
      </c>
      <c r="I105" t="str">
        <f>+'[1]En curso'!J106</f>
        <v>BID 2 TRAMO 2</v>
      </c>
      <c r="J105" t="str">
        <f>+'[1]En curso'!K106</f>
        <v>AYSA</v>
      </c>
      <c r="K105">
        <f>+'[1]En curso'!L106</f>
        <v>4392</v>
      </c>
      <c r="L105" t="str">
        <f>+'[1]En curso'!M106</f>
        <v>FINALIZADA</v>
      </c>
      <c r="M105" t="str">
        <f>+'[1]En curso'!N106</f>
        <v>FALTA PUESTA EN SERVICIO</v>
      </c>
      <c r="N105">
        <f>+'[1]En curso'!O106</f>
        <v>0</v>
      </c>
      <c r="O105" t="str">
        <f>+'[1]En curso'!P106</f>
        <v>LIHUÉ INGENIERÍA S.A.</v>
      </c>
      <c r="P105">
        <f>+'[1]En curso'!Q106</f>
        <v>65823577.467999995</v>
      </c>
      <c r="Q105">
        <f>+'[1]En curso'!R106</f>
        <v>390</v>
      </c>
      <c r="R105">
        <f>+'[1]En curso'!S106</f>
        <v>1</v>
      </c>
      <c r="S105" s="1">
        <f>+'[1]En curso'!T106</f>
        <v>41974</v>
      </c>
      <c r="T105" s="1">
        <f>+'[1]En curso'!U106</f>
        <v>42089</v>
      </c>
      <c r="U105" s="1">
        <f>+'[1]En curso'!V106</f>
        <v>42476</v>
      </c>
    </row>
    <row r="106" spans="1:21" x14ac:dyDescent="0.35">
      <c r="A106" t="str">
        <f>+'[1]En curso'!B107</f>
        <v>ITUZAINGÓ</v>
      </c>
      <c r="B106" t="str">
        <f>+'[1]En curso'!C107</f>
        <v>OESTE</v>
      </c>
      <c r="C106" t="str">
        <f>+'[1]En curso'!D107</f>
        <v>VILLA UDAONDO</v>
      </c>
      <c r="D106" t="str">
        <f>+'[1]En curso'!E107</f>
        <v>CLOACA</v>
      </c>
      <c r="E106" t="str">
        <f>+'[1]En curso'!F107</f>
        <v>EXPANSIÓN</v>
      </c>
      <c r="F106" t="str">
        <f>+'[1]En curso'!G107</f>
        <v>OC70081</v>
      </c>
      <c r="G106" t="str">
        <f>+'[1]En curso'!H107</f>
        <v>RED SECUNDARIA CLOACAL ETAPA 1 RESTO</v>
      </c>
      <c r="H106" t="str">
        <f>+'[1]En curso'!I107</f>
        <v>OBRA SECUNDARIA</v>
      </c>
      <c r="I106" t="str">
        <f>+'[1]En curso'!J107</f>
        <v>BID 2 TRAMO 3</v>
      </c>
      <c r="J106" t="str">
        <f>+'[1]En curso'!K107</f>
        <v>AYSA</v>
      </c>
      <c r="K106">
        <f>+'[1]En curso'!L107</f>
        <v>11309</v>
      </c>
      <c r="L106" t="str">
        <f>+'[1]En curso'!M107</f>
        <v>FINALIZADA</v>
      </c>
      <c r="M106" t="str">
        <f>+'[1]En curso'!N107</f>
        <v>FALTA PUESTA EN SERVICIO</v>
      </c>
      <c r="N106">
        <f>+'[1]En curso'!O107</f>
        <v>0</v>
      </c>
      <c r="O106" t="str">
        <f>+'[1]En curso'!P107</f>
        <v>MIJOVI S.R.L</v>
      </c>
      <c r="P106">
        <f>+'[1]En curso'!Q107</f>
        <v>203339759.23800001</v>
      </c>
      <c r="Q106">
        <f>+'[1]En curso'!R107</f>
        <v>1001</v>
      </c>
      <c r="R106">
        <f>+'[1]En curso'!S107</f>
        <v>1</v>
      </c>
      <c r="S106" s="1">
        <f>+'[1]En curso'!T107</f>
        <v>43171</v>
      </c>
      <c r="T106" s="1">
        <f>+'[1]En curso'!U107</f>
        <v>43222</v>
      </c>
      <c r="U106" s="1">
        <f>+'[1]En curso'!V107</f>
        <v>43769</v>
      </c>
    </row>
    <row r="107" spans="1:21" x14ac:dyDescent="0.35">
      <c r="A107" t="str">
        <f>+'[1]En curso'!B108</f>
        <v>ITUZAINGÓ</v>
      </c>
      <c r="B107" t="str">
        <f>+'[1]En curso'!C108</f>
        <v>OESTE</v>
      </c>
      <c r="C107" t="str">
        <f>+'[1]En curso'!D108</f>
        <v>VILLA UDAONDO</v>
      </c>
      <c r="D107" t="str">
        <f>+'[1]En curso'!E108</f>
        <v>CLOACA</v>
      </c>
      <c r="E107" t="str">
        <f>+'[1]En curso'!F108</f>
        <v>EXPANSIÓN</v>
      </c>
      <c r="F107" t="str">
        <f>+'[1]En curso'!G108</f>
        <v>OC70082</v>
      </c>
      <c r="G107" t="str">
        <f>+'[1]En curso'!H108</f>
        <v>RED SECUNDARIA CLOACAL ITUZAINGÓ ETAPA 2 - INICIAL</v>
      </c>
      <c r="H107" t="str">
        <f>+'[1]En curso'!I108</f>
        <v>OBRA SECUNDARIA</v>
      </c>
      <c r="I107" t="str">
        <f>+'[1]En curso'!J108</f>
        <v>BID 2 TRAMO 3</v>
      </c>
      <c r="J107" t="str">
        <f>+'[1]En curso'!K108</f>
        <v>AYSA</v>
      </c>
      <c r="K107">
        <f>+'[1]En curso'!L108</f>
        <v>11106</v>
      </c>
      <c r="L107" t="str">
        <f>+'[1]En curso'!M108</f>
        <v>FINALIZADA</v>
      </c>
      <c r="M107" t="str">
        <f>+'[1]En curso'!N108</f>
        <v>FALTA PUESTA EN SERVICIO</v>
      </c>
      <c r="N107">
        <f>+'[1]En curso'!O108</f>
        <v>0</v>
      </c>
      <c r="O107" t="str">
        <f>+'[1]En curso'!P108</f>
        <v>LIHUÉ INGENIERÍA S.A.</v>
      </c>
      <c r="P107">
        <f>+'[1]En curso'!Q108</f>
        <v>201503787.82049999</v>
      </c>
      <c r="Q107">
        <f>+'[1]En curso'!R108</f>
        <v>960</v>
      </c>
      <c r="R107">
        <f>+'[1]En curso'!S108</f>
        <v>1</v>
      </c>
      <c r="S107" s="1">
        <f>+'[1]En curso'!T108</f>
        <v>43200</v>
      </c>
      <c r="T107" s="1">
        <f>+'[1]En curso'!U108</f>
        <v>43291</v>
      </c>
      <c r="U107" s="1">
        <f>+'[1]En curso'!V108</f>
        <v>44165</v>
      </c>
    </row>
    <row r="108" spans="1:21" x14ac:dyDescent="0.35">
      <c r="A108" t="str">
        <f>+'[1]En curso'!B109</f>
        <v>ITUZAINGÓ</v>
      </c>
      <c r="B108" t="str">
        <f>+'[1]En curso'!C109</f>
        <v>OESTE</v>
      </c>
      <c r="C108" t="str">
        <f>+'[1]En curso'!D109</f>
        <v>VILLA UDAONDO</v>
      </c>
      <c r="D108" t="str">
        <f>+'[1]En curso'!E109</f>
        <v>CLOACA</v>
      </c>
      <c r="E108" t="str">
        <f>+'[1]En curso'!F109</f>
        <v>EXPANSIÓN</v>
      </c>
      <c r="F108" t="str">
        <f>+'[1]En curso'!G109</f>
        <v>OC70217</v>
      </c>
      <c r="G108" t="str">
        <f>+'[1]En curso'!H109</f>
        <v>RED SECUNDARIA CLOACAL PARQUE LELOIR - CUENCA 1 - ZONA MARTÍN FIERRO</v>
      </c>
      <c r="H108" t="str">
        <f>+'[1]En curso'!I109</f>
        <v>OBRA SECUNDARIA</v>
      </c>
      <c r="I108" t="str">
        <f>+'[1]En curso'!J109</f>
        <v>AYSA</v>
      </c>
      <c r="J108" t="str">
        <f>+'[1]En curso'!K109</f>
        <v>AYSA</v>
      </c>
      <c r="K108">
        <f>+'[1]En curso'!L109</f>
        <v>1255</v>
      </c>
      <c r="L108" t="str">
        <f>+'[1]En curso'!M109</f>
        <v>EN EJECUCIÓN</v>
      </c>
      <c r="M108">
        <f>+'[1]En curso'!N109</f>
        <v>0</v>
      </c>
      <c r="N108">
        <f>+'[1]En curso'!O109</f>
        <v>0</v>
      </c>
      <c r="O108" t="str">
        <f>+'[1]En curso'!P109</f>
        <v>XAPOR S.A.</v>
      </c>
      <c r="P108">
        <f>+'[1]En curso'!Q109</f>
        <v>67208834.944899991</v>
      </c>
      <c r="Q108">
        <f>+'[1]En curso'!R109</f>
        <v>360</v>
      </c>
      <c r="R108">
        <f>+'[1]En curso'!S109</f>
        <v>0.252</v>
      </c>
      <c r="S108" s="1">
        <f>+'[1]En curso'!T109</f>
        <v>44077</v>
      </c>
      <c r="T108" s="1">
        <f>+'[1]En curso'!U109</f>
        <v>44137</v>
      </c>
      <c r="U108" s="1">
        <f>+'[1]En curso'!V109</f>
        <v>0</v>
      </c>
    </row>
    <row r="109" spans="1:21" x14ac:dyDescent="0.35">
      <c r="A109" t="str">
        <f>+'[1]En curso'!B110</f>
        <v>LA MATANZA</v>
      </c>
      <c r="B109" t="str">
        <f>+'[1]En curso'!C110</f>
        <v>OESTE</v>
      </c>
      <c r="C109" t="str">
        <f>+'[1]En curso'!D110</f>
        <v>VIRREY DEL PINO</v>
      </c>
      <c r="D109" t="str">
        <f>+'[1]En curso'!E110</f>
        <v>AGUA</v>
      </c>
      <c r="E109" t="str">
        <f>+'[1]En curso'!F110</f>
        <v>EXPANSIÓN</v>
      </c>
      <c r="F109" t="str">
        <f>+'[1]En curso'!G110</f>
        <v>OA668</v>
      </c>
      <c r="G109" t="str">
        <f>+'[1]En curso'!H110</f>
        <v>RED SECUNDARIA DE AGUA ALMAFUERTE</v>
      </c>
      <c r="H109" t="str">
        <f>+'[1]En curso'!I110</f>
        <v>OBRA SECUNDARIA</v>
      </c>
      <c r="I109" t="str">
        <f>+'[1]En curso'!J110</f>
        <v>AYSA</v>
      </c>
      <c r="J109" t="str">
        <f>+'[1]En curso'!K110</f>
        <v>A+T</v>
      </c>
      <c r="K109">
        <f>+'[1]En curso'!L110</f>
        <v>5980</v>
      </c>
      <c r="L109" t="str">
        <f>+'[1]En curso'!M110</f>
        <v>FINALIZADA</v>
      </c>
      <c r="M109" t="str">
        <f>+'[1]En curso'!N110</f>
        <v>FALTA PUESTA EN SERVICIO</v>
      </c>
      <c r="N109" t="str">
        <f>+'[1]En curso'!O110</f>
        <v>SI</v>
      </c>
      <c r="O109" t="str">
        <f>+'[1]En curso'!P110</f>
        <v>COOPERATIVA LA UNIÓN POPULAR LTDA</v>
      </c>
      <c r="P109">
        <f>+'[1]En curso'!Q110</f>
        <v>1545745.76</v>
      </c>
      <c r="Q109">
        <f>+'[1]En curso'!R110</f>
        <v>240</v>
      </c>
      <c r="R109">
        <f>+'[1]En curso'!S110</f>
        <v>1</v>
      </c>
      <c r="S109" s="1">
        <f>+'[1]En curso'!T110</f>
        <v>41060</v>
      </c>
      <c r="T109" s="1">
        <f>+'[1]En curso'!U110</f>
        <v>41102</v>
      </c>
      <c r="U109" s="1">
        <f>+'[1]En curso'!V110</f>
        <v>41334</v>
      </c>
    </row>
    <row r="110" spans="1:21" x14ac:dyDescent="0.35">
      <c r="A110" t="str">
        <f>+'[1]En curso'!B111</f>
        <v>LA MATANZA</v>
      </c>
      <c r="B110" t="str">
        <f>+'[1]En curso'!C111</f>
        <v>OESTE</v>
      </c>
      <c r="C110" t="str">
        <f>+'[1]En curso'!D111</f>
        <v>LAFERRERE</v>
      </c>
      <c r="D110" t="str">
        <f>+'[1]En curso'!E111</f>
        <v>AGUA</v>
      </c>
      <c r="E110" t="str">
        <f>+'[1]En curso'!F111</f>
        <v>EXPANSIÓN</v>
      </c>
      <c r="F110" t="str">
        <f>+'[1]En curso'!G111</f>
        <v>OA716</v>
      </c>
      <c r="G110" t="str">
        <f>+'[1]En curso'!H111</f>
        <v>RED SECUNDARIA DE AGUA 22 DE ENERO M11</v>
      </c>
      <c r="H110" t="str">
        <f>+'[1]En curso'!I111</f>
        <v>OBRA SECUNDARIA</v>
      </c>
      <c r="I110" t="str">
        <f>+'[1]En curso'!J111</f>
        <v>AYSA</v>
      </c>
      <c r="J110" t="str">
        <f>+'[1]En curso'!K111</f>
        <v>A+T</v>
      </c>
      <c r="K110">
        <f>+'[1]En curso'!L111</f>
        <v>3712</v>
      </c>
      <c r="L110" t="str">
        <f>+'[1]En curso'!M111</f>
        <v>FINALIZADA</v>
      </c>
      <c r="M110" t="str">
        <f>+'[1]En curso'!N111</f>
        <v>FALTA PUESTA EN SERVICIO</v>
      </c>
      <c r="N110" t="str">
        <f>+'[1]En curso'!O111</f>
        <v>SI</v>
      </c>
      <c r="O110" t="str">
        <f>+'[1]En curso'!P111</f>
        <v xml:space="preserve">COOPERATIVA LAS TALITAS LTDA </v>
      </c>
      <c r="P110">
        <f>+'[1]En curso'!Q111</f>
        <v>0</v>
      </c>
      <c r="Q110">
        <f>+'[1]En curso'!R111</f>
        <v>180</v>
      </c>
      <c r="R110">
        <f>+'[1]En curso'!S111</f>
        <v>1</v>
      </c>
      <c r="S110" s="1">
        <f>+'[1]En curso'!T111</f>
        <v>38373</v>
      </c>
      <c r="T110" s="1">
        <f>+'[1]En curso'!U111</f>
        <v>38712</v>
      </c>
      <c r="U110" s="1">
        <f>+'[1]En curso'!V111</f>
        <v>42428</v>
      </c>
    </row>
    <row r="111" spans="1:21" x14ac:dyDescent="0.35">
      <c r="A111" t="str">
        <f>+'[1]En curso'!B112</f>
        <v>LA MATANZA</v>
      </c>
      <c r="B111" t="str">
        <f>+'[1]En curso'!C112</f>
        <v>OESTE</v>
      </c>
      <c r="C111" t="str">
        <f>+'[1]En curso'!D112</f>
        <v>GONZÁLEZ 
CATÁN</v>
      </c>
      <c r="D111" t="str">
        <f>+'[1]En curso'!E112</f>
        <v>AGUA</v>
      </c>
      <c r="E111" t="str">
        <f>+'[1]En curso'!F112</f>
        <v>EXPANSIÓN</v>
      </c>
      <c r="F111" t="str">
        <f>+'[1]En curso'!G112</f>
        <v>OA727</v>
      </c>
      <c r="G111" t="str">
        <f>+'[1]En curso'!H112</f>
        <v>RED SECUNDARIA DE AGUA A LA LOMA M3, A LAS NIEVES M3, A SANTA CLARA M2, INTERCONEXIÓN CISTERNA B° MUNICIPAL, 22 DE ENERO</v>
      </c>
      <c r="H111" t="str">
        <f>+'[1]En curso'!I112</f>
        <v>OBRA SECUNDARIA</v>
      </c>
      <c r="I111" t="str">
        <f>+'[1]En curso'!J112</f>
        <v>AYSA</v>
      </c>
      <c r="J111" t="str">
        <f>+'[1]En curso'!K112</f>
        <v>A+T</v>
      </c>
      <c r="K111">
        <f>+'[1]En curso'!L112</f>
        <v>910</v>
      </c>
      <c r="L111" t="str">
        <f>+'[1]En curso'!M112</f>
        <v>FINALIZADA</v>
      </c>
      <c r="M111" t="str">
        <f>+'[1]En curso'!N112</f>
        <v>FALTA PUESTA EN SERVICIO</v>
      </c>
      <c r="N111" t="str">
        <f>+'[1]En curso'!O112</f>
        <v>SI</v>
      </c>
      <c r="O111" t="str">
        <f>+'[1]En curso'!P112</f>
        <v xml:space="preserve">COOPERATIVA 8 DE OCTUBRE LTDA </v>
      </c>
      <c r="P111">
        <f>+'[1]En curso'!Q112</f>
        <v>250646</v>
      </c>
      <c r="Q111">
        <f>+'[1]En curso'!R112</f>
        <v>180</v>
      </c>
      <c r="R111">
        <f>+'[1]En curso'!S112</f>
        <v>1</v>
      </c>
      <c r="S111" s="1">
        <f>+'[1]En curso'!T112</f>
        <v>39717</v>
      </c>
      <c r="T111" s="1">
        <f>+'[1]En curso'!U112</f>
        <v>39731</v>
      </c>
      <c r="U111" s="1">
        <f>+'[1]En curso'!V112</f>
        <v>40296</v>
      </c>
    </row>
    <row r="112" spans="1:21" x14ac:dyDescent="0.35">
      <c r="A112" t="str">
        <f>+'[1]En curso'!B113</f>
        <v>LA MATANZA</v>
      </c>
      <c r="B112" t="str">
        <f>+'[1]En curso'!C113</f>
        <v>OESTE</v>
      </c>
      <c r="C112" t="str">
        <f>+'[1]En curso'!D113</f>
        <v>GONZÁLEZ 
CATÁN</v>
      </c>
      <c r="D112" t="str">
        <f>+'[1]En curso'!E113</f>
        <v>AGUA</v>
      </c>
      <c r="E112" t="str">
        <f>+'[1]En curso'!F113</f>
        <v>EXPANSIÓN</v>
      </c>
      <c r="F112" t="str">
        <f>+'[1]En curso'!G113</f>
        <v>OA731</v>
      </c>
      <c r="G112" t="str">
        <f>+'[1]En curso'!H113</f>
        <v>RED SECUNDARIA DE AGUA ALBERDI M3</v>
      </c>
      <c r="H112" t="str">
        <f>+'[1]En curso'!I113</f>
        <v>OBRA SECUNDARIA</v>
      </c>
      <c r="I112" t="str">
        <f>+'[1]En curso'!J113</f>
        <v>AYSA</v>
      </c>
      <c r="J112" t="str">
        <f>+'[1]En curso'!K113</f>
        <v>A+T</v>
      </c>
      <c r="K112">
        <f>+'[1]En curso'!L113</f>
        <v>3237</v>
      </c>
      <c r="L112" t="str">
        <f>+'[1]En curso'!M113</f>
        <v>FINALIZADA</v>
      </c>
      <c r="M112" t="str">
        <f>+'[1]En curso'!N113</f>
        <v>FALTA PUESTA EN SERVICIO</v>
      </c>
      <c r="N112" t="str">
        <f>+'[1]En curso'!O113</f>
        <v>SI</v>
      </c>
      <c r="O112" t="str">
        <f>+'[1]En curso'!P113</f>
        <v xml:space="preserve">COOPERATIVA SAN ENRIQUE III LTDA </v>
      </c>
      <c r="P112">
        <f>+'[1]En curso'!Q113</f>
        <v>0</v>
      </c>
      <c r="Q112">
        <f>+'[1]En curso'!R113</f>
        <v>180</v>
      </c>
      <c r="R112">
        <f>+'[1]En curso'!S113</f>
        <v>1</v>
      </c>
      <c r="S112" s="1">
        <f>+'[1]En curso'!T113</f>
        <v>39042</v>
      </c>
      <c r="T112" s="1">
        <f>+'[1]En curso'!U113</f>
        <v>39063</v>
      </c>
      <c r="U112" s="1">
        <f>+'[1]En curso'!V113</f>
        <v>40816</v>
      </c>
    </row>
    <row r="113" spans="1:21" x14ac:dyDescent="0.35">
      <c r="A113" t="str">
        <f>+'[1]En curso'!B114</f>
        <v>LA MATANZA</v>
      </c>
      <c r="B113" t="str">
        <f>+'[1]En curso'!C114</f>
        <v>OESTE</v>
      </c>
      <c r="C113" t="str">
        <f>+'[1]En curso'!D114</f>
        <v>GONZÁLEZ 
CATÁN</v>
      </c>
      <c r="D113" t="str">
        <f>+'[1]En curso'!E114</f>
        <v>AGUA</v>
      </c>
      <c r="E113" t="str">
        <f>+'[1]En curso'!F114</f>
        <v>EXPANSIÓN</v>
      </c>
      <c r="F113" t="str">
        <f>+'[1]En curso'!G114</f>
        <v>OA732</v>
      </c>
      <c r="G113" t="str">
        <f>+'[1]En curso'!H114</f>
        <v>RED SECUNDARIA DE AGUA ALBERDI M4</v>
      </c>
      <c r="H113" t="str">
        <f>+'[1]En curso'!I114</f>
        <v>OBRA SECUNDARIA</v>
      </c>
      <c r="I113" t="str">
        <f>+'[1]En curso'!J114</f>
        <v>AYSA</v>
      </c>
      <c r="J113" t="str">
        <f>+'[1]En curso'!K114</f>
        <v>A+T</v>
      </c>
      <c r="K113">
        <f>+'[1]En curso'!L114</f>
        <v>2743</v>
      </c>
      <c r="L113" t="str">
        <f>+'[1]En curso'!M114</f>
        <v>FINALIZADA</v>
      </c>
      <c r="M113" t="str">
        <f>+'[1]En curso'!N114</f>
        <v>FALTA PUESTA EN SERVICIO</v>
      </c>
      <c r="N113" t="str">
        <f>+'[1]En curso'!O114</f>
        <v>SI</v>
      </c>
      <c r="O113" t="str">
        <f>+'[1]En curso'!P114</f>
        <v xml:space="preserve">COOPERATIVA PAZ Y TRABAJO LTDA </v>
      </c>
      <c r="P113">
        <f>+'[1]En curso'!Q114</f>
        <v>0</v>
      </c>
      <c r="Q113">
        <f>+'[1]En curso'!R114</f>
        <v>180</v>
      </c>
      <c r="R113">
        <f>+'[1]En curso'!S114</f>
        <v>1</v>
      </c>
      <c r="S113" s="1">
        <f>+'[1]En curso'!T114</f>
        <v>39034</v>
      </c>
      <c r="T113" s="1">
        <f>+'[1]En curso'!U114</f>
        <v>39055</v>
      </c>
      <c r="U113" s="1">
        <f>+'[1]En curso'!V114</f>
        <v>42292</v>
      </c>
    </row>
    <row r="114" spans="1:21" x14ac:dyDescent="0.35">
      <c r="A114" t="str">
        <f>+'[1]En curso'!B115</f>
        <v>LA MATANZA</v>
      </c>
      <c r="B114" t="str">
        <f>+'[1]En curso'!C115</f>
        <v>OESTE</v>
      </c>
      <c r="C114" t="str">
        <f>+'[1]En curso'!D115</f>
        <v>GONZÁLEZ 
CATÁN</v>
      </c>
      <c r="D114" t="str">
        <f>+'[1]En curso'!E115</f>
        <v>AGUA</v>
      </c>
      <c r="E114" t="str">
        <f>+'[1]En curso'!F115</f>
        <v>EXPANSIÓN</v>
      </c>
      <c r="F114" t="str">
        <f>+'[1]En curso'!G115</f>
        <v>OA913</v>
      </c>
      <c r="G114" t="str">
        <f>+'[1]En curso'!H115</f>
        <v>RED SECUNDARIA DE AGUA UNIDOS M3</v>
      </c>
      <c r="H114" t="str">
        <f>+'[1]En curso'!I115</f>
        <v>OBRA SECUNDARIA</v>
      </c>
      <c r="I114" t="str">
        <f>+'[1]En curso'!J115</f>
        <v>AYSA</v>
      </c>
      <c r="J114" t="str">
        <f>+'[1]En curso'!K115</f>
        <v>A+T</v>
      </c>
      <c r="K114">
        <f>+'[1]En curso'!L115</f>
        <v>3998</v>
      </c>
      <c r="L114" t="str">
        <f>+'[1]En curso'!M115</f>
        <v>FINALIZADA</v>
      </c>
      <c r="M114" t="str">
        <f>+'[1]En curso'!N115</f>
        <v>FALTA PUESTA EN SERVICIO</v>
      </c>
      <c r="N114" t="str">
        <f>+'[1]En curso'!O115</f>
        <v>SI</v>
      </c>
      <c r="O114" t="str">
        <f>+'[1]En curso'!P115</f>
        <v xml:space="preserve">COOPERATIVA LAS NIEVES II LTDA </v>
      </c>
      <c r="P114">
        <f>+'[1]En curso'!Q115</f>
        <v>0</v>
      </c>
      <c r="Q114">
        <f>+'[1]En curso'!R115</f>
        <v>180</v>
      </c>
      <c r="R114">
        <f>+'[1]En curso'!S115</f>
        <v>1</v>
      </c>
      <c r="S114" s="1">
        <f>+'[1]En curso'!T115</f>
        <v>38845</v>
      </c>
      <c r="T114" s="1">
        <f>+'[1]En curso'!U115</f>
        <v>39016</v>
      </c>
      <c r="U114" s="1">
        <f>+'[1]En curso'!V115</f>
        <v>40198</v>
      </c>
    </row>
    <row r="115" spans="1:21" x14ac:dyDescent="0.35">
      <c r="A115" t="str">
        <f>+'[1]En curso'!B116</f>
        <v>LA MATANZA</v>
      </c>
      <c r="B115" t="str">
        <f>+'[1]En curso'!C116</f>
        <v>OESTE</v>
      </c>
      <c r="C115" t="str">
        <f>+'[1]En curso'!D116</f>
        <v>VIRREY DEL PINO</v>
      </c>
      <c r="D115" t="str">
        <f>+'[1]En curso'!E116</f>
        <v>AGUA</v>
      </c>
      <c r="E115" t="str">
        <f>+'[1]En curso'!F116</f>
        <v>EXPANSIÓN</v>
      </c>
      <c r="F115" t="str">
        <f>+'[1]En curso'!G116</f>
        <v>OA70098</v>
      </c>
      <c r="G115" t="str">
        <f>+'[1]En curso'!H116</f>
        <v>RED SECUNDARIA DE AGUA RESTO PARQUE SARMIENTO M1</v>
      </c>
      <c r="H115" t="str">
        <f>+'[1]En curso'!I116</f>
        <v>OBRA SECUNDARIA</v>
      </c>
      <c r="I115" t="str">
        <f>+'[1]En curso'!J116</f>
        <v>AYSA</v>
      </c>
      <c r="J115" t="str">
        <f>+'[1]En curso'!K116</f>
        <v>A+T</v>
      </c>
      <c r="K115">
        <f>+'[1]En curso'!L116</f>
        <v>2270</v>
      </c>
      <c r="L115" t="str">
        <f>+'[1]En curso'!M116</f>
        <v>FINALIZADA</v>
      </c>
      <c r="M115" t="str">
        <f>+'[1]En curso'!N116</f>
        <v>FALTA PUESTA EN SERVICIO</v>
      </c>
      <c r="N115">
        <f>+'[1]En curso'!O116</f>
        <v>0</v>
      </c>
      <c r="O115" t="str">
        <f>+'[1]En curso'!P116</f>
        <v>COOPERATIVA EL FORTÍN DE ENCARNACIÓN LTDA</v>
      </c>
      <c r="P115">
        <f>+'[1]En curso'!Q116</f>
        <v>4280422.93</v>
      </c>
      <c r="Q115">
        <f>+'[1]En curso'!R116</f>
        <v>360</v>
      </c>
      <c r="R115">
        <f>+'[1]En curso'!S116</f>
        <v>1</v>
      </c>
      <c r="S115" s="1">
        <f>+'[1]En curso'!T116</f>
        <v>42535</v>
      </c>
      <c r="T115" s="1">
        <f>+'[1]En curso'!U116</f>
        <v>42565</v>
      </c>
      <c r="U115" s="1">
        <f>+'[1]En curso'!V116</f>
        <v>42906</v>
      </c>
    </row>
    <row r="116" spans="1:21" x14ac:dyDescent="0.35">
      <c r="A116" t="str">
        <f>+'[1]En curso'!B117</f>
        <v>LA MATANZA</v>
      </c>
      <c r="B116" t="str">
        <f>+'[1]En curso'!C117</f>
        <v>OESTE</v>
      </c>
      <c r="C116" t="str">
        <f>+'[1]En curso'!D117</f>
        <v>VIRREY DEL PINO</v>
      </c>
      <c r="D116" t="str">
        <f>+'[1]En curso'!E117</f>
        <v>AGUA</v>
      </c>
      <c r="E116" t="str">
        <f>+'[1]En curso'!F117</f>
        <v>EXPANSIÓN</v>
      </c>
      <c r="F116" t="str">
        <f>+'[1]En curso'!G117</f>
        <v>OA70099</v>
      </c>
      <c r="G116" t="str">
        <f>+'[1]En curso'!H117</f>
        <v>RED SECUNDARIA DE AGUA RESTO PARQUE SARMIENTO M2</v>
      </c>
      <c r="H116" t="str">
        <f>+'[1]En curso'!I117</f>
        <v>OBRA SECUNDARIA</v>
      </c>
      <c r="I116" t="str">
        <f>+'[1]En curso'!J117</f>
        <v>AYSA</v>
      </c>
      <c r="J116" t="str">
        <f>+'[1]En curso'!K117</f>
        <v>A+T</v>
      </c>
      <c r="K116">
        <f>+'[1]En curso'!L117</f>
        <v>3150</v>
      </c>
      <c r="L116" t="str">
        <f>+'[1]En curso'!M117</f>
        <v>FINALIZADA</v>
      </c>
      <c r="M116" t="str">
        <f>+'[1]En curso'!N117</f>
        <v>FALTA PUESTA EN SERVICIO</v>
      </c>
      <c r="N116">
        <f>+'[1]En curso'!O117</f>
        <v>0</v>
      </c>
      <c r="O116" t="str">
        <f>+'[1]En curso'!P117</f>
        <v>COOPERATIVA DORREGO II LTDA</v>
      </c>
      <c r="P116">
        <f>+'[1]En curso'!Q117</f>
        <v>4334818.24</v>
      </c>
      <c r="Q116">
        <f>+'[1]En curso'!R117</f>
        <v>540</v>
      </c>
      <c r="R116">
        <f>+'[1]En curso'!S117</f>
        <v>1</v>
      </c>
      <c r="S116" s="1">
        <f>+'[1]En curso'!T117</f>
        <v>42535</v>
      </c>
      <c r="T116" s="1">
        <f>+'[1]En curso'!U117</f>
        <v>42592</v>
      </c>
      <c r="U116" s="1">
        <f>+'[1]En curso'!V117</f>
        <v>43129</v>
      </c>
    </row>
    <row r="117" spans="1:21" x14ac:dyDescent="0.35">
      <c r="A117" t="str">
        <f>+'[1]En curso'!B118</f>
        <v>LA MATANZA</v>
      </c>
      <c r="B117" t="str">
        <f>+'[1]En curso'!C118</f>
        <v>OESTE</v>
      </c>
      <c r="C117" t="str">
        <f>+'[1]En curso'!D118</f>
        <v>VIRREY DEL PINO</v>
      </c>
      <c r="D117" t="str">
        <f>+'[1]En curso'!E118</f>
        <v>AGUA</v>
      </c>
      <c r="E117" t="str">
        <f>+'[1]En curso'!F118</f>
        <v>EXPANSIÓN</v>
      </c>
      <c r="F117" t="str">
        <f>+'[1]En curso'!G118</f>
        <v>OA70100</v>
      </c>
      <c r="G117" t="str">
        <f>+'[1]En curso'!H118</f>
        <v>RED SECUNDARIA DE AGUA RESTO PARQUE SARMIENTO M3</v>
      </c>
      <c r="H117" t="str">
        <f>+'[1]En curso'!I118</f>
        <v>OBRA SECUNDARIA</v>
      </c>
      <c r="I117" t="str">
        <f>+'[1]En curso'!J118</f>
        <v>AYSA</v>
      </c>
      <c r="J117" t="str">
        <f>+'[1]En curso'!K118</f>
        <v>A+T</v>
      </c>
      <c r="K117">
        <f>+'[1]En curso'!L118</f>
        <v>1778</v>
      </c>
      <c r="L117" t="str">
        <f>+'[1]En curso'!M118</f>
        <v>FINALIZADA</v>
      </c>
      <c r="M117" t="str">
        <f>+'[1]En curso'!N118</f>
        <v>FALTA PUESTA EN SERVICIO</v>
      </c>
      <c r="N117">
        <f>+'[1]En curso'!O118</f>
        <v>0</v>
      </c>
      <c r="O117" t="str">
        <f>+'[1]En curso'!P118</f>
        <v>COOPERATIVA INDEPENDENCIA II LTDA</v>
      </c>
      <c r="P117">
        <f>+'[1]En curso'!Q118</f>
        <v>3354879.65</v>
      </c>
      <c r="Q117">
        <f>+'[1]En curso'!R118</f>
        <v>450</v>
      </c>
      <c r="R117">
        <f>+'[1]En curso'!S118</f>
        <v>1</v>
      </c>
      <c r="S117" s="1">
        <f>+'[1]En curso'!T118</f>
        <v>42555</v>
      </c>
      <c r="T117" s="1">
        <f>+'[1]En curso'!U118</f>
        <v>42590</v>
      </c>
      <c r="U117" s="1">
        <f>+'[1]En curso'!V118</f>
        <v>42850</v>
      </c>
    </row>
    <row r="118" spans="1:21" x14ac:dyDescent="0.35">
      <c r="A118" t="str">
        <f>+'[1]En curso'!B119</f>
        <v>LA MATANZA</v>
      </c>
      <c r="B118" t="str">
        <f>+'[1]En curso'!C119</f>
        <v>OESTE</v>
      </c>
      <c r="C118" t="str">
        <f>+'[1]En curso'!D119</f>
        <v>VIRREY DEL PINO</v>
      </c>
      <c r="D118" t="str">
        <f>+'[1]En curso'!E119</f>
        <v>AGUA</v>
      </c>
      <c r="E118" t="str">
        <f>+'[1]En curso'!F119</f>
        <v>EXPANSIÓN</v>
      </c>
      <c r="F118" t="str">
        <f>+'[1]En curso'!G119</f>
        <v>OA70101</v>
      </c>
      <c r="G118" t="str">
        <f>+'[1]En curso'!H119</f>
        <v>RED SECUNDARIA DE AGUA RESTO PARQUE SARMIENTO M4</v>
      </c>
      <c r="H118" t="str">
        <f>+'[1]En curso'!I119</f>
        <v>OBRA SECUNDARIA</v>
      </c>
      <c r="I118" t="str">
        <f>+'[1]En curso'!J119</f>
        <v>AYSA</v>
      </c>
      <c r="J118" t="str">
        <f>+'[1]En curso'!K119</f>
        <v>A+T</v>
      </c>
      <c r="K118">
        <f>+'[1]En curso'!L119</f>
        <v>1935</v>
      </c>
      <c r="L118" t="str">
        <f>+'[1]En curso'!M119</f>
        <v>FINALIZADA</v>
      </c>
      <c r="M118" t="str">
        <f>+'[1]En curso'!N119</f>
        <v>FALTA PUESTA EN SERVICIO</v>
      </c>
      <c r="N118">
        <f>+'[1]En curso'!O119</f>
        <v>0</v>
      </c>
      <c r="O118" t="str">
        <f>+'[1]En curso'!P119</f>
        <v>COOPERATIVA EL DORADO LTDA</v>
      </c>
      <c r="P118">
        <f>+'[1]En curso'!Q119</f>
        <v>3899769.04</v>
      </c>
      <c r="Q118">
        <f>+'[1]En curso'!R119</f>
        <v>450</v>
      </c>
      <c r="R118">
        <f>+'[1]En curso'!S119</f>
        <v>1</v>
      </c>
      <c r="S118" s="1">
        <f>+'[1]En curso'!T119</f>
        <v>42556</v>
      </c>
      <c r="T118" s="1">
        <f>+'[1]En curso'!U119</f>
        <v>42590</v>
      </c>
      <c r="U118" s="1">
        <f>+'[1]En curso'!V119</f>
        <v>42917</v>
      </c>
    </row>
    <row r="119" spans="1:21" x14ac:dyDescent="0.35">
      <c r="A119" t="str">
        <f>+'[1]En curso'!B120</f>
        <v>LA MATANZA</v>
      </c>
      <c r="B119" t="str">
        <f>+'[1]En curso'!C120</f>
        <v>OESTE</v>
      </c>
      <c r="C119" t="str">
        <f>+'[1]En curso'!D120</f>
        <v>VIRREY DEL PINO</v>
      </c>
      <c r="D119" t="str">
        <f>+'[1]En curso'!E120</f>
        <v>AGUA</v>
      </c>
      <c r="E119" t="str">
        <f>+'[1]En curso'!F120</f>
        <v>EXPANSIÓN</v>
      </c>
      <c r="F119" t="str">
        <f>+'[1]En curso'!G120</f>
        <v>OA70102</v>
      </c>
      <c r="G119" t="str">
        <f>+'[1]En curso'!H120</f>
        <v>RED SECUNDARIA DE AGUA RESTO PARQUE SARMIENTO M5</v>
      </c>
      <c r="H119" t="str">
        <f>+'[1]En curso'!I120</f>
        <v>OBRA SECUNDARIA</v>
      </c>
      <c r="I119" t="str">
        <f>+'[1]En curso'!J120</f>
        <v>AYSA</v>
      </c>
      <c r="J119" t="str">
        <f>+'[1]En curso'!K120</f>
        <v>A+T</v>
      </c>
      <c r="K119">
        <f>+'[1]En curso'!L120</f>
        <v>1431</v>
      </c>
      <c r="L119" t="str">
        <f>+'[1]En curso'!M120</f>
        <v>FINALIZADA</v>
      </c>
      <c r="M119" t="str">
        <f>+'[1]En curso'!N120</f>
        <v>FALTA PUESTA EN SERVICIO</v>
      </c>
      <c r="N119">
        <f>+'[1]En curso'!O120</f>
        <v>0</v>
      </c>
      <c r="O119" t="str">
        <f>+'[1]En curso'!P120</f>
        <v>COOPERATIVA DON MANUEL LTDA</v>
      </c>
      <c r="P119">
        <f>+'[1]En curso'!Q120</f>
        <v>4316922.17</v>
      </c>
      <c r="Q119">
        <f>+'[1]En curso'!R120</f>
        <v>360</v>
      </c>
      <c r="R119">
        <f>+'[1]En curso'!S120</f>
        <v>1</v>
      </c>
      <c r="S119" s="1">
        <f>+'[1]En curso'!T120</f>
        <v>42688</v>
      </c>
      <c r="T119" s="1">
        <f>+'[1]En curso'!U120</f>
        <v>42790</v>
      </c>
      <c r="U119" s="1">
        <f>+'[1]En curso'!V120</f>
        <v>43041</v>
      </c>
    </row>
    <row r="120" spans="1:21" x14ac:dyDescent="0.35">
      <c r="A120" t="str">
        <f>+'[1]En curso'!B121</f>
        <v>LA MATANZA</v>
      </c>
      <c r="B120" t="str">
        <f>+'[1]En curso'!C121</f>
        <v>OESTE</v>
      </c>
      <c r="C120" t="str">
        <f>+'[1]En curso'!D121</f>
        <v>RAFAEL CASTILLO</v>
      </c>
      <c r="D120" t="str">
        <f>+'[1]En curso'!E121</f>
        <v>AGUA</v>
      </c>
      <c r="E120" t="str">
        <f>+'[1]En curso'!F121</f>
        <v>EXPANSIÓN</v>
      </c>
      <c r="F120" t="str">
        <f>+'[1]En curso'!G121</f>
        <v>OA70144</v>
      </c>
      <c r="G120" t="str">
        <f>+'[1]En curso'!H121</f>
        <v>RED SECUNDARIA DE AGUA B° EL TREBOL</v>
      </c>
      <c r="H120" t="str">
        <f>+'[1]En curso'!I121</f>
        <v>OBRA SECUNDARIA</v>
      </c>
      <c r="I120" t="str">
        <f>+'[1]En curso'!J121</f>
        <v>AYSA</v>
      </c>
      <c r="J120" t="str">
        <f>+'[1]En curso'!K121</f>
        <v>A+T</v>
      </c>
      <c r="K120">
        <f>+'[1]En curso'!L121</f>
        <v>2192</v>
      </c>
      <c r="L120" t="str">
        <f>+'[1]En curso'!M121</f>
        <v>FINALIZADA</v>
      </c>
      <c r="M120" t="str">
        <f>+'[1]En curso'!N121</f>
        <v>FALTA PUESTA EN SERVICIO</v>
      </c>
      <c r="N120" t="str">
        <f>+'[1]En curso'!O121</f>
        <v>SI</v>
      </c>
      <c r="O120" t="str">
        <f>+'[1]En curso'!P121</f>
        <v>COOPERATIVA SAN ROQUE LTDA</v>
      </c>
      <c r="P120">
        <f>+'[1]En curso'!Q121</f>
        <v>6636901.7699999996</v>
      </c>
      <c r="Q120">
        <f>+'[1]En curso'!R121</f>
        <v>540</v>
      </c>
      <c r="R120">
        <f>+'[1]En curso'!S121</f>
        <v>1</v>
      </c>
      <c r="S120" s="1">
        <f>+'[1]En curso'!T121</f>
        <v>42884</v>
      </c>
      <c r="T120" s="1">
        <f>+'[1]En curso'!U121</f>
        <v>42948</v>
      </c>
      <c r="U120" s="1">
        <f>+'[1]En curso'!V121</f>
        <v>43405</v>
      </c>
    </row>
    <row r="121" spans="1:21" x14ac:dyDescent="0.35">
      <c r="A121" t="str">
        <f>+'[1]En curso'!B122</f>
        <v>LA MATANZA</v>
      </c>
      <c r="B121" t="str">
        <f>+'[1]En curso'!C122</f>
        <v>OESTE</v>
      </c>
      <c r="C121" t="str">
        <f>+'[1]En curso'!D122</f>
        <v>SAN JUSTO</v>
      </c>
      <c r="D121" t="str">
        <f>+'[1]En curso'!E122</f>
        <v>AGUA</v>
      </c>
      <c r="E121" t="str">
        <f>+'[1]En curso'!F122</f>
        <v>EXPANSIÓN</v>
      </c>
      <c r="F121" t="str">
        <f>+'[1]En curso'!G122</f>
        <v>OA70192</v>
      </c>
      <c r="G121" t="str">
        <f>+'[1]En curso'!H122</f>
        <v>RENOVACIÓN RED SECUNDARIA B° 20 DE JUNIO</v>
      </c>
      <c r="H121" t="str">
        <f>+'[1]En curso'!I122</f>
        <v>OBRA SECUNDARIA</v>
      </c>
      <c r="I121" t="str">
        <f>+'[1]En curso'!J122</f>
        <v>AYSA</v>
      </c>
      <c r="J121" t="str">
        <f>+'[1]En curso'!K122</f>
        <v>A+T</v>
      </c>
      <c r="K121">
        <f>+'[1]En curso'!L122</f>
        <v>2187</v>
      </c>
      <c r="L121" t="str">
        <f>+'[1]En curso'!M122</f>
        <v>FINALIZADA</v>
      </c>
      <c r="M121" t="str">
        <f>+'[1]En curso'!N122</f>
        <v>FALTA PUESTA EN SERVICIO</v>
      </c>
      <c r="N121" t="str">
        <f>+'[1]En curso'!O122</f>
        <v>SI</v>
      </c>
      <c r="O121" t="str">
        <f>+'[1]En curso'!P122</f>
        <v>COOPERATIVA SAN ROQUE LTDA</v>
      </c>
      <c r="P121">
        <f>+'[1]En curso'!Q122</f>
        <v>7211288.9700000007</v>
      </c>
      <c r="Q121">
        <f>+'[1]En curso'!R122</f>
        <v>360</v>
      </c>
      <c r="R121">
        <f>+'[1]En curso'!S122</f>
        <v>1</v>
      </c>
      <c r="S121" s="1">
        <f>+'[1]En curso'!T122</f>
        <v>43389</v>
      </c>
      <c r="T121" s="1">
        <f>+'[1]En curso'!U122</f>
        <v>43472</v>
      </c>
      <c r="U121" s="1">
        <f>+'[1]En curso'!V122</f>
        <v>43902</v>
      </c>
    </row>
    <row r="122" spans="1:21" x14ac:dyDescent="0.35">
      <c r="A122" t="str">
        <f>+'[1]En curso'!B123</f>
        <v>LA MATANZA</v>
      </c>
      <c r="B122" t="str">
        <f>+'[1]En curso'!C123</f>
        <v>OESTE</v>
      </c>
      <c r="C122" t="str">
        <f>+'[1]En curso'!D123</f>
        <v>VIRREY DEL PINO</v>
      </c>
      <c r="D122" t="str">
        <f>+'[1]En curso'!E123</f>
        <v>AGUA</v>
      </c>
      <c r="E122" t="str">
        <f>+'[1]En curso'!F123</f>
        <v>EXPANSIÓN</v>
      </c>
      <c r="F122" t="str">
        <f>+'[1]En curso'!G123</f>
        <v>OA70177</v>
      </c>
      <c r="G122" t="str">
        <f>+'[1]En curso'!H123</f>
        <v>RED SECUNDARIA DE AGUA FONDO RECOLETA M1</v>
      </c>
      <c r="H122" t="str">
        <f>+'[1]En curso'!I123</f>
        <v>OBRA SECUNDARIA</v>
      </c>
      <c r="I122" t="str">
        <f>+'[1]En curso'!J123</f>
        <v>AYSA</v>
      </c>
      <c r="J122" t="str">
        <f>+'[1]En curso'!K123</f>
        <v>A+T</v>
      </c>
      <c r="K122">
        <f>+'[1]En curso'!L123</f>
        <v>1260</v>
      </c>
      <c r="L122" t="str">
        <f>+'[1]En curso'!M123</f>
        <v>FINALIZADA</v>
      </c>
      <c r="M122" t="str">
        <f>+'[1]En curso'!N123</f>
        <v>FALTA PUESTA EN SERVICIO</v>
      </c>
      <c r="N122">
        <f>+'[1]En curso'!O123</f>
        <v>0</v>
      </c>
      <c r="O122" t="str">
        <f>+'[1]En curso'!P123</f>
        <v>COOPERATIVA LA FLORESTA LTDA</v>
      </c>
      <c r="P122">
        <f>+'[1]En curso'!Q123</f>
        <v>5186081.16</v>
      </c>
      <c r="Q122">
        <f>+'[1]En curso'!R123</f>
        <v>450</v>
      </c>
      <c r="R122">
        <f>+'[1]En curso'!S123</f>
        <v>1</v>
      </c>
      <c r="S122" s="1">
        <f>+'[1]En curso'!T123</f>
        <v>43385</v>
      </c>
      <c r="T122" s="1">
        <f>+'[1]En curso'!U123</f>
        <v>43500</v>
      </c>
      <c r="U122" s="1">
        <f>+'[1]En curso'!V123</f>
        <v>44013</v>
      </c>
    </row>
    <row r="123" spans="1:21" x14ac:dyDescent="0.35">
      <c r="A123" t="str">
        <f>+'[1]En curso'!B124</f>
        <v>LA MATANZA</v>
      </c>
      <c r="B123" t="str">
        <f>+'[1]En curso'!C124</f>
        <v>OESTE</v>
      </c>
      <c r="C123" t="str">
        <f>+'[1]En curso'!D124</f>
        <v>GONZÁLEZ CATÁN</v>
      </c>
      <c r="D123" t="str">
        <f>+'[1]En curso'!E124</f>
        <v>AGUA</v>
      </c>
      <c r="E123" t="str">
        <f>+'[1]En curso'!F124</f>
        <v>EXPANSIÓN</v>
      </c>
      <c r="F123" t="str">
        <f>+'[1]En curso'!G124</f>
        <v>OA70198</v>
      </c>
      <c r="G123" t="str">
        <f>+'[1]En curso'!H124</f>
        <v>RED SECUNDARIA DE AGUA B° NUESTRO FUTURO</v>
      </c>
      <c r="H123" t="str">
        <f>+'[1]En curso'!I124</f>
        <v>OBRA SECUNDARIA</v>
      </c>
      <c r="I123" t="str">
        <f>+'[1]En curso'!J124</f>
        <v>AYSA</v>
      </c>
      <c r="J123" t="str">
        <f>+'[1]En curso'!K124</f>
        <v>A+T</v>
      </c>
      <c r="K123">
        <f>+'[1]En curso'!L124</f>
        <v>860</v>
      </c>
      <c r="L123" t="str">
        <f>+'[1]En curso'!M124</f>
        <v>EN EJECUCIÓN</v>
      </c>
      <c r="M123">
        <f>+'[1]En curso'!N124</f>
        <v>0</v>
      </c>
      <c r="N123">
        <f>+'[1]En curso'!O124</f>
        <v>0</v>
      </c>
      <c r="O123" t="str">
        <f>+'[1]En curso'!P124</f>
        <v xml:space="preserve">COOPERATIVA INDEPENDENCIA II LTDA </v>
      </c>
      <c r="P123">
        <f>+'[1]En curso'!Q124</f>
        <v>6261380.2699999996</v>
      </c>
      <c r="Q123">
        <f>+'[1]En curso'!R124</f>
        <v>240</v>
      </c>
      <c r="R123">
        <f>+'[1]En curso'!S124</f>
        <v>0.97250000000000003</v>
      </c>
      <c r="S123" s="1">
        <f>+'[1]En curso'!T124</f>
        <v>43634</v>
      </c>
      <c r="T123" s="1">
        <f>+'[1]En curso'!U124</f>
        <v>43753</v>
      </c>
      <c r="U123" s="1">
        <f>+'[1]En curso'!V124</f>
        <v>0</v>
      </c>
    </row>
    <row r="124" spans="1:21" x14ac:dyDescent="0.35">
      <c r="A124" t="str">
        <f>+'[1]En curso'!B125</f>
        <v>LA MATANZA</v>
      </c>
      <c r="B124" t="str">
        <f>+'[1]En curso'!C125</f>
        <v>OESTE</v>
      </c>
      <c r="C124" t="str">
        <f>+'[1]En curso'!D125</f>
        <v>VILLA LUZURIAGA</v>
      </c>
      <c r="D124" t="str">
        <f>+'[1]En curso'!E125</f>
        <v>AGUA</v>
      </c>
      <c r="E124" t="str">
        <f>+'[1]En curso'!F125</f>
        <v>EXPANSIÓN</v>
      </c>
      <c r="F124" t="str">
        <f>+'[1]En curso'!G125</f>
        <v>OA70210</v>
      </c>
      <c r="G124" t="str">
        <f>+'[1]En curso'!H125</f>
        <v>RED SECUNDARIA DE AGUA B° STELLA MARIS</v>
      </c>
      <c r="H124" t="str">
        <f>+'[1]En curso'!I125</f>
        <v>OBRA SECUNDARIA</v>
      </c>
      <c r="I124" t="str">
        <f>+'[1]En curso'!J125</f>
        <v>FONPLATA</v>
      </c>
      <c r="J124" t="str">
        <f>+'[1]En curso'!K125</f>
        <v>A+T</v>
      </c>
      <c r="K124">
        <f>+'[1]En curso'!L125</f>
        <v>1352</v>
      </c>
      <c r="L124" t="str">
        <f>+'[1]En curso'!M125</f>
        <v>CONTRATADA</v>
      </c>
      <c r="M124">
        <f>+'[1]En curso'!N125</f>
        <v>0</v>
      </c>
      <c r="N124">
        <f>+'[1]En curso'!O125</f>
        <v>0</v>
      </c>
      <c r="O124" t="str">
        <f>+'[1]En curso'!P125</f>
        <v>-</v>
      </c>
      <c r="P124">
        <f>+'[1]En curso'!Q125</f>
        <v>24962799.989999998</v>
      </c>
      <c r="Q124">
        <f>+'[1]En curso'!R125</f>
        <v>240</v>
      </c>
      <c r="R124">
        <f>+'[1]En curso'!S125</f>
        <v>0</v>
      </c>
      <c r="S124" s="1">
        <f>+'[1]En curso'!T125</f>
        <v>44292</v>
      </c>
      <c r="T124" s="1">
        <f>+'[1]En curso'!U125</f>
        <v>0</v>
      </c>
      <c r="U124" s="1">
        <f>+'[1]En curso'!V125</f>
        <v>0</v>
      </c>
    </row>
    <row r="125" spans="1:21" x14ac:dyDescent="0.35">
      <c r="A125" t="str">
        <f>+'[1]En curso'!B126</f>
        <v>LA MATANZA</v>
      </c>
      <c r="B125" t="str">
        <f>+'[1]En curso'!C126</f>
        <v>OESTE</v>
      </c>
      <c r="C125" t="str">
        <f>+'[1]En curso'!D126</f>
        <v>RAFAEL CASTILLO</v>
      </c>
      <c r="D125" t="str">
        <f>+'[1]En curso'!E126</f>
        <v>CLOACA</v>
      </c>
      <c r="E125" t="str">
        <f>+'[1]En curso'!F126</f>
        <v>EXPANSIÓN</v>
      </c>
      <c r="F125" t="str">
        <f>+'[1]En curso'!G126</f>
        <v>OC70163</v>
      </c>
      <c r="G125" t="str">
        <f>+'[1]En curso'!H126</f>
        <v>RED SECUNDARIA CLOACAL CASTILLO 5 SE M1</v>
      </c>
      <c r="H125" t="str">
        <f>+'[1]En curso'!I126</f>
        <v>OBRA SECUNDARIA</v>
      </c>
      <c r="I125" t="str">
        <f>+'[1]En curso'!J126</f>
        <v>AYSA</v>
      </c>
      <c r="J125" t="str">
        <f>+'[1]En curso'!K126</f>
        <v>C+T</v>
      </c>
      <c r="K125">
        <f>+'[1]En curso'!L126</f>
        <v>1143</v>
      </c>
      <c r="L125" t="str">
        <f>+'[1]En curso'!M126</f>
        <v>FINALIZADA</v>
      </c>
      <c r="M125" t="str">
        <f>+'[1]En curso'!N126</f>
        <v>EN SERVICIO</v>
      </c>
      <c r="N125" t="str">
        <f>+'[1]En curso'!O126</f>
        <v>SI</v>
      </c>
      <c r="O125" t="str">
        <f>+'[1]En curso'!P126</f>
        <v>COOPERATIVA SAN PEDRO LTDA</v>
      </c>
      <c r="P125">
        <f>+'[1]En curso'!Q126</f>
        <v>9782400.6999999993</v>
      </c>
      <c r="Q125">
        <f>+'[1]En curso'!R126</f>
        <v>450</v>
      </c>
      <c r="R125">
        <f>+'[1]En curso'!S126</f>
        <v>1</v>
      </c>
      <c r="S125" s="1">
        <f>+'[1]En curso'!T126</f>
        <v>43539</v>
      </c>
      <c r="T125" s="1">
        <f>+'[1]En curso'!U126</f>
        <v>43620</v>
      </c>
      <c r="U125" s="1">
        <f>+'[1]En curso'!V126</f>
        <v>44105</v>
      </c>
    </row>
    <row r="126" spans="1:21" x14ac:dyDescent="0.35">
      <c r="A126" t="str">
        <f>+'[1]En curso'!B127</f>
        <v>LA MATANZA</v>
      </c>
      <c r="B126" t="str">
        <f>+'[1]En curso'!C127</f>
        <v>OESTE</v>
      </c>
      <c r="C126" t="str">
        <f>+'[1]En curso'!D127</f>
        <v>LAFERRERE</v>
      </c>
      <c r="D126" t="str">
        <f>+'[1]En curso'!E127</f>
        <v>CLOACA</v>
      </c>
      <c r="E126" t="str">
        <f>+'[1]En curso'!F127</f>
        <v>EXPANSIÓN</v>
      </c>
      <c r="F126" t="str">
        <f>+'[1]En curso'!G127</f>
        <v>OC70236</v>
      </c>
      <c r="G126" t="str">
        <f>+'[1]En curso'!H127</f>
        <v>RED SECUNDARIA CLOACAL ARCO IRIS NORTE M3</v>
      </c>
      <c r="H126" t="str">
        <f>+'[1]En curso'!I127</f>
        <v>OBRA SECUNDARIA</v>
      </c>
      <c r="I126" t="str">
        <f>+'[1]En curso'!J127</f>
        <v>AYSA</v>
      </c>
      <c r="J126" t="str">
        <f>+'[1]En curso'!K127</f>
        <v>C+T</v>
      </c>
      <c r="K126">
        <f>+'[1]En curso'!L127</f>
        <v>1089</v>
      </c>
      <c r="L126" t="str">
        <f>+'[1]En curso'!M127</f>
        <v>FINALIZADA</v>
      </c>
      <c r="M126" t="str">
        <f>+'[1]En curso'!N127</f>
        <v>EN SERVICIO</v>
      </c>
      <c r="N126" t="str">
        <f>+'[1]En curso'!O127</f>
        <v>SI</v>
      </c>
      <c r="O126" t="str">
        <f>+'[1]En curso'!P127</f>
        <v xml:space="preserve">COOPERATIVA PRIMAVERA LTDA </v>
      </c>
      <c r="P126">
        <f>+'[1]En curso'!Q127</f>
        <v>8916479.4199999999</v>
      </c>
      <c r="Q126">
        <f>+'[1]En curso'!R127</f>
        <v>270</v>
      </c>
      <c r="R126">
        <f>+'[1]En curso'!S127</f>
        <v>1</v>
      </c>
      <c r="S126" s="1">
        <f>+'[1]En curso'!T127</f>
        <v>43644</v>
      </c>
      <c r="T126" s="1">
        <f>+'[1]En curso'!U127</f>
        <v>43780</v>
      </c>
      <c r="U126" s="1">
        <f>+'[1]En curso'!V127</f>
        <v>44136</v>
      </c>
    </row>
    <row r="127" spans="1:21" x14ac:dyDescent="0.35">
      <c r="A127" t="str">
        <f>+'[1]En curso'!B128</f>
        <v>LA MATANZA</v>
      </c>
      <c r="B127" t="str">
        <f>+'[1]En curso'!C128</f>
        <v>OESTE</v>
      </c>
      <c r="C127" t="str">
        <f>+'[1]En curso'!D128</f>
        <v>LAFERRERE</v>
      </c>
      <c r="D127" t="str">
        <f>+'[1]En curso'!E128</f>
        <v>CLOACA</v>
      </c>
      <c r="E127" t="str">
        <f>+'[1]En curso'!F128</f>
        <v>EXPANSIÓN</v>
      </c>
      <c r="F127" t="str">
        <f>+'[1]En curso'!G128</f>
        <v>OC70237</v>
      </c>
      <c r="G127" t="str">
        <f>+'[1]En curso'!H128</f>
        <v>RED SECUNDARIA PARQUE JUAN 1 NORTE MOD 2</v>
      </c>
      <c r="H127" t="str">
        <f>+'[1]En curso'!I128</f>
        <v>OBRA SECUNDARIA</v>
      </c>
      <c r="I127" t="str">
        <f>+'[1]En curso'!J128</f>
        <v>AYSA</v>
      </c>
      <c r="J127" t="str">
        <f>+'[1]En curso'!K128</f>
        <v>C+T</v>
      </c>
      <c r="K127">
        <f>+'[1]En curso'!L128</f>
        <v>1647</v>
      </c>
      <c r="L127" t="str">
        <f>+'[1]En curso'!M128</f>
        <v>FINALIZADA</v>
      </c>
      <c r="M127" t="str">
        <f>+'[1]En curso'!N128</f>
        <v>EN SERVICIO</v>
      </c>
      <c r="N127" t="str">
        <f>+'[1]En curso'!O128</f>
        <v>SI</v>
      </c>
      <c r="O127" t="str">
        <f>+'[1]En curso'!P128</f>
        <v>COOPERATIVA EL VIVERO LTDA</v>
      </c>
      <c r="P127">
        <f>+'[1]En curso'!Q128</f>
        <v>12121747.539999999</v>
      </c>
      <c r="Q127">
        <f>+'[1]En curso'!R128</f>
        <v>540</v>
      </c>
      <c r="R127">
        <f>+'[1]En curso'!S128</f>
        <v>1</v>
      </c>
      <c r="S127" s="1">
        <f>+'[1]En curso'!T128</f>
        <v>43508</v>
      </c>
      <c r="T127" s="1">
        <f>+'[1]En curso'!U128</f>
        <v>43602</v>
      </c>
      <c r="U127" s="1">
        <f>+'[1]En curso'!V128</f>
        <v>44105</v>
      </c>
    </row>
    <row r="128" spans="1:21" x14ac:dyDescent="0.35">
      <c r="A128" t="str">
        <f>+'[1]En curso'!B129</f>
        <v>LA MATANZA</v>
      </c>
      <c r="B128" t="str">
        <f>+'[1]En curso'!C129</f>
        <v>OESTE</v>
      </c>
      <c r="C128" t="str">
        <f>+'[1]En curso'!D129</f>
        <v>LAFERRERE</v>
      </c>
      <c r="D128" t="str">
        <f>+'[1]En curso'!E129</f>
        <v>CLOACA</v>
      </c>
      <c r="E128" t="str">
        <f>+'[1]En curso'!F129</f>
        <v>EXPANSIÓN</v>
      </c>
      <c r="F128" t="str">
        <f>+'[1]En curso'!G129</f>
        <v>OC70239</v>
      </c>
      <c r="G128" t="str">
        <f>+'[1]En curso'!H129</f>
        <v>RED SECUNDARIA CLOACAL ARCO IRIS NORTE M2</v>
      </c>
      <c r="H128" t="str">
        <f>+'[1]En curso'!I129</f>
        <v>OBRA SECUNDARIA</v>
      </c>
      <c r="I128" t="str">
        <f>+'[1]En curso'!J129</f>
        <v>AYSA</v>
      </c>
      <c r="J128" t="str">
        <f>+'[1]En curso'!K129</f>
        <v>C+T</v>
      </c>
      <c r="K128">
        <f>+'[1]En curso'!L129</f>
        <v>1022</v>
      </c>
      <c r="L128" t="str">
        <f>+'[1]En curso'!M129</f>
        <v>FINALIZADA</v>
      </c>
      <c r="M128" t="str">
        <f>+'[1]En curso'!N129</f>
        <v>EN SERVICIO</v>
      </c>
      <c r="N128" t="str">
        <f>+'[1]En curso'!O129</f>
        <v>SI</v>
      </c>
      <c r="O128" t="str">
        <f>+'[1]En curso'!P129</f>
        <v xml:space="preserve">COOPERATIVA 7 DE MAYO LTDA </v>
      </c>
      <c r="P128">
        <f>+'[1]En curso'!Q129</f>
        <v>8720710.3900000006</v>
      </c>
      <c r="Q128">
        <f>+'[1]En curso'!R129</f>
        <v>240</v>
      </c>
      <c r="R128">
        <f>+'[1]En curso'!S129</f>
        <v>1</v>
      </c>
      <c r="S128" s="1">
        <f>+'[1]En curso'!T129</f>
        <v>43643</v>
      </c>
      <c r="T128" s="1">
        <f>+'[1]En curso'!U129</f>
        <v>43780</v>
      </c>
      <c r="U128" s="1">
        <f>+'[1]En curso'!V129</f>
        <v>44166</v>
      </c>
    </row>
    <row r="129" spans="1:21" x14ac:dyDescent="0.35">
      <c r="A129" t="str">
        <f>+'[1]En curso'!B130</f>
        <v>LA MATANZA</v>
      </c>
      <c r="B129" t="str">
        <f>+'[1]En curso'!C130</f>
        <v>OESTE</v>
      </c>
      <c r="C129" t="str">
        <f>+'[1]En curso'!D130</f>
        <v>RAFAEL CASTILLO</v>
      </c>
      <c r="D129" t="str">
        <f>+'[1]En curso'!E130</f>
        <v>CLOACA</v>
      </c>
      <c r="E129" t="str">
        <f>+'[1]En curso'!F130</f>
        <v>EXPANSIÓN</v>
      </c>
      <c r="F129" t="str">
        <f>+'[1]En curso'!G130</f>
        <v>OC70245</v>
      </c>
      <c r="G129" t="str">
        <f>+'[1]En curso'!H130</f>
        <v>RED SECUNDARIA CLOACAL CASTILLO 5 SE M2</v>
      </c>
      <c r="H129" t="str">
        <f>+'[1]En curso'!I130</f>
        <v>OBRA SECUNDARIA</v>
      </c>
      <c r="I129" t="str">
        <f>+'[1]En curso'!J130</f>
        <v>AYSA</v>
      </c>
      <c r="J129" t="str">
        <f>+'[1]En curso'!K130</f>
        <v>C+T</v>
      </c>
      <c r="K129">
        <f>+'[1]En curso'!L130</f>
        <v>855</v>
      </c>
      <c r="L129" t="str">
        <f>+'[1]En curso'!M130</f>
        <v>FINALIZADA</v>
      </c>
      <c r="M129" t="str">
        <f>+'[1]En curso'!N130</f>
        <v>EN SERVICIO</v>
      </c>
      <c r="N129" t="str">
        <f>+'[1]En curso'!O130</f>
        <v>SI</v>
      </c>
      <c r="O129" t="str">
        <f>+'[1]En curso'!P130</f>
        <v xml:space="preserve">COOPERATIVA LASALLE II LTDA </v>
      </c>
      <c r="P129">
        <f>+'[1]En curso'!Q130</f>
        <v>9637284.6799999997</v>
      </c>
      <c r="Q129">
        <f>+'[1]En curso'!R130</f>
        <v>270</v>
      </c>
      <c r="R129">
        <f>+'[1]En curso'!S130</f>
        <v>1</v>
      </c>
      <c r="S129" s="1">
        <f>+'[1]En curso'!T130</f>
        <v>43630</v>
      </c>
      <c r="T129" s="1">
        <f>+'[1]En curso'!U130</f>
        <v>43780</v>
      </c>
      <c r="U129" s="1">
        <f>+'[1]En curso'!V130</f>
        <v>44166</v>
      </c>
    </row>
    <row r="130" spans="1:21" x14ac:dyDescent="0.35">
      <c r="A130" t="str">
        <f>+'[1]En curso'!B131</f>
        <v>LA MATANZA</v>
      </c>
      <c r="B130" t="str">
        <f>+'[1]En curso'!C131</f>
        <v>OESTE</v>
      </c>
      <c r="C130" t="str">
        <f>+'[1]En curso'!D131</f>
        <v>LAFERRERE</v>
      </c>
      <c r="D130" t="str">
        <f>+'[1]En curso'!E131</f>
        <v>CLOACA</v>
      </c>
      <c r="E130" t="str">
        <f>+'[1]En curso'!F131</f>
        <v>EXPANSIÓN</v>
      </c>
      <c r="F130" t="str">
        <f>+'[1]En curso'!G131</f>
        <v>OC70234</v>
      </c>
      <c r="G130" t="str">
        <f>+'[1]En curso'!H131</f>
        <v>RED SECUNDARIA BARRIO PARQUE JUAN 1 NORTE M1</v>
      </c>
      <c r="H130" t="str">
        <f>+'[1]En curso'!I131</f>
        <v>OBRA SECUNDARIA</v>
      </c>
      <c r="I130" t="str">
        <f>+'[1]En curso'!J131</f>
        <v>AYSA</v>
      </c>
      <c r="J130" t="str">
        <f>+'[1]En curso'!K131</f>
        <v>C+T</v>
      </c>
      <c r="K130">
        <f>+'[1]En curso'!L131</f>
        <v>1104</v>
      </c>
      <c r="L130" t="str">
        <f>+'[1]En curso'!M131</f>
        <v>FINALIZADA</v>
      </c>
      <c r="M130" t="str">
        <f>+'[1]En curso'!N131</f>
        <v>EN SERVICIO</v>
      </c>
      <c r="N130" t="str">
        <f>+'[1]En curso'!O131</f>
        <v>SI</v>
      </c>
      <c r="O130" t="str">
        <f>+'[1]En curso'!P131</f>
        <v xml:space="preserve">COOPERATIVA EL FORTÍN DE ENCARNACIÓN LTDA </v>
      </c>
      <c r="P130">
        <f>+'[1]En curso'!Q131</f>
        <v>9342211.459999999</v>
      </c>
      <c r="Q130">
        <f>+'[1]En curso'!R131</f>
        <v>330</v>
      </c>
      <c r="R130">
        <f>+'[1]En curso'!S131</f>
        <v>1</v>
      </c>
      <c r="S130" s="1">
        <f>+'[1]En curso'!T131</f>
        <v>43475</v>
      </c>
      <c r="T130" s="1">
        <f>+'[1]En curso'!U131</f>
        <v>43475</v>
      </c>
      <c r="U130" s="1">
        <f>+'[1]En curso'!V131</f>
        <v>43770</v>
      </c>
    </row>
    <row r="131" spans="1:21" x14ac:dyDescent="0.35">
      <c r="A131" t="str">
        <f>+'[1]En curso'!B132</f>
        <v>LA MATANZA</v>
      </c>
      <c r="B131" t="str">
        <f>+'[1]En curso'!C132</f>
        <v>OESTE</v>
      </c>
      <c r="C131" t="str">
        <f>+'[1]En curso'!D132</f>
        <v>RAFAEL CASTILLO</v>
      </c>
      <c r="D131" t="str">
        <f>+'[1]En curso'!E132</f>
        <v>CLOACA</v>
      </c>
      <c r="E131" t="str">
        <f>+'[1]En curso'!F132</f>
        <v>EXPANSIÓN</v>
      </c>
      <c r="F131" t="str">
        <f>+'[1]En curso'!G132</f>
        <v>OC70164</v>
      </c>
      <c r="G131" t="str">
        <f>+'[1]En curso'!H132</f>
        <v>RED SECUNDARIA CLOACAL CASTILLO 5 NOROESTE M2</v>
      </c>
      <c r="H131" t="str">
        <f>+'[1]En curso'!I132</f>
        <v>OBRA SECUNDARIA</v>
      </c>
      <c r="I131" t="str">
        <f>+'[1]En curso'!J132</f>
        <v>FONPLATA</v>
      </c>
      <c r="J131" t="str">
        <f>+'[1]En curso'!K132</f>
        <v>C+T</v>
      </c>
      <c r="K131">
        <f>+'[1]En curso'!L132</f>
        <v>1184</v>
      </c>
      <c r="L131" t="str">
        <f>+'[1]En curso'!M132</f>
        <v>FINALIZADA</v>
      </c>
      <c r="M131" t="str">
        <f>+'[1]En curso'!N132</f>
        <v>EN SERVICIO</v>
      </c>
      <c r="N131" t="str">
        <f>+'[1]En curso'!O132</f>
        <v>SI</v>
      </c>
      <c r="O131" t="str">
        <f>+'[1]En curso'!P132</f>
        <v xml:space="preserve">COOPERATIVA SAN PEDRO LTDA </v>
      </c>
      <c r="P131">
        <f>+'[1]En curso'!Q132</f>
        <v>21311937.66</v>
      </c>
      <c r="Q131">
        <f>+'[1]En curso'!R132</f>
        <v>300</v>
      </c>
      <c r="R131">
        <f>+'[1]En curso'!S132</f>
        <v>1</v>
      </c>
      <c r="S131" s="1">
        <f>+'[1]En curso'!T132</f>
        <v>43944</v>
      </c>
      <c r="T131" s="1">
        <f>+'[1]En curso'!U132</f>
        <v>44165</v>
      </c>
      <c r="U131" s="1">
        <f>+'[1]En curso'!V132</f>
        <v>44287</v>
      </c>
    </row>
    <row r="132" spans="1:21" x14ac:dyDescent="0.35">
      <c r="A132" t="str">
        <f>+'[1]En curso'!B133</f>
        <v>LA MATANZA</v>
      </c>
      <c r="B132" t="str">
        <f>+'[1]En curso'!C133</f>
        <v>OESTE</v>
      </c>
      <c r="C132" t="str">
        <f>+'[1]En curso'!D133</f>
        <v>LAFERRERE</v>
      </c>
      <c r="D132" t="str">
        <f>+'[1]En curso'!E133</f>
        <v>CLOACA</v>
      </c>
      <c r="E132" t="str">
        <f>+'[1]En curso'!F133</f>
        <v>EXPANSIÓN</v>
      </c>
      <c r="F132" t="str">
        <f>+'[1]En curso'!G133</f>
        <v>OC70020</v>
      </c>
      <c r="G132" t="str">
        <f>+'[1]En curso'!H133</f>
        <v>RED SECUNDARIA PARQUE JUAN 2 SUDESTE M1</v>
      </c>
      <c r="H132" t="str">
        <f>+'[1]En curso'!I133</f>
        <v>OBRA SECUNDARIA</v>
      </c>
      <c r="I132" t="str">
        <f>+'[1]En curso'!J133</f>
        <v>AYSA</v>
      </c>
      <c r="J132" t="str">
        <f>+'[1]En curso'!K133</f>
        <v>C+T</v>
      </c>
      <c r="K132">
        <f>+'[1]En curso'!L133</f>
        <v>1472</v>
      </c>
      <c r="L132" t="str">
        <f>+'[1]En curso'!M133</f>
        <v>FINALIZADA</v>
      </c>
      <c r="M132" t="str">
        <f>+'[1]En curso'!N133</f>
        <v>FALTA PUESTA EN SERVICIO</v>
      </c>
      <c r="N132" t="str">
        <f>+'[1]En curso'!O133</f>
        <v>SI</v>
      </c>
      <c r="O132" t="str">
        <f>+'[1]En curso'!P133</f>
        <v>COOPERATIVA LASALLE II LTDA</v>
      </c>
      <c r="P132">
        <f>+'[1]En curso'!Q133</f>
        <v>6527722.8399999999</v>
      </c>
      <c r="Q132">
        <f>+'[1]En curso'!R133</f>
        <v>240</v>
      </c>
      <c r="R132">
        <f>+'[1]En curso'!S133</f>
        <v>1</v>
      </c>
      <c r="S132" s="1">
        <f>+'[1]En curso'!T133</f>
        <v>41780</v>
      </c>
      <c r="T132" s="1">
        <f>+'[1]En curso'!U133</f>
        <v>41813</v>
      </c>
      <c r="U132" s="1">
        <f>+'[1]En curso'!V133</f>
        <v>42095</v>
      </c>
    </row>
    <row r="133" spans="1:21" x14ac:dyDescent="0.35">
      <c r="A133" t="str">
        <f>+'[1]En curso'!B134</f>
        <v>LA MATANZA</v>
      </c>
      <c r="B133" t="str">
        <f>+'[1]En curso'!C134</f>
        <v>OESTE</v>
      </c>
      <c r="C133" t="str">
        <f>+'[1]En curso'!D134</f>
        <v>RAFAEL CASTILLO</v>
      </c>
      <c r="D133" t="str">
        <f>+'[1]En curso'!E134</f>
        <v>CLOACA</v>
      </c>
      <c r="E133" t="str">
        <f>+'[1]En curso'!F134</f>
        <v>EXPANSIÓN</v>
      </c>
      <c r="F133" t="str">
        <f>+'[1]En curso'!G134</f>
        <v>OC70250</v>
      </c>
      <c r="G133" t="str">
        <f>+'[1]En curso'!H134</f>
        <v>RED SECUNDARIA CLOACAL CASTILLO 5 NOROESTE M1</v>
      </c>
      <c r="H133" t="str">
        <f>+'[1]En curso'!I134</f>
        <v>OBRA SECUNDARIA</v>
      </c>
      <c r="I133" t="str">
        <f>+'[1]En curso'!J134</f>
        <v>FONPLATA</v>
      </c>
      <c r="J133" t="str">
        <f>+'[1]En curso'!K134</f>
        <v>C+T</v>
      </c>
      <c r="K133">
        <f>+'[1]En curso'!L134</f>
        <v>1310</v>
      </c>
      <c r="L133" t="str">
        <f>+'[1]En curso'!M134</f>
        <v>EN EJECUCIÓN</v>
      </c>
      <c r="M133">
        <f>+'[1]En curso'!N134</f>
        <v>0</v>
      </c>
      <c r="N133">
        <f>+'[1]En curso'!O134</f>
        <v>0</v>
      </c>
      <c r="O133" t="str">
        <f>+'[1]En curso'!P134</f>
        <v xml:space="preserve">COOPERATIVA PUENTE ESCURRA LTDA </v>
      </c>
      <c r="P133">
        <f>+'[1]En curso'!Q134</f>
        <v>19371870.219999999</v>
      </c>
      <c r="Q133">
        <f>+'[1]En curso'!R134</f>
        <v>270</v>
      </c>
      <c r="R133">
        <f>+'[1]En curso'!S134</f>
        <v>0.62645348837209303</v>
      </c>
      <c r="S133" s="1">
        <f>+'[1]En curso'!T134</f>
        <v>43944</v>
      </c>
      <c r="T133" s="1">
        <f>+'[1]En curso'!U134</f>
        <v>44160</v>
      </c>
      <c r="U133" s="1">
        <f>+'[1]En curso'!V134</f>
        <v>0</v>
      </c>
    </row>
    <row r="134" spans="1:21" x14ac:dyDescent="0.35">
      <c r="A134" t="str">
        <f>+'[1]En curso'!B135</f>
        <v>LA MATANZA</v>
      </c>
      <c r="B134" t="str">
        <f>+'[1]En curso'!C135</f>
        <v>OESTE</v>
      </c>
      <c r="C134" t="str">
        <f>+'[1]En curso'!D135</f>
        <v>RAFAEL CASTILLO</v>
      </c>
      <c r="D134" t="str">
        <f>+'[1]En curso'!E135</f>
        <v>CLOACA</v>
      </c>
      <c r="E134" t="str">
        <f>+'[1]En curso'!F135</f>
        <v>EXPANSIÓN</v>
      </c>
      <c r="F134" t="str">
        <f>+'[1]En curso'!G135</f>
        <v>OC70253</v>
      </c>
      <c r="G134" t="str">
        <f>+'[1]En curso'!H135</f>
        <v>RED SECUNDARIA CLOACAL CASTILLO 5 NOROESTE M3</v>
      </c>
      <c r="H134" t="str">
        <f>+'[1]En curso'!I135</f>
        <v>OBRA SECUNDARIA</v>
      </c>
      <c r="I134" t="str">
        <f>+'[1]En curso'!J135</f>
        <v>FONPLATA</v>
      </c>
      <c r="J134" t="str">
        <f>+'[1]En curso'!K135</f>
        <v>C+T</v>
      </c>
      <c r="K134">
        <f>+'[1]En curso'!L135</f>
        <v>915</v>
      </c>
      <c r="L134" t="str">
        <f>+'[1]En curso'!M135</f>
        <v>EN EJECUCIÓN</v>
      </c>
      <c r="M134">
        <f>+'[1]En curso'!N135</f>
        <v>0</v>
      </c>
      <c r="N134">
        <f>+'[1]En curso'!O135</f>
        <v>0</v>
      </c>
      <c r="O134" t="str">
        <f>+'[1]En curso'!P135</f>
        <v xml:space="preserve">COOPERATIVA EL MIRADOR LTDA </v>
      </c>
      <c r="P134">
        <f>+'[1]En curso'!Q135</f>
        <v>16276484.74</v>
      </c>
      <c r="Q134">
        <f>+'[1]En curso'!R135</f>
        <v>240</v>
      </c>
      <c r="R134">
        <f>+'[1]En curso'!S135</f>
        <v>0.69331872946330775</v>
      </c>
      <c r="S134" s="1">
        <f>+'[1]En curso'!T135</f>
        <v>43949</v>
      </c>
      <c r="T134" s="1">
        <f>+'[1]En curso'!U135</f>
        <v>44159</v>
      </c>
      <c r="U134" s="1">
        <f>+'[1]En curso'!V135</f>
        <v>0</v>
      </c>
    </row>
    <row r="135" spans="1:21" x14ac:dyDescent="0.35">
      <c r="A135" t="str">
        <f>+'[1]En curso'!B136</f>
        <v>LA MATANZA</v>
      </c>
      <c r="B135" t="str">
        <f>+'[1]En curso'!C136</f>
        <v>OESTE</v>
      </c>
      <c r="C135" t="str">
        <f>+'[1]En curso'!D136</f>
        <v>RAFAEL CASTILLO</v>
      </c>
      <c r="D135" t="str">
        <f>+'[1]En curso'!E136</f>
        <v>CLOACA</v>
      </c>
      <c r="E135" t="str">
        <f>+'[1]En curso'!F136</f>
        <v>EXPANSIÓN</v>
      </c>
      <c r="F135" t="str">
        <f>+'[1]En curso'!G136</f>
        <v>OC70254</v>
      </c>
      <c r="G135" t="str">
        <f>+'[1]En curso'!H136</f>
        <v>RED SECUNDARIA CLOACAL CASTILLO 5 NOROESTE M4</v>
      </c>
      <c r="H135" t="str">
        <f>+'[1]En curso'!I136</f>
        <v>OBRA SECUNDARIA</v>
      </c>
      <c r="I135" t="str">
        <f>+'[1]En curso'!J136</f>
        <v>FONPLATA</v>
      </c>
      <c r="J135" t="str">
        <f>+'[1]En curso'!K136</f>
        <v>C+T</v>
      </c>
      <c r="K135">
        <f>+'[1]En curso'!L136</f>
        <v>1140</v>
      </c>
      <c r="L135" t="str">
        <f>+'[1]En curso'!M136</f>
        <v>EN EJECUCIÓN</v>
      </c>
      <c r="M135">
        <f>+'[1]En curso'!N136</f>
        <v>0</v>
      </c>
      <c r="N135">
        <f>+'[1]En curso'!O136</f>
        <v>0</v>
      </c>
      <c r="O135" t="str">
        <f>+'[1]En curso'!P136</f>
        <v>COOPERATIVA LA CONQUISTA LTDA</v>
      </c>
      <c r="P135">
        <f>+'[1]En curso'!Q136</f>
        <v>17190481.960000001</v>
      </c>
      <c r="Q135">
        <f>+'[1]En curso'!R136</f>
        <v>240</v>
      </c>
      <c r="R135">
        <f>+'[1]En curso'!S136</f>
        <v>0.88537761114086777</v>
      </c>
      <c r="S135" s="1">
        <f>+'[1]En curso'!T136</f>
        <v>43949</v>
      </c>
      <c r="T135" s="1">
        <f>+'[1]En curso'!U136</f>
        <v>44161</v>
      </c>
      <c r="U135" s="1">
        <f>+'[1]En curso'!V136</f>
        <v>0</v>
      </c>
    </row>
    <row r="136" spans="1:21" x14ac:dyDescent="0.35">
      <c r="A136" t="str">
        <f>+'[1]En curso'!B137</f>
        <v>LA MATANZA</v>
      </c>
      <c r="B136" t="str">
        <f>+'[1]En curso'!C137</f>
        <v>OESTE</v>
      </c>
      <c r="C136" t="str">
        <f>+'[1]En curso'!D137</f>
        <v>LAFERRERE</v>
      </c>
      <c r="D136" t="str">
        <f>+'[1]En curso'!E137</f>
        <v>CLOACA</v>
      </c>
      <c r="E136" t="str">
        <f>+'[1]En curso'!F137</f>
        <v>EXPANSIÓN</v>
      </c>
      <c r="F136" t="str">
        <f>+'[1]En curso'!G137</f>
        <v>OC70255</v>
      </c>
      <c r="G136" t="str">
        <f>+'[1]En curso'!H137</f>
        <v>RENOVACIÓN PARQUE JUAN 2 SUDESTE M1</v>
      </c>
      <c r="H136" t="str">
        <f>+'[1]En curso'!I137</f>
        <v>OBRA SECUNDARIA</v>
      </c>
      <c r="I136" t="str">
        <f>+'[1]En curso'!J137</f>
        <v>FONPLATA</v>
      </c>
      <c r="J136" t="str">
        <f>+'[1]En curso'!K137</f>
        <v>C+T</v>
      </c>
      <c r="K136">
        <f>+'[1]En curso'!L137</f>
        <v>1471</v>
      </c>
      <c r="L136" t="str">
        <f>+'[1]En curso'!M137</f>
        <v>EN EJECUCIÓN</v>
      </c>
      <c r="M136">
        <f>+'[1]En curso'!N137</f>
        <v>0</v>
      </c>
      <c r="N136">
        <f>+'[1]En curso'!O137</f>
        <v>0</v>
      </c>
      <c r="O136" t="str">
        <f>+'[1]En curso'!P137</f>
        <v>COOPERATIVA UNIÓN POPULAR LTDA</v>
      </c>
      <c r="P136">
        <f>+'[1]En curso'!Q137</f>
        <v>11191702.77</v>
      </c>
      <c r="Q136">
        <f>+'[1]En curso'!R137</f>
        <v>180</v>
      </c>
      <c r="R136">
        <f>+'[1]En curso'!S137</f>
        <v>0.54299754299754299</v>
      </c>
      <c r="S136" s="1">
        <f>+'[1]En curso'!T137</f>
        <v>44082</v>
      </c>
      <c r="T136" s="1">
        <f>+'[1]En curso'!U137</f>
        <v>44238</v>
      </c>
      <c r="U136" s="1">
        <f>+'[1]En curso'!V137</f>
        <v>0</v>
      </c>
    </row>
    <row r="137" spans="1:21" x14ac:dyDescent="0.35">
      <c r="A137" t="str">
        <f>+'[1]En curso'!B138</f>
        <v>MERLO</v>
      </c>
      <c r="B137" t="str">
        <f>+'[1]En curso'!C138</f>
        <v>OESTE</v>
      </c>
      <c r="C137" t="str">
        <f>+'[1]En curso'!D138</f>
        <v>LIBERTAD</v>
      </c>
      <c r="D137" t="str">
        <f>+'[1]En curso'!E138</f>
        <v>AGUA</v>
      </c>
      <c r="E137" t="str">
        <f>+'[1]En curso'!F138</f>
        <v>EXPANSIÓN</v>
      </c>
      <c r="F137" t="str">
        <f>+'[1]En curso'!G138</f>
        <v>OA70189</v>
      </c>
      <c r="G137" t="str">
        <f>+'[1]En curso'!H138</f>
        <v>RED SECUNDARIA B° MALVINAS ARGENTINAS</v>
      </c>
      <c r="H137" t="str">
        <f>+'[1]En curso'!I138</f>
        <v>OBRA SECUNDARIA</v>
      </c>
      <c r="I137" t="str">
        <f>+'[1]En curso'!J138</f>
        <v>FONPLATA</v>
      </c>
      <c r="J137" t="str">
        <f>+'[1]En curso'!K138</f>
        <v>A+T</v>
      </c>
      <c r="K137">
        <f>+'[1]En curso'!L138</f>
        <v>1839</v>
      </c>
      <c r="L137" t="str">
        <f>+'[1]En curso'!M138</f>
        <v>EN EJECUCIÓN</v>
      </c>
      <c r="M137">
        <f>+'[1]En curso'!N138</f>
        <v>0</v>
      </c>
      <c r="N137">
        <f>+'[1]En curso'!O138</f>
        <v>0</v>
      </c>
      <c r="O137" t="str">
        <f>+'[1]En curso'!P138</f>
        <v>COOPERATIVA  AYUDA A AYUDAR LTDA</v>
      </c>
      <c r="P137">
        <f>+'[1]En curso'!Q138</f>
        <v>19513278.559999999</v>
      </c>
      <c r="Q137">
        <f>+'[1]En curso'!R138</f>
        <v>330</v>
      </c>
      <c r="R137">
        <f>+'[1]En curso'!S138</f>
        <v>2.725070649979814E-2</v>
      </c>
      <c r="S137" s="1">
        <f>+'[1]En curso'!T138</f>
        <v>44078</v>
      </c>
      <c r="T137" s="1">
        <f>+'[1]En curso'!U138</f>
        <v>44347</v>
      </c>
      <c r="U137" s="1">
        <f>+'[1]En curso'!V138</f>
        <v>0</v>
      </c>
    </row>
    <row r="138" spans="1:21" x14ac:dyDescent="0.35">
      <c r="A138" t="str">
        <f>+'[1]En curso'!B139</f>
        <v>MERLO</v>
      </c>
      <c r="B138" t="str">
        <f>+'[1]En curso'!C139</f>
        <v>OESTE</v>
      </c>
      <c r="C138" t="str">
        <f>+'[1]En curso'!D139</f>
        <v>PARQUE SAN MARTÍN</v>
      </c>
      <c r="D138" t="str">
        <f>+'[1]En curso'!E139</f>
        <v>CLOACA</v>
      </c>
      <c r="E138" t="str">
        <f>+'[1]En curso'!F139</f>
        <v>EXPANSIÓN</v>
      </c>
      <c r="F138" t="str">
        <f>+'[1]En curso'!G139</f>
        <v>OC70270</v>
      </c>
      <c r="G138" t="str">
        <f>+'[1]En curso'!H139</f>
        <v>RELEVAMIENTO E INTERVENCIONES ESPECIALES EN REDES CLOACALES EXISTENTES PARQUE SAN MARTIN ETAPA 2</v>
      </c>
      <c r="H138" t="str">
        <f>+'[1]En curso'!I139</f>
        <v>OBRA SECUNDARIA</v>
      </c>
      <c r="I138" t="str">
        <f>+'[1]En curso'!J139</f>
        <v>AYSA</v>
      </c>
      <c r="J138" t="str">
        <f>+'[1]En curso'!K139</f>
        <v>C+T</v>
      </c>
      <c r="K138">
        <f>+'[1]En curso'!L139</f>
        <v>6666</v>
      </c>
      <c r="L138" t="str">
        <f>+'[1]En curso'!M139</f>
        <v>CONTRATADA</v>
      </c>
      <c r="M138">
        <f>+'[1]En curso'!N139</f>
        <v>0</v>
      </c>
      <c r="N138">
        <f>+'[1]En curso'!O139</f>
        <v>0</v>
      </c>
      <c r="O138" t="str">
        <f>+'[1]En curso'!P139</f>
        <v>-</v>
      </c>
      <c r="P138">
        <f>+'[1]En curso'!Q139</f>
        <v>15957335.109999999</v>
      </c>
      <c r="Q138">
        <f>+'[1]En curso'!R139</f>
        <v>180</v>
      </c>
      <c r="R138">
        <f>+'[1]En curso'!S139</f>
        <v>0</v>
      </c>
      <c r="S138" s="1">
        <f>+'[1]En curso'!T139</f>
        <v>44292</v>
      </c>
      <c r="T138" s="1">
        <f>+'[1]En curso'!U139</f>
        <v>0</v>
      </c>
      <c r="U138" s="1">
        <f>+'[1]En curso'!V139</f>
        <v>0</v>
      </c>
    </row>
    <row r="139" spans="1:21" x14ac:dyDescent="0.35">
      <c r="A139" t="str">
        <f>+'[1]En curso'!B140</f>
        <v>MERLO</v>
      </c>
      <c r="B139" t="str">
        <f>+'[1]En curso'!C140</f>
        <v>OESTE</v>
      </c>
      <c r="C139" t="str">
        <f>+'[1]En curso'!D140</f>
        <v>MERLO</v>
      </c>
      <c r="D139" t="str">
        <f>+'[1]En curso'!E140</f>
        <v>CLOACA</v>
      </c>
      <c r="E139" t="str">
        <f>+'[1]En curso'!F140</f>
        <v>EXPANSIÓN</v>
      </c>
      <c r="F139" t="str">
        <f>+'[1]En curso'!G140</f>
        <v>OC70262</v>
      </c>
      <c r="G139" t="str">
        <f>+'[1]En curso'!H140</f>
        <v>RED SECUNDARIA CLOACAL MERLO CENTRO</v>
      </c>
      <c r="H139" t="str">
        <f>+'[1]En curso'!I140</f>
        <v>OBRA SECUNDARIA</v>
      </c>
      <c r="I139" t="str">
        <f>+'[1]En curso'!J140</f>
        <v>AYSA</v>
      </c>
      <c r="J139" t="str">
        <f>+'[1]En curso'!K140</f>
        <v>AYSA</v>
      </c>
      <c r="K139">
        <f>+'[1]En curso'!L140</f>
        <v>2158</v>
      </c>
      <c r="L139" t="str">
        <f>+'[1]En curso'!M140</f>
        <v>EN LICITACIÓN</v>
      </c>
      <c r="M139" t="str">
        <f>+'[1]En curso'!N140</f>
        <v>A PUBLICAR</v>
      </c>
      <c r="N139">
        <f>+'[1]En curso'!O140</f>
        <v>0</v>
      </c>
      <c r="O139">
        <f>+'[1]En curso'!P140</f>
        <v>0</v>
      </c>
      <c r="P139">
        <f>+'[1]En curso'!Q140</f>
        <v>123523837.5052</v>
      </c>
      <c r="Q139">
        <f>+'[1]En curso'!R140</f>
        <v>270</v>
      </c>
      <c r="R139">
        <f>+'[1]En curso'!S140</f>
        <v>0</v>
      </c>
      <c r="S139" s="1">
        <f>+'[1]En curso'!T140</f>
        <v>0</v>
      </c>
      <c r="T139" s="1">
        <f>+'[1]En curso'!U140</f>
        <v>0</v>
      </c>
      <c r="U139" s="1">
        <f>+'[1]En curso'!V140</f>
        <v>0</v>
      </c>
    </row>
    <row r="140" spans="1:21" x14ac:dyDescent="0.35">
      <c r="A140" t="str">
        <f>+'[1]En curso'!B141</f>
        <v>MORENO</v>
      </c>
      <c r="B140" t="str">
        <f>+'[1]En curso'!C141</f>
        <v>OESTE</v>
      </c>
      <c r="C140" t="str">
        <f>+'[1]En curso'!D141</f>
        <v>-</v>
      </c>
      <c r="D140" t="str">
        <f>+'[1]En curso'!E141</f>
        <v>CLOACA</v>
      </c>
      <c r="E140" t="str">
        <f>+'[1]En curso'!F141</f>
        <v>EXPANSIÓN</v>
      </c>
      <c r="F140" t="str">
        <f>+'[1]En curso'!G141</f>
        <v>OC70246</v>
      </c>
      <c r="G140" t="str">
        <f>+'[1]En curso'!H141</f>
        <v>REDES FINAS DE CLOACAS MORENO CATONAS IV - NORTE Y SUR - LOTE 1</v>
      </c>
      <c r="H140" t="str">
        <f>+'[1]En curso'!I141</f>
        <v>OBRA SECUNDARIA</v>
      </c>
      <c r="I140" t="str">
        <f>+'[1]En curso'!J141</f>
        <v>BID PROVINCIA</v>
      </c>
      <c r="J140" t="str">
        <f>+'[1]En curso'!K141</f>
        <v>DIPAC</v>
      </c>
      <c r="K140">
        <f>+'[1]En curso'!L141</f>
        <v>11794</v>
      </c>
      <c r="L140" t="str">
        <f>+'[1]En curso'!M141</f>
        <v>FINALIZADA</v>
      </c>
      <c r="M140" t="str">
        <f>+'[1]En curso'!N141</f>
        <v>EN SERVICIO</v>
      </c>
      <c r="N140" t="str">
        <f>+'[1]En curso'!O141</f>
        <v>SI</v>
      </c>
      <c r="O140" t="str">
        <f>+'[1]En curso'!P141</f>
        <v>OSHI S.A. - CONINSA S.A. - TECMA S.A.</v>
      </c>
      <c r="P140">
        <f>+'[1]En curso'!Q141</f>
        <v>256691661.11000001</v>
      </c>
      <c r="Q140">
        <f>+'[1]En curso'!R141</f>
        <v>450</v>
      </c>
      <c r="R140">
        <f>+'[1]En curso'!S141</f>
        <v>1</v>
      </c>
      <c r="S140" s="1">
        <f>+'[1]En curso'!T141</f>
        <v>43066</v>
      </c>
      <c r="T140" s="1">
        <f>+'[1]En curso'!U141</f>
        <v>43082</v>
      </c>
      <c r="U140" s="1" t="str">
        <f>+'[1]En curso'!V141</f>
        <v>-</v>
      </c>
    </row>
    <row r="141" spans="1:21" x14ac:dyDescent="0.35">
      <c r="A141" t="str">
        <f>+'[1]En curso'!B142</f>
        <v>MORENO</v>
      </c>
      <c r="B141" t="str">
        <f>+'[1]En curso'!C142</f>
        <v>OESTE</v>
      </c>
      <c r="C141" t="str">
        <f>+'[1]En curso'!D142</f>
        <v>-</v>
      </c>
      <c r="D141" t="str">
        <f>+'[1]En curso'!E142</f>
        <v>CLOACA</v>
      </c>
      <c r="E141" t="str">
        <f>+'[1]En curso'!F142</f>
        <v>EXPANSIÓN</v>
      </c>
      <c r="F141" t="str">
        <f>+'[1]En curso'!G142</f>
        <v>OC70247</v>
      </c>
      <c r="G141" t="str">
        <f>+'[1]En curso'!H142</f>
        <v>REDES FINAS DE CLOACAS MORENO CATONAS IV - NORTE Y SUR - LOTE 2</v>
      </c>
      <c r="H141" t="str">
        <f>+'[1]En curso'!I142</f>
        <v>OBRA SECUNDARIA</v>
      </c>
      <c r="I141" t="str">
        <f>+'[1]En curso'!J142</f>
        <v>BID PROVINCIA</v>
      </c>
      <c r="J141" t="str">
        <f>+'[1]En curso'!K142</f>
        <v>DIPAC</v>
      </c>
      <c r="K141">
        <f>+'[1]En curso'!L142</f>
        <v>12952</v>
      </c>
      <c r="L141" t="str">
        <f>+'[1]En curso'!M142</f>
        <v>EN EJECUCIÓN</v>
      </c>
      <c r="M141">
        <f>+'[1]En curso'!N142</f>
        <v>0</v>
      </c>
      <c r="N141">
        <f>+'[1]En curso'!O142</f>
        <v>0</v>
      </c>
      <c r="O141" t="str">
        <f>+'[1]En curso'!P142</f>
        <v>MAKO S.A.C.I.F.I.A. Y C.</v>
      </c>
      <c r="P141">
        <f>+'[1]En curso'!Q142</f>
        <v>125057507.39625156</v>
      </c>
      <c r="Q141">
        <f>+'[1]En curso'!R142</f>
        <v>300</v>
      </c>
      <c r="R141">
        <f>+'[1]En curso'!S142</f>
        <v>0.57999999999999996</v>
      </c>
      <c r="S141" s="1">
        <f>+'[1]En curso'!T142</f>
        <v>43066</v>
      </c>
      <c r="T141" s="1">
        <f>+'[1]En curso'!U142</f>
        <v>43082</v>
      </c>
      <c r="U141" s="1">
        <f>+'[1]En curso'!V142</f>
        <v>0</v>
      </c>
    </row>
    <row r="142" spans="1:21" x14ac:dyDescent="0.35">
      <c r="A142" t="str">
        <f>+'[1]En curso'!B143</f>
        <v>MORENO</v>
      </c>
      <c r="B142" t="str">
        <f>+'[1]En curso'!C143</f>
        <v>OESTE</v>
      </c>
      <c r="C142" t="str">
        <f>+'[1]En curso'!D143</f>
        <v>-</v>
      </c>
      <c r="D142" t="str">
        <f>+'[1]En curso'!E143</f>
        <v>CLOACA</v>
      </c>
      <c r="E142" t="str">
        <f>+'[1]En curso'!F143</f>
        <v>EXPANSIÓN</v>
      </c>
      <c r="F142" t="str">
        <f>+'[1]En curso'!G143</f>
        <v>OC70220</v>
      </c>
      <c r="G142" t="str">
        <f>+'[1]En curso'!H143</f>
        <v>RED SECUNDARIA CLOACAL SAN CAYETANO I</v>
      </c>
      <c r="H142" t="str">
        <f>+'[1]En curso'!I143</f>
        <v>OBRA SECUNDARIA</v>
      </c>
      <c r="I142" t="str">
        <f>+'[1]En curso'!J143</f>
        <v>BID 2° Y 3° CORDÓN</v>
      </c>
      <c r="J142" t="str">
        <f>+'[1]En curso'!K143</f>
        <v>AYSA</v>
      </c>
      <c r="K142">
        <f>+'[1]En curso'!L143</f>
        <v>15474</v>
      </c>
      <c r="L142" t="str">
        <f>+'[1]En curso'!M143</f>
        <v>EN EJECUCIÓN</v>
      </c>
      <c r="M142">
        <f>+'[1]En curso'!N143</f>
        <v>0</v>
      </c>
      <c r="N142">
        <f>+'[1]En curso'!O143</f>
        <v>0</v>
      </c>
      <c r="O142" t="str">
        <f>+'[1]En curso'!P143</f>
        <v>LIHUÉ INGENIERÍA S.A.</v>
      </c>
      <c r="P142">
        <f>+'[1]En curso'!Q143</f>
        <v>278905556.87829995</v>
      </c>
      <c r="Q142">
        <f>+'[1]En curso'!R143</f>
        <v>510</v>
      </c>
      <c r="R142">
        <f>+'[1]En curso'!S143</f>
        <v>0.40639999999999998</v>
      </c>
      <c r="S142" s="1">
        <f>+'[1]En curso'!T143</f>
        <v>44131</v>
      </c>
      <c r="T142" s="1">
        <f>+'[1]En curso'!U143</f>
        <v>44249</v>
      </c>
      <c r="U142" s="1">
        <f>+'[1]En curso'!V143</f>
        <v>0</v>
      </c>
    </row>
    <row r="143" spans="1:21" x14ac:dyDescent="0.35">
      <c r="A143" t="str">
        <f>+'[1]En curso'!B144</f>
        <v>MORENO</v>
      </c>
      <c r="B143" t="str">
        <f>+'[1]En curso'!C144</f>
        <v>OESTE</v>
      </c>
      <c r="C143" t="str">
        <f>+'[1]En curso'!D144</f>
        <v>-</v>
      </c>
      <c r="D143" t="str">
        <f>+'[1]En curso'!E144</f>
        <v>CLOACA</v>
      </c>
      <c r="E143" t="str">
        <f>+'[1]En curso'!F144</f>
        <v>EXPANSIÓN</v>
      </c>
      <c r="F143" t="str">
        <f>+'[1]En curso'!G144</f>
        <v>OC70241</v>
      </c>
      <c r="G143" t="str">
        <f>+'[1]En curso'!H144</f>
        <v>RED SECUNDARIA CLOACAL MARILÓ RESTO 1</v>
      </c>
      <c r="H143" t="str">
        <f>+'[1]En curso'!I144</f>
        <v>OBRA SECUNDARIA</v>
      </c>
      <c r="I143" t="str">
        <f>+'[1]En curso'!J144</f>
        <v>BID PROVINCIA</v>
      </c>
      <c r="J143" t="str">
        <f>+'[1]En curso'!K144</f>
        <v>DIPAC</v>
      </c>
      <c r="K143">
        <f>+'[1]En curso'!L144</f>
        <v>5959</v>
      </c>
      <c r="L143" t="str">
        <f>+'[1]En curso'!M144</f>
        <v>EN LICITACIÓN</v>
      </c>
      <c r="M143" t="str">
        <f>+'[1]En curso'!N144</f>
        <v>EN ANÁLISIS DE OFERTAS</v>
      </c>
      <c r="N143">
        <f>+'[1]En curso'!O144</f>
        <v>0</v>
      </c>
      <c r="O143">
        <f>+'[1]En curso'!P144</f>
        <v>0</v>
      </c>
      <c r="P143">
        <f>+'[1]En curso'!Q144</f>
        <v>206891662.33650041</v>
      </c>
      <c r="Q143">
        <f>+'[1]En curso'!R144</f>
        <v>330</v>
      </c>
      <c r="R143">
        <f>+'[1]En curso'!S144</f>
        <v>0</v>
      </c>
      <c r="S143" s="1">
        <f>+'[1]En curso'!T144</f>
        <v>0</v>
      </c>
      <c r="T143" s="1">
        <f>+'[1]En curso'!U144</f>
        <v>0</v>
      </c>
      <c r="U143" s="1">
        <f>+'[1]En curso'!V144</f>
        <v>0</v>
      </c>
    </row>
    <row r="144" spans="1:21" x14ac:dyDescent="0.35">
      <c r="A144" t="str">
        <f>+'[1]En curso'!B145</f>
        <v>MORENO</v>
      </c>
      <c r="B144" t="str">
        <f>+'[1]En curso'!C145</f>
        <v>OESTE</v>
      </c>
      <c r="C144" t="str">
        <f>+'[1]En curso'!D145</f>
        <v>-</v>
      </c>
      <c r="D144" t="str">
        <f>+'[1]En curso'!E145</f>
        <v>CLOACA</v>
      </c>
      <c r="E144" t="str">
        <f>+'[1]En curso'!F145</f>
        <v>EXPANSIÓN</v>
      </c>
      <c r="F144" t="str">
        <f>+'[1]En curso'!G145</f>
        <v>OC70242</v>
      </c>
      <c r="G144" t="str">
        <f>+'[1]En curso'!H145</f>
        <v>RED SECUNDARIA CLOACAL MARILÓ RESTO 2</v>
      </c>
      <c r="H144" t="str">
        <f>+'[1]En curso'!I145</f>
        <v>OBRA SECUNDARIA</v>
      </c>
      <c r="I144" t="str">
        <f>+'[1]En curso'!J145</f>
        <v>BID PROVINCIA</v>
      </c>
      <c r="J144" t="str">
        <f>+'[1]En curso'!K145</f>
        <v>DIPAC</v>
      </c>
      <c r="K144">
        <f>+'[1]En curso'!L145</f>
        <v>3620</v>
      </c>
      <c r="L144" t="str">
        <f>+'[1]En curso'!M145</f>
        <v>EN LICITACIÓN</v>
      </c>
      <c r="M144" t="str">
        <f>+'[1]En curso'!N145</f>
        <v>EN ANÁLISIS DE OFERTAS</v>
      </c>
      <c r="N144">
        <f>+'[1]En curso'!O145</f>
        <v>0</v>
      </c>
      <c r="O144">
        <f>+'[1]En curso'!P145</f>
        <v>0</v>
      </c>
      <c r="P144">
        <f>+'[1]En curso'!Q145</f>
        <v>111685071.54635437</v>
      </c>
      <c r="Q144">
        <f>+'[1]En curso'!R145</f>
        <v>300</v>
      </c>
      <c r="R144">
        <f>+'[1]En curso'!S145</f>
        <v>0</v>
      </c>
      <c r="S144" s="1">
        <f>+'[1]En curso'!T145</f>
        <v>0</v>
      </c>
      <c r="T144" s="1">
        <f>+'[1]En curso'!U145</f>
        <v>0</v>
      </c>
      <c r="U144" s="1">
        <f>+'[1]En curso'!V145</f>
        <v>0</v>
      </c>
    </row>
    <row r="145" spans="1:21" x14ac:dyDescent="0.35">
      <c r="A145" t="str">
        <f>+'[1]En curso'!B146</f>
        <v>MORENO</v>
      </c>
      <c r="B145" t="str">
        <f>+'[1]En curso'!C146</f>
        <v>OESTE</v>
      </c>
      <c r="C145" t="str">
        <f>+'[1]En curso'!D146</f>
        <v>-</v>
      </c>
      <c r="D145" t="str">
        <f>+'[1]En curso'!E146</f>
        <v>CLOACA</v>
      </c>
      <c r="E145" t="str">
        <f>+'[1]En curso'!F146</f>
        <v>EXPANSIÓN</v>
      </c>
      <c r="F145" t="str">
        <f>+'[1]En curso'!G146</f>
        <v>OC70243</v>
      </c>
      <c r="G145" t="str">
        <f>+'[1]En curso'!H146</f>
        <v>RED SECUNDARIA CLOACAL MARILÓ RESTO 3</v>
      </c>
      <c r="H145" t="str">
        <f>+'[1]En curso'!I146</f>
        <v>OBRA SECUNDARIA</v>
      </c>
      <c r="I145" t="str">
        <f>+'[1]En curso'!J146</f>
        <v>BID PROVINCIA</v>
      </c>
      <c r="J145" t="str">
        <f>+'[1]En curso'!K146</f>
        <v>DIPAC</v>
      </c>
      <c r="K145">
        <f>+'[1]En curso'!L146</f>
        <v>7188</v>
      </c>
      <c r="L145" t="str">
        <f>+'[1]En curso'!M146</f>
        <v>EN LICITACIÓN</v>
      </c>
      <c r="M145" t="str">
        <f>+'[1]En curso'!N146</f>
        <v>EN ANÁLISIS DE OFERTAS</v>
      </c>
      <c r="N145">
        <f>+'[1]En curso'!O146</f>
        <v>0</v>
      </c>
      <c r="O145">
        <f>+'[1]En curso'!P146</f>
        <v>0</v>
      </c>
      <c r="P145">
        <f>+'[1]En curso'!Q146</f>
        <v>276572660.86872709</v>
      </c>
      <c r="Q145">
        <f>+'[1]En curso'!R146</f>
        <v>390</v>
      </c>
      <c r="R145">
        <f>+'[1]En curso'!S146</f>
        <v>0</v>
      </c>
      <c r="S145" s="1">
        <f>+'[1]En curso'!T146</f>
        <v>0</v>
      </c>
      <c r="T145" s="1">
        <f>+'[1]En curso'!U146</f>
        <v>0</v>
      </c>
      <c r="U145" s="1">
        <f>+'[1]En curso'!V146</f>
        <v>0</v>
      </c>
    </row>
    <row r="146" spans="1:21" x14ac:dyDescent="0.35">
      <c r="A146" t="str">
        <f>+'[1]En curso'!B147</f>
        <v>MORÓN</v>
      </c>
      <c r="B146" t="str">
        <f>+'[1]En curso'!C147</f>
        <v>OESTE</v>
      </c>
      <c r="C146" t="str">
        <f>+'[1]En curso'!D147</f>
        <v>CASTELAR</v>
      </c>
      <c r="D146" t="str">
        <f>+'[1]En curso'!E147</f>
        <v>AGUA</v>
      </c>
      <c r="E146" t="str">
        <f>+'[1]En curso'!F147</f>
        <v>EXPANSIÓN</v>
      </c>
      <c r="F146" t="str">
        <f>+'[1]En curso'!G147</f>
        <v>OA70063</v>
      </c>
      <c r="G146" t="str">
        <f>+'[1]En curso'!H147</f>
        <v>RED SECUNDARIA Y DE DISTRIBUCIÓN DE AGUA MERLO GOMEZ</v>
      </c>
      <c r="H146" t="str">
        <f>+'[1]En curso'!I147</f>
        <v>OBRA SECUNDARIA</v>
      </c>
      <c r="I146" t="str">
        <f>+'[1]En curso'!J147</f>
        <v>AYSA</v>
      </c>
      <c r="J146" t="str">
        <f>+'[1]En curso'!K147</f>
        <v>AYSA</v>
      </c>
      <c r="K146">
        <f>+'[1]En curso'!L147</f>
        <v>12500</v>
      </c>
      <c r="L146" t="str">
        <f>+'[1]En curso'!M147</f>
        <v>FINALIZADA</v>
      </c>
      <c r="M146" t="str">
        <f>+'[1]En curso'!N147</f>
        <v>FALTA PUESTA EN SERVICIO</v>
      </c>
      <c r="N146" t="str">
        <f>+'[1]En curso'!O147</f>
        <v>SI</v>
      </c>
      <c r="O146" t="str">
        <f>+'[1]En curso'!P147</f>
        <v>APCO S.A.</v>
      </c>
      <c r="P146">
        <f>+'[1]En curso'!Q147</f>
        <v>81846072.413599998</v>
      </c>
      <c r="Q146">
        <f>+'[1]En curso'!R147</f>
        <v>506</v>
      </c>
      <c r="R146">
        <f>+'[1]En curso'!S147</f>
        <v>1</v>
      </c>
      <c r="S146" s="1">
        <f>+'[1]En curso'!T147</f>
        <v>42671</v>
      </c>
      <c r="T146" s="1">
        <f>+'[1]En curso'!U147</f>
        <v>42719</v>
      </c>
      <c r="U146" s="1">
        <f>+'[1]En curso'!V147</f>
        <v>43224</v>
      </c>
    </row>
    <row r="147" spans="1:21" x14ac:dyDescent="0.35">
      <c r="A147" t="str">
        <f>+'[1]En curso'!B148</f>
        <v>MORÓN</v>
      </c>
      <c r="B147" t="str">
        <f>+'[1]En curso'!C148</f>
        <v>OESTE</v>
      </c>
      <c r="C147" t="str">
        <f>+'[1]En curso'!D148</f>
        <v>MORÓN</v>
      </c>
      <c r="D147" t="str">
        <f>+'[1]En curso'!E148</f>
        <v>AGUA</v>
      </c>
      <c r="E147" t="str">
        <f>+'[1]En curso'!F148</f>
        <v>EXPANSIÓN</v>
      </c>
      <c r="F147" t="str">
        <f>+'[1]En curso'!G148</f>
        <v>OA70125</v>
      </c>
      <c r="G147" t="str">
        <f>+'[1]En curso'!H148</f>
        <v>MANZANAR M4</v>
      </c>
      <c r="H147" t="str">
        <f>+'[1]En curso'!I148</f>
        <v>OBRA SECUNDARIA</v>
      </c>
      <c r="I147" t="str">
        <f>+'[1]En curso'!J148</f>
        <v>AYSA</v>
      </c>
      <c r="J147" t="str">
        <f>+'[1]En curso'!K148</f>
        <v>A+T</v>
      </c>
      <c r="K147">
        <f>+'[1]En curso'!L148</f>
        <v>2000</v>
      </c>
      <c r="L147" t="str">
        <f>+'[1]En curso'!M148</f>
        <v>FINALIZADA</v>
      </c>
      <c r="M147" t="str">
        <f>+'[1]En curso'!N148</f>
        <v>FALTA PUESTA EN SERVICIO</v>
      </c>
      <c r="N147">
        <f>+'[1]En curso'!O148</f>
        <v>0</v>
      </c>
      <c r="O147" t="str">
        <f>+'[1]En curso'!P148</f>
        <v>COOPERATIVA LA NUEVA IDEAL DE MORÓN LTDA</v>
      </c>
      <c r="P147">
        <f>+'[1]En curso'!Q148</f>
        <v>12068061.25</v>
      </c>
      <c r="Q147">
        <f>+'[1]En curso'!R148</f>
        <v>360</v>
      </c>
      <c r="R147">
        <f>+'[1]En curso'!S148</f>
        <v>1</v>
      </c>
      <c r="S147" s="1">
        <f>+'[1]En curso'!T148</f>
        <v>43291</v>
      </c>
      <c r="T147" s="1">
        <f>+'[1]En curso'!U148</f>
        <v>43598</v>
      </c>
      <c r="U147" s="1">
        <f>+'[1]En curso'!V148</f>
        <v>44317</v>
      </c>
    </row>
    <row r="148" spans="1:21" x14ac:dyDescent="0.35">
      <c r="A148" t="str">
        <f>+'[1]En curso'!B149</f>
        <v>MORÓN</v>
      </c>
      <c r="B148" t="str">
        <f>+'[1]En curso'!C149</f>
        <v>OESTE</v>
      </c>
      <c r="C148" t="str">
        <f>+'[1]En curso'!D149</f>
        <v>CASTELAR</v>
      </c>
      <c r="D148" t="str">
        <f>+'[1]En curso'!E149</f>
        <v>AGUA</v>
      </c>
      <c r="E148" t="str">
        <f>+'[1]En curso'!F149</f>
        <v>EXPANSIÓN</v>
      </c>
      <c r="F148" t="str">
        <f>+'[1]En curso'!G149</f>
        <v>OA70124</v>
      </c>
      <c r="G148" t="str">
        <f>+'[1]En curso'!H149</f>
        <v>RED SECUNDARIA DE AGUA RESTO BARRIO PAZ M1</v>
      </c>
      <c r="H148" t="str">
        <f>+'[1]En curso'!I149</f>
        <v>OBRA SECUNDARIA</v>
      </c>
      <c r="I148" t="str">
        <f>+'[1]En curso'!J149</f>
        <v>FONPLATA</v>
      </c>
      <c r="J148" t="str">
        <f>+'[1]En curso'!K149</f>
        <v>A+T</v>
      </c>
      <c r="K148">
        <f>+'[1]En curso'!L149</f>
        <v>1281</v>
      </c>
      <c r="L148" t="str">
        <f>+'[1]En curso'!M149</f>
        <v>CONTRATADA</v>
      </c>
      <c r="M148">
        <f>+'[1]En curso'!N149</f>
        <v>0</v>
      </c>
      <c r="N148">
        <f>+'[1]En curso'!O149</f>
        <v>0</v>
      </c>
      <c r="O148" t="str">
        <f>+'[1]En curso'!P149</f>
        <v>-</v>
      </c>
      <c r="P148">
        <f>+'[1]En curso'!Q149</f>
        <v>32176760.300000001</v>
      </c>
      <c r="Q148">
        <f>+'[1]En curso'!R149</f>
        <v>330</v>
      </c>
      <c r="R148">
        <f>+'[1]En curso'!S149</f>
        <v>0</v>
      </c>
      <c r="S148" s="1">
        <f>+'[1]En curso'!T149</f>
        <v>44292</v>
      </c>
      <c r="T148" s="1">
        <f>+'[1]En curso'!U149</f>
        <v>0</v>
      </c>
      <c r="U148" s="1">
        <f>+'[1]En curso'!V149</f>
        <v>0</v>
      </c>
    </row>
    <row r="149" spans="1:21" x14ac:dyDescent="0.35">
      <c r="A149" t="str">
        <f>+'[1]En curso'!B150</f>
        <v>MORÓN</v>
      </c>
      <c r="B149" t="str">
        <f>+'[1]En curso'!C150</f>
        <v>OESTE</v>
      </c>
      <c r="C149" t="str">
        <f>+'[1]En curso'!D150</f>
        <v>EL PALOMAR
HAEDO</v>
      </c>
      <c r="D149" t="str">
        <f>+'[1]En curso'!E150</f>
        <v>CLOACA</v>
      </c>
      <c r="E149" t="str">
        <f>+'[1]En curso'!F150</f>
        <v>EXPANSIÓN</v>
      </c>
      <c r="F149" t="str">
        <f>+'[1]En curso'!G150</f>
        <v>OC70044</v>
      </c>
      <c r="G149" t="str">
        <f>+'[1]En curso'!H150</f>
        <v>RED SECUNDARIA CLOACAL MORÓN SUBETAPA I A II RESTO 1</v>
      </c>
      <c r="H149" t="str">
        <f>+'[1]En curso'!I150</f>
        <v>OBRA SECUNDARIA</v>
      </c>
      <c r="I149" t="str">
        <f>+'[1]En curso'!J150</f>
        <v>AYSA</v>
      </c>
      <c r="J149" t="str">
        <f>+'[1]En curso'!K150</f>
        <v>AYSA</v>
      </c>
      <c r="K149">
        <f>+'[1]En curso'!L150</f>
        <v>3389</v>
      </c>
      <c r="L149" t="str">
        <f>+'[1]En curso'!M150</f>
        <v>FINALIZADA</v>
      </c>
      <c r="M149" t="str">
        <f>+'[1]En curso'!N150</f>
        <v>EN SERVICIO</v>
      </c>
      <c r="N149" t="str">
        <f>+'[1]En curso'!O150</f>
        <v>SI</v>
      </c>
      <c r="O149" t="str">
        <f>+'[1]En curso'!P150</f>
        <v>ALESTE S.A.</v>
      </c>
      <c r="P149">
        <f>+'[1]En curso'!Q150</f>
        <v>82366418.901800007</v>
      </c>
      <c r="Q149">
        <f>+'[1]En curso'!R150</f>
        <v>878</v>
      </c>
      <c r="R149">
        <f>+'[1]En curso'!S150</f>
        <v>1</v>
      </c>
      <c r="S149" s="1">
        <f>+'[1]En curso'!T150</f>
        <v>43063</v>
      </c>
      <c r="T149" s="1">
        <f>+'[1]En curso'!U150</f>
        <v>43222</v>
      </c>
      <c r="U149" s="1">
        <f>+'[1]En curso'!V150</f>
        <v>44074</v>
      </c>
    </row>
    <row r="150" spans="1:21" x14ac:dyDescent="0.35">
      <c r="A150" t="str">
        <f>+'[1]En curso'!B151</f>
        <v>MORÓN</v>
      </c>
      <c r="B150" t="str">
        <f>+'[1]En curso'!C151</f>
        <v>OESTE</v>
      </c>
      <c r="C150" t="str">
        <f>+'[1]En curso'!D151</f>
        <v>EL PALOMAR</v>
      </c>
      <c r="D150" t="str">
        <f>+'[1]En curso'!E151</f>
        <v>CLOACA</v>
      </c>
      <c r="E150" t="str">
        <f>+'[1]En curso'!F151</f>
        <v>EXPANSIÓN</v>
      </c>
      <c r="F150" t="str">
        <f>+'[1]En curso'!G151</f>
        <v>OC70095</v>
      </c>
      <c r="G150" t="str">
        <f>+'[1]En curso'!H151</f>
        <v>RED SECUNDARIA CLOACAL SUBETAPA 1-A II  RESTO 2</v>
      </c>
      <c r="H150" t="str">
        <f>+'[1]En curso'!I151</f>
        <v>OBRA SECUNDARIA</v>
      </c>
      <c r="I150" t="str">
        <f>+'[1]En curso'!J151</f>
        <v>BID PROVINCIA</v>
      </c>
      <c r="J150" t="str">
        <f>+'[1]En curso'!K151</f>
        <v>DIPAC</v>
      </c>
      <c r="K150">
        <f>+'[1]En curso'!L151</f>
        <v>4080</v>
      </c>
      <c r="L150" t="str">
        <f>+'[1]En curso'!M151</f>
        <v>FINALIZADA</v>
      </c>
      <c r="M150" t="str">
        <f>+'[1]En curso'!N151</f>
        <v>FALTA PUESTA EN SERVICIO</v>
      </c>
      <c r="N150" t="str">
        <f>+'[1]En curso'!O151</f>
        <v>SI</v>
      </c>
      <c r="O150" t="str">
        <f>+'[1]En curso'!P151</f>
        <v>MARLE CONSTRUCCIONES S.A. - ALESTE S.A. EMPRESA CONSTRUCTORA</v>
      </c>
      <c r="P150">
        <f>+'[1]En curso'!Q151</f>
        <v>57919200</v>
      </c>
      <c r="Q150">
        <f>+'[1]En curso'!R151</f>
        <v>365</v>
      </c>
      <c r="R150">
        <f>+'[1]En curso'!S151</f>
        <v>1</v>
      </c>
      <c r="S150" s="1">
        <f>+'[1]En curso'!T151</f>
        <v>43650</v>
      </c>
      <c r="T150" s="1">
        <f>+'[1]En curso'!U151</f>
        <v>43675</v>
      </c>
      <c r="U150" s="1">
        <f>+'[1]En curso'!V151</f>
        <v>44377</v>
      </c>
    </row>
    <row r="151" spans="1:21" x14ac:dyDescent="0.35">
      <c r="A151" t="str">
        <f>+'[1]En curso'!B152</f>
        <v>MORÓN</v>
      </c>
      <c r="B151" t="str">
        <f>+'[1]En curso'!C152</f>
        <v>OESTE</v>
      </c>
      <c r="C151" t="str">
        <f>+'[1]En curso'!D152</f>
        <v>MORÓN</v>
      </c>
      <c r="D151" t="str">
        <f>+'[1]En curso'!E152</f>
        <v>CLOACA</v>
      </c>
      <c r="E151" t="str">
        <f>+'[1]En curso'!F152</f>
        <v>EXPANSIÓN</v>
      </c>
      <c r="F151" t="str">
        <f>+'[1]En curso'!G152</f>
        <v>OC70203</v>
      </c>
      <c r="G151" t="str">
        <f>+'[1]En curso'!H152</f>
        <v>RED SECUNDARIA CLOACAL MORÓN RESTO 1</v>
      </c>
      <c r="H151" t="str">
        <f>+'[1]En curso'!I152</f>
        <v>OBRA SECUNDARIA</v>
      </c>
      <c r="I151" t="str">
        <f>+'[1]En curso'!J152</f>
        <v>BID PROVINCIA</v>
      </c>
      <c r="J151" t="str">
        <f>+'[1]En curso'!K152</f>
        <v>DIPAC</v>
      </c>
      <c r="K151">
        <f>+'[1]En curso'!L152</f>
        <v>12650</v>
      </c>
      <c r="L151" t="str">
        <f>+'[1]En curso'!M152</f>
        <v>FINALIZADA</v>
      </c>
      <c r="M151" t="str">
        <f>+'[1]En curso'!N152</f>
        <v>FALTA PUESTA EN SERVICIO</v>
      </c>
      <c r="N151">
        <f>+'[1]En curso'!O152</f>
        <v>0</v>
      </c>
      <c r="O151" t="str">
        <f>+'[1]En curso'!P152</f>
        <v>TECMA S.A.</v>
      </c>
      <c r="P151">
        <f>+'[1]En curso'!Q152</f>
        <v>95322237.200000003</v>
      </c>
      <c r="Q151">
        <f>+'[1]En curso'!R152</f>
        <v>305</v>
      </c>
      <c r="R151">
        <f>+'[1]En curso'!S152</f>
        <v>1</v>
      </c>
      <c r="S151" s="1">
        <f>+'[1]En curso'!T152</f>
        <v>43626</v>
      </c>
      <c r="T151" s="1">
        <f>+'[1]En curso'!U152</f>
        <v>43656</v>
      </c>
      <c r="U151" s="1">
        <f>+'[1]En curso'!V152</f>
        <v>44377</v>
      </c>
    </row>
    <row r="152" spans="1:21" x14ac:dyDescent="0.35">
      <c r="A152" t="str">
        <f>+'[1]En curso'!B153</f>
        <v>MORÓN</v>
      </c>
      <c r="B152" t="str">
        <f>+'[1]En curso'!C153</f>
        <v>OESTE</v>
      </c>
      <c r="C152" t="str">
        <f>+'[1]En curso'!D153</f>
        <v>MORÓN</v>
      </c>
      <c r="D152" t="str">
        <f>+'[1]En curso'!E153</f>
        <v>CLOACA</v>
      </c>
      <c r="E152" t="str">
        <f>+'[1]En curso'!F153</f>
        <v>EXPANSIÓN</v>
      </c>
      <c r="F152" t="str">
        <f>+'[1]En curso'!G153</f>
        <v>OC70204</v>
      </c>
      <c r="G152" t="str">
        <f>+'[1]En curso'!H153</f>
        <v>RED SECUNDARIA CLOACAL MORÓN RESTO 2</v>
      </c>
      <c r="H152" t="str">
        <f>+'[1]En curso'!I153</f>
        <v>OBRA SECUNDARIA</v>
      </c>
      <c r="I152" t="str">
        <f>+'[1]En curso'!J153</f>
        <v>BID PROVINCIA</v>
      </c>
      <c r="J152" t="str">
        <f>+'[1]En curso'!K153</f>
        <v>DIPAC</v>
      </c>
      <c r="K152">
        <f>+'[1]En curso'!L153</f>
        <v>18723</v>
      </c>
      <c r="L152" t="str">
        <f>+'[1]En curso'!M153</f>
        <v>EN EJECUCIÓN</v>
      </c>
      <c r="M152">
        <f>+'[1]En curso'!N153</f>
        <v>0</v>
      </c>
      <c r="N152">
        <f>+'[1]En curso'!O153</f>
        <v>0</v>
      </c>
      <c r="O152" t="str">
        <f>+'[1]En curso'!P153</f>
        <v>TECMA S.A.</v>
      </c>
      <c r="P152">
        <f>+'[1]En curso'!Q153</f>
        <v>120578436.97</v>
      </c>
      <c r="Q152">
        <f>+'[1]En curso'!R153</f>
        <v>365</v>
      </c>
      <c r="R152">
        <f>+'[1]En curso'!S153</f>
        <v>0.99</v>
      </c>
      <c r="S152" s="1">
        <f>+'[1]En curso'!T153</f>
        <v>43626</v>
      </c>
      <c r="T152" s="1">
        <f>+'[1]En curso'!U153</f>
        <v>43656</v>
      </c>
      <c r="U152" s="1">
        <f>+'[1]En curso'!V153</f>
        <v>0</v>
      </c>
    </row>
    <row r="153" spans="1:21" x14ac:dyDescent="0.35">
      <c r="A153" t="str">
        <f>+'[1]En curso'!B154</f>
        <v>MORÓN</v>
      </c>
      <c r="B153" t="str">
        <f>+'[1]En curso'!C154</f>
        <v>OESTE</v>
      </c>
      <c r="C153" t="str">
        <f>+'[1]En curso'!D154</f>
        <v>MORÓN</v>
      </c>
      <c r="D153" t="str">
        <f>+'[1]En curso'!E154</f>
        <v>CLOACA</v>
      </c>
      <c r="E153" t="str">
        <f>+'[1]En curso'!F154</f>
        <v>EXPANSIÓN</v>
      </c>
      <c r="F153" t="str">
        <f>+'[1]En curso'!G154</f>
        <v>OC70205</v>
      </c>
      <c r="G153" t="str">
        <f>+'[1]En curso'!H154</f>
        <v>RED SECUNDARIA CLOACAL MORÓN RESTO 3</v>
      </c>
      <c r="H153" t="str">
        <f>+'[1]En curso'!I154</f>
        <v>OBRA SECUNDARIA</v>
      </c>
      <c r="I153" t="str">
        <f>+'[1]En curso'!J154</f>
        <v>BID PROVINCIA</v>
      </c>
      <c r="J153" t="str">
        <f>+'[1]En curso'!K154</f>
        <v>DIPAC</v>
      </c>
      <c r="K153">
        <f>+'[1]En curso'!L154</f>
        <v>15940</v>
      </c>
      <c r="L153" t="str">
        <f>+'[1]En curso'!M154</f>
        <v>EN EJECUCIÓN</v>
      </c>
      <c r="M153">
        <f>+'[1]En curso'!N154</f>
        <v>0</v>
      </c>
      <c r="N153">
        <f>+'[1]En curso'!O154</f>
        <v>0</v>
      </c>
      <c r="O153" t="str">
        <f>+'[1]En curso'!P154</f>
        <v>PROBA S.A. - TECNIPISOS S.A. UTE</v>
      </c>
      <c r="P153">
        <f>+'[1]En curso'!Q154</f>
        <v>107596593.76068901</v>
      </c>
      <c r="Q153">
        <f>+'[1]En curso'!R154</f>
        <v>450</v>
      </c>
      <c r="R153">
        <f>+'[1]En curso'!S154</f>
        <v>0.82</v>
      </c>
      <c r="S153" s="1">
        <f>+'[1]En curso'!T154</f>
        <v>43462</v>
      </c>
      <c r="T153" s="1">
        <f>+'[1]En curso'!U154</f>
        <v>43479</v>
      </c>
      <c r="U153" s="1">
        <f>+'[1]En curso'!V154</f>
        <v>0</v>
      </c>
    </row>
    <row r="154" spans="1:21" x14ac:dyDescent="0.35">
      <c r="A154" t="str">
        <f>+'[1]En curso'!B155</f>
        <v>MORÓN</v>
      </c>
      <c r="B154" t="str">
        <f>+'[1]En curso'!C155</f>
        <v>OESTE</v>
      </c>
      <c r="C154" t="str">
        <f>+'[1]En curso'!D155</f>
        <v>MORÓN</v>
      </c>
      <c r="D154" t="str">
        <f>+'[1]En curso'!E155</f>
        <v>CLOACA</v>
      </c>
      <c r="E154" t="str">
        <f>+'[1]En curso'!F155</f>
        <v>EXPANSIÓN</v>
      </c>
      <c r="F154" t="str">
        <f>+'[1]En curso'!G155</f>
        <v>OC70206</v>
      </c>
      <c r="G154" t="str">
        <f>+'[1]En curso'!H155</f>
        <v>RED SECUNDARIA CLOACAL MORÓN RESTO 4</v>
      </c>
      <c r="H154" t="str">
        <f>+'[1]En curso'!I155</f>
        <v>OBRA SECUNDARIA</v>
      </c>
      <c r="I154" t="str">
        <f>+'[1]En curso'!J155</f>
        <v>BID PROVINCIA</v>
      </c>
      <c r="J154" t="str">
        <f>+'[1]En curso'!K155</f>
        <v>DIPAC</v>
      </c>
      <c r="K154">
        <f>+'[1]En curso'!L155</f>
        <v>15687</v>
      </c>
      <c r="L154" t="str">
        <f>+'[1]En curso'!M155</f>
        <v>EN EJECUCIÓN</v>
      </c>
      <c r="M154">
        <f>+'[1]En curso'!N155</f>
        <v>0</v>
      </c>
      <c r="N154">
        <f>+'[1]En curso'!O155</f>
        <v>0</v>
      </c>
      <c r="O154" t="str">
        <f>+'[1]En curso'!P155</f>
        <v>TECMA S.A.</v>
      </c>
      <c r="P154">
        <f>+'[1]En curso'!Q155</f>
        <v>107289543.11</v>
      </c>
      <c r="Q154">
        <f>+'[1]En curso'!R155</f>
        <v>450</v>
      </c>
      <c r="R154">
        <f>+'[1]En curso'!S155</f>
        <v>0.74</v>
      </c>
      <c r="S154" s="1">
        <f>+'[1]En curso'!T155</f>
        <v>43462</v>
      </c>
      <c r="T154" s="1">
        <f>+'[1]En curso'!U155</f>
        <v>43479</v>
      </c>
      <c r="U154" s="1">
        <f>+'[1]En curso'!V155</f>
        <v>0</v>
      </c>
    </row>
    <row r="155" spans="1:21" x14ac:dyDescent="0.35">
      <c r="A155" t="str">
        <f>+'[1]En curso'!B156</f>
        <v>MORÓN</v>
      </c>
      <c r="B155" t="str">
        <f>+'[1]En curso'!C156</f>
        <v>OESTE</v>
      </c>
      <c r="C155" t="str">
        <f>+'[1]En curso'!D156</f>
        <v>CASTELAR</v>
      </c>
      <c r="D155" t="str">
        <f>+'[1]En curso'!E156</f>
        <v>CLOACA</v>
      </c>
      <c r="E155" t="str">
        <f>+'[1]En curso'!F156</f>
        <v>EXPANSIÓN</v>
      </c>
      <c r="F155" t="str">
        <f>+'[1]En curso'!G156</f>
        <v>OC70215</v>
      </c>
      <c r="G155" t="str">
        <f>+'[1]En curso'!H156</f>
        <v>RED SECUNDARIA CLOACAL MORÓN SUR RESTO - ETAPA II</v>
      </c>
      <c r="H155" t="str">
        <f>+'[1]En curso'!I156</f>
        <v>OBRA SECUNDARIA</v>
      </c>
      <c r="I155" t="str">
        <f>+'[1]En curso'!J156</f>
        <v>BID PROVINCIA</v>
      </c>
      <c r="J155" t="str">
        <f>+'[1]En curso'!K156</f>
        <v>DIPAC</v>
      </c>
      <c r="K155">
        <f>+'[1]En curso'!L156</f>
        <v>7080</v>
      </c>
      <c r="L155" t="str">
        <f>+'[1]En curso'!M156</f>
        <v>EN EJECUCIÓN</v>
      </c>
      <c r="M155">
        <f>+'[1]En curso'!N156</f>
        <v>0</v>
      </c>
      <c r="N155">
        <f>+'[1]En curso'!O156</f>
        <v>0</v>
      </c>
      <c r="O155" t="str">
        <f>+'[1]En curso'!P156</f>
        <v>TECMA S.A.</v>
      </c>
      <c r="P155">
        <f>+'[1]En curso'!Q156</f>
        <v>67324683.870000005</v>
      </c>
      <c r="Q155">
        <f>+'[1]En curso'!R156</f>
        <v>245</v>
      </c>
      <c r="R155">
        <f>+'[1]En curso'!S156</f>
        <v>0.95</v>
      </c>
      <c r="S155" s="1">
        <f>+'[1]En curso'!T156</f>
        <v>43626</v>
      </c>
      <c r="T155" s="1">
        <f>+'[1]En curso'!U156</f>
        <v>43656</v>
      </c>
      <c r="U155" s="1">
        <f>+'[1]En curso'!V156</f>
        <v>0</v>
      </c>
    </row>
    <row r="156" spans="1:21" x14ac:dyDescent="0.35">
      <c r="A156" t="str">
        <f>+'[1]En curso'!B157</f>
        <v>TRES DE FEBRERO</v>
      </c>
      <c r="B156" t="str">
        <f>+'[1]En curso'!C157</f>
        <v>OESTE</v>
      </c>
      <c r="C156" t="str">
        <f>+'[1]En curso'!D157</f>
        <v>-</v>
      </c>
      <c r="D156" t="str">
        <f>+'[1]En curso'!E157</f>
        <v>AGUA</v>
      </c>
      <c r="E156" t="str">
        <f>+'[1]En curso'!F157</f>
        <v>EXPANSIÓN</v>
      </c>
      <c r="F156" t="str">
        <f>+'[1]En curso'!G157</f>
        <v>OA70180</v>
      </c>
      <c r="G156" t="str">
        <f>+'[1]En curso'!H157</f>
        <v>INTERVENCIONES ESPECIALES Y PUESTA EN SERVICIO ET 3</v>
      </c>
      <c r="H156" t="str">
        <f>+'[1]En curso'!I157</f>
        <v>OBRA SECUNDARIA</v>
      </c>
      <c r="I156" t="str">
        <f>+'[1]En curso'!J157</f>
        <v>AYSA</v>
      </c>
      <c r="J156" t="str">
        <f>+'[1]En curso'!K157</f>
        <v>A+T</v>
      </c>
      <c r="K156">
        <f>+'[1]En curso'!L157</f>
        <v>2664</v>
      </c>
      <c r="L156" t="str">
        <f>+'[1]En curso'!M157</f>
        <v>EN EJECUCIÓN</v>
      </c>
      <c r="M156">
        <f>+'[1]En curso'!N157</f>
        <v>0</v>
      </c>
      <c r="N156">
        <f>+'[1]En curso'!O157</f>
        <v>0</v>
      </c>
      <c r="O156" t="str">
        <f>+'[1]En curso'!P157</f>
        <v>COOPERATIVA BUENA ESPERANZA LTDA</v>
      </c>
      <c r="P156">
        <f>+'[1]En curso'!Q157</f>
        <v>2731248.02</v>
      </c>
      <c r="Q156">
        <f>+'[1]En curso'!R157</f>
        <v>150</v>
      </c>
      <c r="R156">
        <f>+'[1]En curso'!S157</f>
        <v>0</v>
      </c>
      <c r="S156" s="1">
        <f>+'[1]En curso'!T157</f>
        <v>43129</v>
      </c>
      <c r="T156" s="1">
        <f>+'[1]En curso'!U157</f>
        <v>43344</v>
      </c>
      <c r="U156" s="1">
        <f>+'[1]En curso'!V157</f>
        <v>0</v>
      </c>
    </row>
    <row r="157" spans="1:21" x14ac:dyDescent="0.35">
      <c r="A157" t="str">
        <f>+'[1]En curso'!B158</f>
        <v>TRES DE FEBRERO</v>
      </c>
      <c r="B157" t="str">
        <f>+'[1]En curso'!C158</f>
        <v>OESTE</v>
      </c>
      <c r="C157" t="str">
        <f>+'[1]En curso'!D158</f>
        <v>CASEROS</v>
      </c>
      <c r="D157" t="str">
        <f>+'[1]En curso'!E158</f>
        <v>AGUA</v>
      </c>
      <c r="E157" t="str">
        <f>+'[1]En curso'!F158</f>
        <v>EXPANSIÓN</v>
      </c>
      <c r="F157" t="str">
        <f>+'[1]En curso'!G158</f>
        <v>OA70206</v>
      </c>
      <c r="G157" t="str">
        <f>+'[1]En curso'!H158</f>
        <v>RED SECUNDARIA DE AGUA B° MERCADO</v>
      </c>
      <c r="H157" t="str">
        <f>+'[1]En curso'!I158</f>
        <v xml:space="preserve">OBRA SECUNDARIA </v>
      </c>
      <c r="I157" t="str">
        <f>+'[1]En curso'!J158</f>
        <v>FONPLATA</v>
      </c>
      <c r="J157" t="str">
        <f>+'[1]En curso'!K158</f>
        <v>A+T</v>
      </c>
      <c r="K157">
        <f>+'[1]En curso'!L158</f>
        <v>1220</v>
      </c>
      <c r="L157" t="str">
        <f>+'[1]En curso'!M158</f>
        <v>CONTRATADA</v>
      </c>
      <c r="M157">
        <f>+'[1]En curso'!N158</f>
        <v>0</v>
      </c>
      <c r="N157">
        <f>+'[1]En curso'!O158</f>
        <v>0</v>
      </c>
      <c r="O157" t="str">
        <f>+'[1]En curso'!P158</f>
        <v>-</v>
      </c>
      <c r="P157">
        <f>+'[1]En curso'!Q158</f>
        <v>7658948.04</v>
      </c>
      <c r="Q157">
        <f>+'[1]En curso'!R158</f>
        <v>90</v>
      </c>
      <c r="R157">
        <f>+'[1]En curso'!S158</f>
        <v>0</v>
      </c>
      <c r="S157" s="1">
        <f>+'[1]En curso'!T158</f>
        <v>44144</v>
      </c>
      <c r="T157" s="1">
        <f>+'[1]En curso'!U158</f>
        <v>0</v>
      </c>
      <c r="U157" s="1">
        <f>+'[1]En curso'!V158</f>
        <v>0</v>
      </c>
    </row>
    <row r="158" spans="1:21" x14ac:dyDescent="0.35">
      <c r="A158" t="str">
        <f>+'[1]En curso'!B159</f>
        <v>TRES DE FEBRERO</v>
      </c>
      <c r="B158" t="str">
        <f>+'[1]En curso'!C159</f>
        <v>OESTE</v>
      </c>
      <c r="C158" t="str">
        <f>+'[1]En curso'!D159</f>
        <v>PODESTÁ</v>
      </c>
      <c r="D158" t="str">
        <f>+'[1]En curso'!E159</f>
        <v>CLOACA</v>
      </c>
      <c r="E158" t="str">
        <f>+'[1]En curso'!F159</f>
        <v>EXPANSIÓN</v>
      </c>
      <c r="F158" t="str">
        <f>+'[1]En curso'!G159</f>
        <v>OC70091</v>
      </c>
      <c r="G158" t="str">
        <f>+'[1]En curso'!H159</f>
        <v>RED SECUNDARIA CLOACAL LOMA HERMOSA SUR 1-6</v>
      </c>
      <c r="H158" t="str">
        <f>+'[1]En curso'!I159</f>
        <v>OBRA SECUNDARIA</v>
      </c>
      <c r="I158" t="str">
        <f>+'[1]En curso'!J159</f>
        <v>BID PROVINCIA</v>
      </c>
      <c r="J158" t="str">
        <f>+'[1]En curso'!K159</f>
        <v>DIPAC</v>
      </c>
      <c r="K158">
        <f>+'[1]En curso'!L159</f>
        <v>3843</v>
      </c>
      <c r="L158" t="str">
        <f>+'[1]En curso'!M159</f>
        <v>EN EJECUCIÓN</v>
      </c>
      <c r="M158">
        <f>+'[1]En curso'!N159</f>
        <v>0</v>
      </c>
      <c r="N158">
        <f>+'[1]En curso'!O159</f>
        <v>0</v>
      </c>
      <c r="O158" t="str">
        <f>+'[1]En curso'!P159</f>
        <v>ALEMARSA S.A.</v>
      </c>
      <c r="P158">
        <f>+'[1]En curso'!Q159</f>
        <v>133947000</v>
      </c>
      <c r="Q158">
        <f>+'[1]En curso'!R159</f>
        <v>365</v>
      </c>
      <c r="R158">
        <f>+'[1]En curso'!S159</f>
        <v>0.01</v>
      </c>
      <c r="S158" s="1">
        <f>+'[1]En curso'!T159</f>
        <v>44194</v>
      </c>
      <c r="T158" s="1">
        <f>+'[1]En curso'!U159</f>
        <v>44263</v>
      </c>
      <c r="U158" s="1">
        <f>+'[1]En curso'!V159</f>
        <v>0</v>
      </c>
    </row>
    <row r="159" spans="1:21" x14ac:dyDescent="0.35">
      <c r="A159" t="str">
        <f>+'[1]En curso'!B160</f>
        <v>TRES DE FEBRERO</v>
      </c>
      <c r="B159" t="str">
        <f>+'[1]En curso'!C160</f>
        <v>OESTE</v>
      </c>
      <c r="C159" t="str">
        <f>+'[1]En curso'!D160</f>
        <v>PODESTÁ</v>
      </c>
      <c r="D159" t="str">
        <f>+'[1]En curso'!E160</f>
        <v>CLOACA</v>
      </c>
      <c r="E159" t="str">
        <f>+'[1]En curso'!F160</f>
        <v>EXPANSIÓN</v>
      </c>
      <c r="F159" t="str">
        <f>+'[1]En curso'!G160</f>
        <v>OC70094</v>
      </c>
      <c r="G159" t="str">
        <f>+'[1]En curso'!H160</f>
        <v>RED SECUNDARIA CLOACAL LOMA HERMOSA SUR 2A</v>
      </c>
      <c r="H159" t="str">
        <f>+'[1]En curso'!I160</f>
        <v xml:space="preserve">OBRA SECUNDARIA </v>
      </c>
      <c r="I159" t="str">
        <f>+'[1]En curso'!J160</f>
        <v>FONPLATA</v>
      </c>
      <c r="J159" t="str">
        <f>+'[1]En curso'!K160</f>
        <v>C+T</v>
      </c>
      <c r="K159">
        <f>+'[1]En curso'!L160</f>
        <v>1438</v>
      </c>
      <c r="L159" t="str">
        <f>+'[1]En curso'!M160</f>
        <v>EN EJECUCIÓN</v>
      </c>
      <c r="M159">
        <f>+'[1]En curso'!N160</f>
        <v>0</v>
      </c>
      <c r="N159">
        <f>+'[1]En curso'!O160</f>
        <v>0</v>
      </c>
      <c r="O159" t="str">
        <f>+'[1]En curso'!P160</f>
        <v>COOPERATIVA LOS TOPOS LTDA</v>
      </c>
      <c r="P159">
        <f>+'[1]En curso'!Q160</f>
        <v>18041798.079999998</v>
      </c>
      <c r="Q159">
        <f>+'[1]En curso'!R160</f>
        <v>270</v>
      </c>
      <c r="R159">
        <f>+'[1]En curso'!S160</f>
        <v>0</v>
      </c>
      <c r="S159" s="1">
        <f>+'[1]En curso'!T160</f>
        <v>44124</v>
      </c>
      <c r="T159" s="1">
        <f>+'[1]En curso'!U160</f>
        <v>44354</v>
      </c>
      <c r="U159" s="1">
        <f>+'[1]En curso'!V160</f>
        <v>0</v>
      </c>
    </row>
    <row r="160" spans="1:21" x14ac:dyDescent="0.35">
      <c r="A160" t="str">
        <f>+'[1]En curso'!B161</f>
        <v>AVELLANEDA</v>
      </c>
      <c r="B160" t="str">
        <f>+'[1]En curso'!C161</f>
        <v>SUDESTE</v>
      </c>
      <c r="C160" t="str">
        <f>+'[1]En curso'!D161</f>
        <v>DOCK SUD</v>
      </c>
      <c r="D160" t="str">
        <f>+'[1]En curso'!E161</f>
        <v>AGUA</v>
      </c>
      <c r="E160" t="str">
        <f>+'[1]En curso'!F161</f>
        <v>EXPANSIÓN</v>
      </c>
      <c r="F160" t="str">
        <f>+'[1]En curso'!G161</f>
        <v>SA70168</v>
      </c>
      <c r="G160" t="str">
        <f>+'[1]En curso'!H161</f>
        <v>RED SECUNDARIA VILLA INFLAMABLE M2</v>
      </c>
      <c r="H160" t="str">
        <f>+'[1]En curso'!I161</f>
        <v>OBRA SECUNDARIA</v>
      </c>
      <c r="I160" t="str">
        <f>+'[1]En curso'!J161</f>
        <v>AYSA</v>
      </c>
      <c r="J160" t="str">
        <f>+'[1]En curso'!K161</f>
        <v>A+T</v>
      </c>
      <c r="K160">
        <f>+'[1]En curso'!L161</f>
        <v>1410</v>
      </c>
      <c r="L160" t="str">
        <f>+'[1]En curso'!M161</f>
        <v>FINALIZADA</v>
      </c>
      <c r="M160" t="str">
        <f>+'[1]En curso'!N161</f>
        <v>FALTA PUESTA EN SERVICIO</v>
      </c>
      <c r="N160">
        <f>+'[1]En curso'!O161</f>
        <v>0</v>
      </c>
      <c r="O160" t="str">
        <f>+'[1]En curso'!P161</f>
        <v>COOPERATIVA HUERTA GRANDE LTDA</v>
      </c>
      <c r="P160">
        <f>+'[1]En curso'!Q161</f>
        <v>11226714.059999999</v>
      </c>
      <c r="Q160">
        <f>+'[1]En curso'!R161</f>
        <v>450</v>
      </c>
      <c r="R160">
        <f>+'[1]En curso'!S161</f>
        <v>1</v>
      </c>
      <c r="S160" s="1">
        <f>+'[1]En curso'!T161</f>
        <v>42807</v>
      </c>
      <c r="T160" s="1">
        <f>+'[1]En curso'!U161</f>
        <v>42857</v>
      </c>
      <c r="U160" s="1">
        <f>+'[1]En curso'!V161</f>
        <v>43586</v>
      </c>
    </row>
    <row r="161" spans="1:21" x14ac:dyDescent="0.35">
      <c r="A161" t="str">
        <f>+'[1]En curso'!B162</f>
        <v>AVELLANEDA</v>
      </c>
      <c r="B161" t="str">
        <f>+'[1]En curso'!C162</f>
        <v>SUDESTE</v>
      </c>
      <c r="C161" t="str">
        <f>+'[1]En curso'!D162</f>
        <v>DOCK SUD</v>
      </c>
      <c r="D161" t="str">
        <f>+'[1]En curso'!E162</f>
        <v>AGUA</v>
      </c>
      <c r="E161" t="str">
        <f>+'[1]En curso'!F162</f>
        <v>EXPANSIÓN</v>
      </c>
      <c r="F161" t="str">
        <f>+'[1]En curso'!G162</f>
        <v>SA70161</v>
      </c>
      <c r="G161" t="str">
        <f>+'[1]En curso'!H162</f>
        <v>CIERRES DE MALLA SANTA CATALINA 2- 4 DE FEBRERO- TIERRA SANTA TIERRA VERDE- PQUE DOMINICO</v>
      </c>
      <c r="H161" t="str">
        <f>+'[1]En curso'!I162</f>
        <v>OBRA SECUNDARIA</v>
      </c>
      <c r="I161" t="str">
        <f>+'[1]En curso'!J162</f>
        <v>FONPLATA</v>
      </c>
      <c r="J161" t="str">
        <f>+'[1]En curso'!K162</f>
        <v>A+T</v>
      </c>
      <c r="K161">
        <f>+'[1]En curso'!L162</f>
        <v>1806</v>
      </c>
      <c r="L161" t="str">
        <f>+'[1]En curso'!M162</f>
        <v>EN EJECUCIÓN</v>
      </c>
      <c r="M161">
        <f>+'[1]En curso'!N162</f>
        <v>0</v>
      </c>
      <c r="N161">
        <f>+'[1]En curso'!O162</f>
        <v>0</v>
      </c>
      <c r="O161" t="str">
        <f>+'[1]En curso'!P162</f>
        <v>COOPERATIVA 16 DE SEPTIEMBRE LTDA</v>
      </c>
      <c r="P161">
        <f>+'[1]En curso'!Q162</f>
        <v>12186534.09</v>
      </c>
      <c r="Q161">
        <f>+'[1]En curso'!R162</f>
        <v>210</v>
      </c>
      <c r="R161">
        <f>+'[1]En curso'!S162</f>
        <v>0.37840375586854463</v>
      </c>
      <c r="S161" s="1">
        <f>+'[1]En curso'!T162</f>
        <v>43638</v>
      </c>
      <c r="T161" s="1">
        <f>+'[1]En curso'!U162</f>
        <v>44221</v>
      </c>
      <c r="U161" s="1">
        <f>+'[1]En curso'!V162</f>
        <v>0</v>
      </c>
    </row>
    <row r="162" spans="1:21" x14ac:dyDescent="0.35">
      <c r="A162" t="str">
        <f>+'[1]En curso'!B163</f>
        <v>AVELLANEDA</v>
      </c>
      <c r="B162" t="str">
        <f>+'[1]En curso'!C163</f>
        <v>SUDESTE</v>
      </c>
      <c r="C162" t="str">
        <f>+'[1]En curso'!D163</f>
        <v>DOCK SUD</v>
      </c>
      <c r="D162" t="str">
        <f>+'[1]En curso'!E163</f>
        <v>AGUA</v>
      </c>
      <c r="E162" t="str">
        <f>+'[1]En curso'!F163</f>
        <v>EXPANSIÓN</v>
      </c>
      <c r="F162" t="str">
        <f>+'[1]En curso'!G163</f>
        <v>SA70261</v>
      </c>
      <c r="G162" t="str">
        <f>+'[1]En curso'!H163</f>
        <v>RED SECUNDARIA DE AGUA TRIANGULO DE TELLIER - FALTANTES INFLAMABLE</v>
      </c>
      <c r="H162" t="str">
        <f>+'[1]En curso'!I163</f>
        <v>OBRA SECUNDARIA</v>
      </c>
      <c r="I162" t="str">
        <f>+'[1]En curso'!J163</f>
        <v>FONPLATA</v>
      </c>
      <c r="J162" t="str">
        <f>+'[1]En curso'!K163</f>
        <v>A+T</v>
      </c>
      <c r="K162">
        <f>+'[1]En curso'!L163</f>
        <v>1720</v>
      </c>
      <c r="L162" t="str">
        <f>+'[1]En curso'!M163</f>
        <v>EN EJECUCIÓN</v>
      </c>
      <c r="M162">
        <f>+'[1]En curso'!N163</f>
        <v>0</v>
      </c>
      <c r="N162">
        <f>+'[1]En curso'!O163</f>
        <v>0</v>
      </c>
      <c r="O162" t="str">
        <f>+'[1]En curso'!P163</f>
        <v>COOPERATIVA UNION ARGENTINA LTDA</v>
      </c>
      <c r="P162">
        <f>+'[1]En curso'!Q163</f>
        <v>17678437.149999999</v>
      </c>
      <c r="Q162">
        <f>+'[1]En curso'!R163</f>
        <v>240</v>
      </c>
      <c r="R162">
        <f>+'[1]En curso'!S163</f>
        <v>0.1243853051778999</v>
      </c>
      <c r="S162" s="1">
        <f>+'[1]En curso'!T163</f>
        <v>44189</v>
      </c>
      <c r="T162" s="1">
        <f>+'[1]En curso'!U163</f>
        <v>44312</v>
      </c>
      <c r="U162" s="1">
        <f>+'[1]En curso'!V163</f>
        <v>0</v>
      </c>
    </row>
    <row r="163" spans="1:21" x14ac:dyDescent="0.35">
      <c r="A163" t="str">
        <f>+'[1]En curso'!B164</f>
        <v>AVELLANEDA</v>
      </c>
      <c r="B163" t="str">
        <f>+'[1]En curso'!C164</f>
        <v>SUDESTE</v>
      </c>
      <c r="C163" t="str">
        <f>+'[1]En curso'!D164</f>
        <v>SARANDI</v>
      </c>
      <c r="D163" t="str">
        <f>+'[1]En curso'!E164</f>
        <v>CLOACA</v>
      </c>
      <c r="E163" t="str">
        <f>+'[1]En curso'!F164</f>
        <v>EXPANSIÓN</v>
      </c>
      <c r="F163" t="str">
        <f>+'[1]En curso'!G164</f>
        <v>SC476</v>
      </c>
      <c r="G163" t="str">
        <f>+'[1]En curso'!H164</f>
        <v>RED SECUNDARIA AVELLANEDA NORTE - A</v>
      </c>
      <c r="H163" t="str">
        <f>+'[1]En curso'!I164</f>
        <v>OBRA SECUNDARIA</v>
      </c>
      <c r="I163" t="str">
        <f>+'[1]En curso'!J164</f>
        <v>AYSA</v>
      </c>
      <c r="J163" t="str">
        <f>+'[1]En curso'!K164</f>
        <v>AYSA</v>
      </c>
      <c r="K163">
        <f>+'[1]En curso'!L164</f>
        <v>2212</v>
      </c>
      <c r="L163" t="str">
        <f>+'[1]En curso'!M164</f>
        <v>FINALIZADA</v>
      </c>
      <c r="M163" t="str">
        <f>+'[1]En curso'!N164</f>
        <v>EN SERVICIO</v>
      </c>
      <c r="N163" t="str">
        <f>+'[1]En curso'!O164</f>
        <v>SI</v>
      </c>
      <c r="O163" t="str">
        <f>+'[1]En curso'!P164</f>
        <v>ACRI CONSTRUCCIONES S.A.</v>
      </c>
      <c r="P163">
        <f>+'[1]En curso'!Q164</f>
        <v>21760537.888099998</v>
      </c>
      <c r="Q163">
        <f>+'[1]En curso'!R164</f>
        <v>691</v>
      </c>
      <c r="R163">
        <f>+'[1]En curso'!S164</f>
        <v>1</v>
      </c>
      <c r="S163" s="1">
        <f>+'[1]En curso'!T164</f>
        <v>41684</v>
      </c>
      <c r="T163" s="1">
        <f>+'[1]En curso'!U164</f>
        <v>41750</v>
      </c>
      <c r="U163" s="1">
        <f>+'[1]En curso'!V164</f>
        <v>42441</v>
      </c>
    </row>
    <row r="164" spans="1:21" x14ac:dyDescent="0.35">
      <c r="A164" t="str">
        <f>+'[1]En curso'!B165</f>
        <v>AVELLANEDA</v>
      </c>
      <c r="B164" t="str">
        <f>+'[1]En curso'!C165</f>
        <v>SUDESTE</v>
      </c>
      <c r="C164" t="str">
        <f>+'[1]En curso'!D165</f>
        <v>VILLA DOMÍNICO</v>
      </c>
      <c r="D164" t="str">
        <f>+'[1]En curso'!E165</f>
        <v>CLOACA</v>
      </c>
      <c r="E164" t="str">
        <f>+'[1]En curso'!F165</f>
        <v>EXPANSIÓN</v>
      </c>
      <c r="F164" t="str">
        <f>+'[1]En curso'!G165</f>
        <v>SC425</v>
      </c>
      <c r="G164" t="str">
        <f>+'[1]En curso'!H165</f>
        <v>RED SECUNDARIA CRISTOBAL COLÓN</v>
      </c>
      <c r="H164" t="str">
        <f>+'[1]En curso'!I165</f>
        <v>OBRA SECUNDARIA</v>
      </c>
      <c r="I164" t="str">
        <f>+'[1]En curso'!J165</f>
        <v>AYSA</v>
      </c>
      <c r="J164" t="str">
        <f>+'[1]En curso'!K165</f>
        <v>AYSA</v>
      </c>
      <c r="K164">
        <f>+'[1]En curso'!L165</f>
        <v>10854</v>
      </c>
      <c r="L164" t="str">
        <f>+'[1]En curso'!M165</f>
        <v>FINALIZADA</v>
      </c>
      <c r="M164" t="str">
        <f>+'[1]En curso'!N165</f>
        <v>FALTA PUESTA EN SERVICIO</v>
      </c>
      <c r="N164">
        <f>+'[1]En curso'!O165</f>
        <v>0</v>
      </c>
      <c r="O164" t="str">
        <f>+'[1]En curso'!P165</f>
        <v>PROBA S.A. - GADES S.A. - UTE</v>
      </c>
      <c r="P164">
        <f>+'[1]En curso'!Q165</f>
        <v>176526483.36070001</v>
      </c>
      <c r="Q164">
        <f>+'[1]En curso'!R165</f>
        <v>660</v>
      </c>
      <c r="R164">
        <f>+'[1]En curso'!S165</f>
        <v>1</v>
      </c>
      <c r="S164" s="1">
        <f>+'[1]En curso'!T165</f>
        <v>41803</v>
      </c>
      <c r="T164" s="1">
        <f>+'[1]En curso'!U165</f>
        <v>41974</v>
      </c>
      <c r="U164" s="1">
        <f>+'[1]En curso'!V165</f>
        <v>42811</v>
      </c>
    </row>
    <row r="165" spans="1:21" x14ac:dyDescent="0.35">
      <c r="A165" t="str">
        <f>+'[1]En curso'!B166</f>
        <v>AVELLANEDA</v>
      </c>
      <c r="B165" t="str">
        <f>+'[1]En curso'!C166</f>
        <v>SUDESTE</v>
      </c>
      <c r="C165" t="str">
        <f>+'[1]En curso'!D166</f>
        <v>SARANDI</v>
      </c>
      <c r="D165" t="str">
        <f>+'[1]En curso'!E166</f>
        <v>CLOACA</v>
      </c>
      <c r="E165" t="str">
        <f>+'[1]En curso'!F166</f>
        <v>EXPANSIÓN</v>
      </c>
      <c r="F165" t="str">
        <f>+'[1]En curso'!G166</f>
        <v>SC426</v>
      </c>
      <c r="G165" t="str">
        <f>+'[1]En curso'!H166</f>
        <v>RED SECUNDARIA AVELLANEDA CENTRO</v>
      </c>
      <c r="H165" t="str">
        <f>+'[1]En curso'!I166</f>
        <v>OBRA SECUNDARIA</v>
      </c>
      <c r="I165" t="str">
        <f>+'[1]En curso'!J166</f>
        <v>AYSA</v>
      </c>
      <c r="J165" t="str">
        <f>+'[1]En curso'!K166</f>
        <v>AYSA</v>
      </c>
      <c r="K165">
        <f>+'[1]En curso'!L166</f>
        <v>5947</v>
      </c>
      <c r="L165" t="str">
        <f>+'[1]En curso'!M166</f>
        <v>FINALIZADA</v>
      </c>
      <c r="M165" t="str">
        <f>+'[1]En curso'!N166</f>
        <v>FALTA PUESTA EN SERVICIO</v>
      </c>
      <c r="N165" t="str">
        <f>+'[1]En curso'!O166</f>
        <v>SI</v>
      </c>
      <c r="O165" t="str">
        <f>+'[1]En curso'!P166</f>
        <v>ACRI CONSTRUCCIONES S.A. - EDISUD S.A. - U.T.E.</v>
      </c>
      <c r="P165">
        <f>+'[1]En curso'!Q166</f>
        <v>116073630.6477</v>
      </c>
      <c r="Q165">
        <f>+'[1]En curso'!R166</f>
        <v>245</v>
      </c>
      <c r="R165">
        <f>+'[1]En curso'!S166</f>
        <v>1</v>
      </c>
      <c r="S165" s="1">
        <f>+'[1]En curso'!T166</f>
        <v>42163</v>
      </c>
      <c r="T165" s="1">
        <f>+'[1]En curso'!U166</f>
        <v>42380</v>
      </c>
      <c r="U165" s="1">
        <f>+'[1]En curso'!V166</f>
        <v>43087</v>
      </c>
    </row>
    <row r="166" spans="1:21" x14ac:dyDescent="0.35">
      <c r="A166" t="str">
        <f>+'[1]En curso'!B167</f>
        <v>AVELLANEDA</v>
      </c>
      <c r="B166" t="str">
        <f>+'[1]En curso'!C167</f>
        <v>SUDESTE</v>
      </c>
      <c r="C166" t="str">
        <f>+'[1]En curso'!D167</f>
        <v>SARANDI</v>
      </c>
      <c r="D166" t="str">
        <f>+'[1]En curso'!E167</f>
        <v>CLOACA</v>
      </c>
      <c r="E166" t="str">
        <f>+'[1]En curso'!F167</f>
        <v>EXPANSIÓN</v>
      </c>
      <c r="F166" t="str">
        <f>+'[1]En curso'!G167</f>
        <v>SC427</v>
      </c>
      <c r="G166" t="str">
        <f>+'[1]En curso'!H167</f>
        <v>RED SECUNDARIA AVELLANEDA OESTE</v>
      </c>
      <c r="H166" t="str">
        <f>+'[1]En curso'!I167</f>
        <v>OBRA SECUNDARIA</v>
      </c>
      <c r="I166" t="str">
        <f>+'[1]En curso'!J167</f>
        <v>AYSA</v>
      </c>
      <c r="J166" t="str">
        <f>+'[1]En curso'!K167</f>
        <v>AYSA</v>
      </c>
      <c r="K166">
        <f>+'[1]En curso'!L167</f>
        <v>9427</v>
      </c>
      <c r="L166" t="str">
        <f>+'[1]En curso'!M167</f>
        <v>FINALIZADA</v>
      </c>
      <c r="M166" t="str">
        <f>+'[1]En curso'!N167</f>
        <v>FALTA PUESTA EN SERVICIO</v>
      </c>
      <c r="N166" t="str">
        <f>+'[1]En curso'!O167</f>
        <v>SI</v>
      </c>
      <c r="O166" t="str">
        <f>+'[1]En curso'!P167</f>
        <v>LIHUÉ INGENIERÍA S.A. - ILUBAIRES S.A. - APCO S.A. - UTE</v>
      </c>
      <c r="P166">
        <f>+'[1]En curso'!Q167</f>
        <v>187177454.51569998</v>
      </c>
      <c r="Q166">
        <f>+'[1]En curso'!R167</f>
        <v>905</v>
      </c>
      <c r="R166">
        <f>+'[1]En curso'!S167</f>
        <v>1</v>
      </c>
      <c r="S166" s="1">
        <f>+'[1]En curso'!T167</f>
        <v>41716</v>
      </c>
      <c r="T166" s="1">
        <f>+'[1]En curso'!U167</f>
        <v>41778</v>
      </c>
      <c r="U166" s="1">
        <f>+'[1]En curso'!V167</f>
        <v>42790</v>
      </c>
    </row>
    <row r="167" spans="1:21" x14ac:dyDescent="0.35">
      <c r="A167" t="str">
        <f>+'[1]En curso'!B168</f>
        <v>AVELLANEDA</v>
      </c>
      <c r="B167" t="str">
        <f>+'[1]En curso'!C168</f>
        <v>SUDESTE</v>
      </c>
      <c r="C167" t="str">
        <f>+'[1]En curso'!D168</f>
        <v>VARIOS</v>
      </c>
      <c r="D167" t="str">
        <f>+'[1]En curso'!E168</f>
        <v>CLOACA</v>
      </c>
      <c r="E167" t="str">
        <f>+'[1]En curso'!F168</f>
        <v>EXPANSIÓN</v>
      </c>
      <c r="F167" t="str">
        <f>+'[1]En curso'!G168</f>
        <v>SC606</v>
      </c>
      <c r="G167" t="str">
        <f>+'[1]En curso'!H168</f>
        <v>RED SECUNDARIA OBRERO NORTE M2+AMPLIACION EL LINCOLN Y EL CARTERO</v>
      </c>
      <c r="H167" t="str">
        <f>+'[1]En curso'!I168</f>
        <v>OBRA SECUNDARIA</v>
      </c>
      <c r="I167" t="str">
        <f>+'[1]En curso'!J168</f>
        <v>AYSA</v>
      </c>
      <c r="J167" t="str">
        <f>+'[1]En curso'!K168</f>
        <v>C+T</v>
      </c>
      <c r="K167">
        <f>+'[1]En curso'!L168</f>
        <v>1950</v>
      </c>
      <c r="L167" t="str">
        <f>+'[1]En curso'!M168</f>
        <v>FINALIZADA</v>
      </c>
      <c r="M167" t="str">
        <f>+'[1]En curso'!N168</f>
        <v>FALTA PUESTA EN SERVICIO</v>
      </c>
      <c r="N167" t="str">
        <f>+'[1]En curso'!O168</f>
        <v>SI</v>
      </c>
      <c r="O167" t="str">
        <f>+'[1]En curso'!P168</f>
        <v>COOPERATIVA HUERTA GRANDE LTDA</v>
      </c>
      <c r="P167">
        <f>+'[1]En curso'!Q168</f>
        <v>6288022.6600000001</v>
      </c>
      <c r="Q167">
        <f>+'[1]En curso'!R168</f>
        <v>240</v>
      </c>
      <c r="R167">
        <f>+'[1]En curso'!S168</f>
        <v>1</v>
      </c>
      <c r="S167" s="1">
        <f>+'[1]En curso'!T168</f>
        <v>41043</v>
      </c>
      <c r="T167" s="1">
        <f>+'[1]En curso'!U168</f>
        <v>41117</v>
      </c>
      <c r="U167" s="1">
        <f>+'[1]En curso'!V168</f>
        <v>42257</v>
      </c>
    </row>
    <row r="168" spans="1:21" x14ac:dyDescent="0.35">
      <c r="A168" t="str">
        <f>+'[1]En curso'!B169</f>
        <v>AVELLANEDA</v>
      </c>
      <c r="B168" t="str">
        <f>+'[1]En curso'!C169</f>
        <v>SUDESTE</v>
      </c>
      <c r="C168" t="str">
        <f>+'[1]En curso'!D169</f>
        <v>GERLI</v>
      </c>
      <c r="D168" t="str">
        <f>+'[1]En curso'!E169</f>
        <v>CLOACA</v>
      </c>
      <c r="E168" t="str">
        <f>+'[1]En curso'!F169</f>
        <v>EXPANSIÓN</v>
      </c>
      <c r="F168" t="str">
        <f>+'[1]En curso'!G169</f>
        <v>SC622</v>
      </c>
      <c r="G168" t="str">
        <f>+'[1]En curso'!H169</f>
        <v>RED SECUNDARIA OBRERO NORTE M6</v>
      </c>
      <c r="H168" t="str">
        <f>+'[1]En curso'!I169</f>
        <v>OBRA SECUNDARIA</v>
      </c>
      <c r="I168" t="str">
        <f>+'[1]En curso'!J169</f>
        <v>AYSA</v>
      </c>
      <c r="J168" t="str">
        <f>+'[1]En curso'!K169</f>
        <v>C+T</v>
      </c>
      <c r="K168">
        <f>+'[1]En curso'!L169</f>
        <v>1160</v>
      </c>
      <c r="L168" t="str">
        <f>+'[1]En curso'!M169</f>
        <v>FINALIZADA</v>
      </c>
      <c r="M168" t="str">
        <f>+'[1]En curso'!N169</f>
        <v>FALTA PUESTA EN SERVICIO</v>
      </c>
      <c r="N168" t="str">
        <f>+'[1]En curso'!O169</f>
        <v>SI</v>
      </c>
      <c r="O168" t="str">
        <f>+'[1]En curso'!P169</f>
        <v>COOPERATIVA HUERTA GRANDE LTDA</v>
      </c>
      <c r="P168">
        <f>+'[1]En curso'!Q169</f>
        <v>3203840.75</v>
      </c>
      <c r="Q168">
        <f>+'[1]En curso'!R169</f>
        <v>150</v>
      </c>
      <c r="R168">
        <f>+'[1]En curso'!S169</f>
        <v>1</v>
      </c>
      <c r="S168" s="1">
        <f>+'[1]En curso'!T169</f>
        <v>41187</v>
      </c>
      <c r="T168" s="1">
        <f>+'[1]En curso'!U169</f>
        <v>41309</v>
      </c>
      <c r="U168" s="1">
        <f>+'[1]En curso'!V169</f>
        <v>42305</v>
      </c>
    </row>
    <row r="169" spans="1:21" x14ac:dyDescent="0.35">
      <c r="A169" t="str">
        <f>+'[1]En curso'!B170</f>
        <v>AVELLANEDA</v>
      </c>
      <c r="B169" t="str">
        <f>+'[1]En curso'!C170</f>
        <v>SUDESTE</v>
      </c>
      <c r="C169" t="str">
        <f>+'[1]En curso'!D170</f>
        <v>AVELLANEDA
GERLI</v>
      </c>
      <c r="D169" t="str">
        <f>+'[1]En curso'!E170</f>
        <v>CLOACA</v>
      </c>
      <c r="E169" t="str">
        <f>+'[1]En curso'!F170</f>
        <v>EXPANSIÓN</v>
      </c>
      <c r="F169" t="str">
        <f>+'[1]En curso'!G170</f>
        <v>SC70206</v>
      </c>
      <c r="G169" t="str">
        <f>+'[1]En curso'!H170</f>
        <v>RED SECUNDARIA CLOACAL OBRERO NORTE M4</v>
      </c>
      <c r="H169" t="str">
        <f>+'[1]En curso'!I170</f>
        <v>OBRA SECUNDARIA</v>
      </c>
      <c r="I169" t="str">
        <f>+'[1]En curso'!J170</f>
        <v>AYSA</v>
      </c>
      <c r="J169" t="str">
        <f>+'[1]En curso'!K170</f>
        <v>C+T</v>
      </c>
      <c r="K169">
        <f>+'[1]En curso'!L170</f>
        <v>911</v>
      </c>
      <c r="L169" t="str">
        <f>+'[1]En curso'!M170</f>
        <v>FINALIZADA</v>
      </c>
      <c r="M169" t="str">
        <f>+'[1]En curso'!N170</f>
        <v>FALTA PUESTA EN SERVICIO</v>
      </c>
      <c r="N169">
        <f>+'[1]En curso'!O170</f>
        <v>0</v>
      </c>
      <c r="O169" t="str">
        <f>+'[1]En curso'!P170</f>
        <v>COOPERATIVA 17 DE OCTUBRE LTDA</v>
      </c>
      <c r="P169">
        <f>+'[1]En curso'!Q170</f>
        <v>6933986.6100000003</v>
      </c>
      <c r="Q169">
        <f>+'[1]En curso'!R170</f>
        <v>540</v>
      </c>
      <c r="R169">
        <f>+'[1]En curso'!S170</f>
        <v>1</v>
      </c>
      <c r="S169" s="1">
        <f>+'[1]En curso'!T170</f>
        <v>42881</v>
      </c>
      <c r="T169" s="1">
        <f>+'[1]En curso'!U170</f>
        <v>42942</v>
      </c>
      <c r="U169" s="1">
        <f>+'[1]En curso'!V170</f>
        <v>43312</v>
      </c>
    </row>
    <row r="170" spans="1:21" x14ac:dyDescent="0.35">
      <c r="A170" t="str">
        <f>+'[1]En curso'!B171</f>
        <v>AVELLANEDA</v>
      </c>
      <c r="B170" t="str">
        <f>+'[1]En curso'!C171</f>
        <v>SUDESTE</v>
      </c>
      <c r="C170" t="str">
        <f>+'[1]En curso'!D171</f>
        <v>VARIOS</v>
      </c>
      <c r="D170" t="str">
        <f>+'[1]En curso'!E171</f>
        <v>CLOACA</v>
      </c>
      <c r="E170" t="str">
        <f>+'[1]En curso'!F171</f>
        <v>EXPANSIÓN</v>
      </c>
      <c r="F170" t="str">
        <f>+'[1]En curso'!G171</f>
        <v>SC70238</v>
      </c>
      <c r="G170" t="str">
        <f>+'[1]En curso'!H171</f>
        <v>RED SECUNDARIA CLOACAL OBRERO NORTE M4 RESTO</v>
      </c>
      <c r="H170" t="str">
        <f>+'[1]En curso'!I171</f>
        <v>OBRA SECUNDARIA</v>
      </c>
      <c r="I170" t="str">
        <f>+'[1]En curso'!J171</f>
        <v>AYSA</v>
      </c>
      <c r="J170" t="str">
        <f>+'[1]En curso'!K171</f>
        <v>C+T</v>
      </c>
      <c r="K170">
        <f>+'[1]En curso'!L171</f>
        <v>242</v>
      </c>
      <c r="L170" t="str">
        <f>+'[1]En curso'!M171</f>
        <v>FINALIZADA</v>
      </c>
      <c r="M170" t="str">
        <f>+'[1]En curso'!N171</f>
        <v>FALTA PUESTA EN SERVICIO</v>
      </c>
      <c r="N170">
        <f>+'[1]En curso'!O171</f>
        <v>0</v>
      </c>
      <c r="O170" t="str">
        <f>+'[1]En curso'!P171</f>
        <v>COOPERATIVA 17 DE OCTUBRE LTDA</v>
      </c>
      <c r="P170">
        <f>+'[1]En curso'!Q171</f>
        <v>5808030.6299999999</v>
      </c>
      <c r="Q170">
        <f>+'[1]En curso'!R171</f>
        <v>150</v>
      </c>
      <c r="R170">
        <f>+'[1]En curso'!S171</f>
        <v>1</v>
      </c>
      <c r="S170" s="1">
        <f>+'[1]En curso'!T171</f>
        <v>43315</v>
      </c>
      <c r="T170" s="1">
        <f>+'[1]En curso'!U171</f>
        <v>43395</v>
      </c>
      <c r="U170" s="1">
        <f>+'[1]En curso'!V171</f>
        <v>43545</v>
      </c>
    </row>
    <row r="171" spans="1:21" x14ac:dyDescent="0.35">
      <c r="A171" t="str">
        <f>+'[1]En curso'!B172</f>
        <v>AVELLANEDA</v>
      </c>
      <c r="B171" t="str">
        <f>+'[1]En curso'!C172</f>
        <v>SUDESTE</v>
      </c>
      <c r="C171" t="str">
        <f>+'[1]En curso'!D172</f>
        <v>-</v>
      </c>
      <c r="D171" t="str">
        <f>+'[1]En curso'!E172</f>
        <v>CLOACA</v>
      </c>
      <c r="E171" t="str">
        <f>+'[1]En curso'!F172</f>
        <v>EXPANSIÓN</v>
      </c>
      <c r="F171" t="str">
        <f>+'[1]En curso'!G172</f>
        <v>SC70254</v>
      </c>
      <c r="G171" t="str">
        <f>+'[1]En curso'!H172</f>
        <v>HONOR Y DIGNIDAD + COLECTORAS FALTANTES</v>
      </c>
      <c r="H171" t="str">
        <f>+'[1]En curso'!I172</f>
        <v>OBRA SECUNDARIA</v>
      </c>
      <c r="I171" t="str">
        <f>+'[1]En curso'!J172</f>
        <v>AYSA</v>
      </c>
      <c r="J171" t="str">
        <f>+'[1]En curso'!K172</f>
        <v>C+T</v>
      </c>
      <c r="K171">
        <f>+'[1]En curso'!L172</f>
        <v>1168</v>
      </c>
      <c r="L171" t="str">
        <f>+'[1]En curso'!M172</f>
        <v>FINALIZADA</v>
      </c>
      <c r="M171" t="str">
        <f>+'[1]En curso'!N172</f>
        <v>FALTA PUESTA EN SERVICIO</v>
      </c>
      <c r="N171">
        <f>+'[1]En curso'!O172</f>
        <v>0</v>
      </c>
      <c r="O171" t="str">
        <f>+'[1]En curso'!P172</f>
        <v>COOPERATIVA 17 DE OCTUBRE LTDA</v>
      </c>
      <c r="P171">
        <f>+'[1]En curso'!Q172</f>
        <v>14256272.710000001</v>
      </c>
      <c r="Q171">
        <f>+'[1]En curso'!R172</f>
        <v>330</v>
      </c>
      <c r="R171">
        <f>+'[1]En curso'!S172</f>
        <v>1</v>
      </c>
      <c r="S171" s="1">
        <f>+'[1]En curso'!T172</f>
        <v>43717</v>
      </c>
      <c r="T171" s="1">
        <f>+'[1]En curso'!U172</f>
        <v>43710</v>
      </c>
      <c r="U171" s="1">
        <f>+'[1]En curso'!V172</f>
        <v>44166</v>
      </c>
    </row>
    <row r="172" spans="1:21" x14ac:dyDescent="0.35">
      <c r="A172" t="str">
        <f>+'[1]En curso'!B173</f>
        <v>AVELLANEDA</v>
      </c>
      <c r="B172" t="str">
        <f>+'[1]En curso'!C173</f>
        <v>SUDESTE</v>
      </c>
      <c r="C172" t="str">
        <f>+'[1]En curso'!D173</f>
        <v>DOCK SUD</v>
      </c>
      <c r="D172" t="str">
        <f>+'[1]En curso'!E173</f>
        <v>CLOACA</v>
      </c>
      <c r="E172" t="str">
        <f>+'[1]En curso'!F173</f>
        <v>EXPANSIÓN</v>
      </c>
      <c r="F172" t="str">
        <f>+'[1]En curso'!G173</f>
        <v>SC636</v>
      </c>
      <c r="G172" t="str">
        <f>+'[1]En curso'!H173</f>
        <v>RED SECUNDARIA CLOACAL AUTOPISTA Y 12 DE OCTUBRE (Etapa II)</v>
      </c>
      <c r="H172" t="str">
        <f>+'[1]En curso'!I173</f>
        <v>OBRA SECUNDARIA</v>
      </c>
      <c r="I172" t="str">
        <f>+'[1]En curso'!J173</f>
        <v>PFV</v>
      </c>
      <c r="J172" t="str">
        <f>+'[1]En curso'!K173</f>
        <v>MUNICIPIO</v>
      </c>
      <c r="K172">
        <f>+'[1]En curso'!L173</f>
        <v>400</v>
      </c>
      <c r="L172" t="str">
        <f>+'[1]En curso'!M173</f>
        <v>EN EJECUCIÓN</v>
      </c>
      <c r="M172">
        <f>+'[1]En curso'!N173</f>
        <v>0</v>
      </c>
      <c r="N172">
        <f>+'[1]En curso'!O173</f>
        <v>0</v>
      </c>
      <c r="O172" t="str">
        <f>+'[1]En curso'!P173</f>
        <v>AZZOLLINI CONSTRUCCIONES S.R.L.</v>
      </c>
      <c r="P172">
        <f>+'[1]En curso'!Q173</f>
        <v>0</v>
      </c>
      <c r="Q172" t="str">
        <f>+'[1]En curso'!R173</f>
        <v>-</v>
      </c>
      <c r="R172">
        <f>+'[1]En curso'!S173</f>
        <v>0.95</v>
      </c>
      <c r="S172" s="1" t="str">
        <f>+'[1]En curso'!T173</f>
        <v>-</v>
      </c>
      <c r="T172" s="1" t="str">
        <f>+'[1]En curso'!U173</f>
        <v>-</v>
      </c>
      <c r="U172" s="1">
        <f>+'[1]En curso'!V173</f>
        <v>0</v>
      </c>
    </row>
    <row r="173" spans="1:21" x14ac:dyDescent="0.35">
      <c r="A173" t="str">
        <f>+'[1]En curso'!B174</f>
        <v>AVELLANEDA</v>
      </c>
      <c r="B173" t="str">
        <f>+'[1]En curso'!C174</f>
        <v>SUDESTE</v>
      </c>
      <c r="C173" t="str">
        <f>+'[1]En curso'!D174</f>
        <v>VILLA DOMÍNICO</v>
      </c>
      <c r="D173" t="str">
        <f>+'[1]En curso'!E174</f>
        <v>CLOACA</v>
      </c>
      <c r="E173" t="str">
        <f>+'[1]En curso'!F174</f>
        <v>EXPANSIÓN</v>
      </c>
      <c r="F173" t="str">
        <f>+'[1]En curso'!G174</f>
        <v>SC70103</v>
      </c>
      <c r="G173" t="str">
        <f>+'[1]En curso'!H174</f>
        <v>RSC BARRIO OBRERO SUR RESTO M1</v>
      </c>
      <c r="H173" t="str">
        <f>+'[1]En curso'!I174</f>
        <v>OBRA SECUNDARIA</v>
      </c>
      <c r="I173" t="str">
        <f>+'[1]En curso'!J174</f>
        <v>FONPLATA</v>
      </c>
      <c r="J173" t="str">
        <f>+'[1]En curso'!K174</f>
        <v>C+T</v>
      </c>
      <c r="K173">
        <f>+'[1]En curso'!L174</f>
        <v>1160</v>
      </c>
      <c r="L173" t="str">
        <f>+'[1]En curso'!M174</f>
        <v>EN EJECUCIÓN</v>
      </c>
      <c r="M173">
        <f>+'[1]En curso'!N174</f>
        <v>0</v>
      </c>
      <c r="N173">
        <f>+'[1]En curso'!O174</f>
        <v>0</v>
      </c>
      <c r="O173" t="str">
        <f>+'[1]En curso'!P174</f>
        <v>COOPERATIVA 14 DE MARZO LDTA</v>
      </c>
      <c r="P173">
        <f>+'[1]En curso'!Q174</f>
        <v>4256084.18</v>
      </c>
      <c r="Q173">
        <f>+'[1]En curso'!R174</f>
        <v>300</v>
      </c>
      <c r="R173">
        <f>+'[1]En curso'!S174</f>
        <v>0.74064711830131447</v>
      </c>
      <c r="S173" s="1">
        <f>+'[1]En curso'!T174</f>
        <v>43599</v>
      </c>
      <c r="T173" s="1">
        <f>+'[1]En curso'!U174</f>
        <v>44118</v>
      </c>
      <c r="U173" s="1">
        <f>+'[1]En curso'!V174</f>
        <v>0</v>
      </c>
    </row>
    <row r="174" spans="1:21" x14ac:dyDescent="0.35">
      <c r="A174" t="str">
        <f>+'[1]En curso'!B175</f>
        <v>AVELLANEDA</v>
      </c>
      <c r="B174" t="str">
        <f>+'[1]En curso'!C175</f>
        <v>SUDESTE</v>
      </c>
      <c r="C174" t="str">
        <f>+'[1]En curso'!D175</f>
        <v>SARANDÍ</v>
      </c>
      <c r="D174" t="str">
        <f>+'[1]En curso'!E175</f>
        <v>CLOACA</v>
      </c>
      <c r="E174" t="str">
        <f>+'[1]En curso'!F175</f>
        <v>EXPANSIÓN</v>
      </c>
      <c r="F174" t="str">
        <f>+'[1]En curso'!G175</f>
        <v>SC70318</v>
      </c>
      <c r="G174" t="str">
        <f>+'[1]En curso'!H175</f>
        <v>RED SECUNDARIA CLOACAL OBRERO SUR RESTO M4</v>
      </c>
      <c r="H174" t="str">
        <f>+'[1]En curso'!I175</f>
        <v>OBRA SECUNDARIA</v>
      </c>
      <c r="I174" t="str">
        <f>+'[1]En curso'!J175</f>
        <v>FONPLATA</v>
      </c>
      <c r="J174" t="str">
        <f>+'[1]En curso'!K175</f>
        <v>C+T</v>
      </c>
      <c r="K174">
        <f>+'[1]En curso'!L175</f>
        <v>745</v>
      </c>
      <c r="L174" t="str">
        <f>+'[1]En curso'!M175</f>
        <v>EN EJECUCIÓN</v>
      </c>
      <c r="M174">
        <f>+'[1]En curso'!N175</f>
        <v>0</v>
      </c>
      <c r="N174">
        <f>+'[1]En curso'!O175</f>
        <v>0</v>
      </c>
      <c r="O174" t="str">
        <f>+'[1]En curso'!P175</f>
        <v>COOPERATIVA 17 DE OCTUBRE LDTA</v>
      </c>
      <c r="P174">
        <f>+'[1]En curso'!Q175</f>
        <v>19218158.02</v>
      </c>
      <c r="Q174">
        <f>+'[1]En curso'!R175</f>
        <v>210</v>
      </c>
      <c r="R174">
        <f>+'[1]En curso'!S175</f>
        <v>0</v>
      </c>
      <c r="S174" s="1">
        <f>+'[1]En curso'!T175</f>
        <v>44232</v>
      </c>
      <c r="T174" s="1">
        <f>+'[1]En curso'!U175</f>
        <v>44356</v>
      </c>
      <c r="U174" s="1">
        <f>+'[1]En curso'!V175</f>
        <v>0</v>
      </c>
    </row>
    <row r="175" spans="1:21" x14ac:dyDescent="0.35">
      <c r="A175" t="str">
        <f>+'[1]En curso'!B176</f>
        <v>AVELLANEDA</v>
      </c>
      <c r="B175" t="str">
        <f>+'[1]En curso'!C176</f>
        <v>SUDESTE</v>
      </c>
      <c r="C175" t="str">
        <f>+'[1]En curso'!D176</f>
        <v>GERLI</v>
      </c>
      <c r="D175" t="str">
        <f>+'[1]En curso'!E176</f>
        <v>CLOACA</v>
      </c>
      <c r="E175" t="str">
        <f>+'[1]En curso'!F176</f>
        <v>EXPANSIÓN</v>
      </c>
      <c r="F175" t="str">
        <f>+'[1]En curso'!G176</f>
        <v>SC70205</v>
      </c>
      <c r="G175" t="str">
        <f>+'[1]En curso'!H176</f>
        <v>RED SECUNDARIA CLOACAL SARMIENTO - 1° ETAPA</v>
      </c>
      <c r="H175" t="str">
        <f>+'[1]En curso'!I176</f>
        <v>OBRA SECUNDARIA</v>
      </c>
      <c r="I175" t="str">
        <f>+'[1]En curso'!J176</f>
        <v>AYSA</v>
      </c>
      <c r="J175" t="str">
        <f>+'[1]En curso'!K176</f>
        <v>AYSA</v>
      </c>
      <c r="K175">
        <f>+'[1]En curso'!L176</f>
        <v>7689</v>
      </c>
      <c r="L175" t="str">
        <f>+'[1]En curso'!M176</f>
        <v>EN LICITACIÓN</v>
      </c>
      <c r="M175" t="str">
        <f>+'[1]En curso'!N176</f>
        <v>PARA FIRMA DE CONTRATO</v>
      </c>
      <c r="N175">
        <f>+'[1]En curso'!O176</f>
        <v>0</v>
      </c>
      <c r="O175">
        <f>+'[1]En curso'!P176</f>
        <v>0</v>
      </c>
      <c r="P175">
        <f>+'[1]En curso'!Q176</f>
        <v>424552623.1045</v>
      </c>
      <c r="Q175">
        <f>+'[1]En curso'!R176</f>
        <v>510</v>
      </c>
      <c r="R175">
        <f>+'[1]En curso'!S176</f>
        <v>0</v>
      </c>
      <c r="S175" s="1">
        <f>+'[1]En curso'!T176</f>
        <v>0</v>
      </c>
      <c r="T175" s="1">
        <f>+'[1]En curso'!U176</f>
        <v>0</v>
      </c>
      <c r="U175" s="1">
        <f>+'[1]En curso'!V176</f>
        <v>0</v>
      </c>
    </row>
    <row r="176" spans="1:21" x14ac:dyDescent="0.35">
      <c r="A176" t="str">
        <f>+'[1]En curso'!B177</f>
        <v>LANÚS</v>
      </c>
      <c r="B176" t="str">
        <f>+'[1]En curso'!C177</f>
        <v>SUDESTE</v>
      </c>
      <c r="C176" t="str">
        <f>+'[1]En curso'!D177</f>
        <v>LANÚS</v>
      </c>
      <c r="D176" t="str">
        <f>+'[1]En curso'!E177</f>
        <v>AGUA</v>
      </c>
      <c r="E176" t="str">
        <f>+'[1]En curso'!F177</f>
        <v>EXPANSIÓN</v>
      </c>
      <c r="F176" t="str">
        <f>+'[1]En curso'!G177</f>
        <v>SA70215</v>
      </c>
      <c r="G176" t="str">
        <f>+'[1]En curso'!H177</f>
        <v>RED SECUNDARIA DE AGUA REGULARIZACIÓN BARRIO VILLA PORÁ</v>
      </c>
      <c r="H176" t="str">
        <f>+'[1]En curso'!I177</f>
        <v>OBRA SECUNDARIA</v>
      </c>
      <c r="I176" t="str">
        <f>+'[1]En curso'!J177</f>
        <v>OPISU</v>
      </c>
      <c r="J176" t="str">
        <f>+'[1]En curso'!K177</f>
        <v>DIPAC</v>
      </c>
      <c r="K176">
        <f>+'[1]En curso'!L177</f>
        <v>1105</v>
      </c>
      <c r="L176" t="str">
        <f>+'[1]En curso'!M177</f>
        <v>EN EJECUCIÓN</v>
      </c>
      <c r="M176">
        <f>+'[1]En curso'!N177</f>
        <v>0</v>
      </c>
      <c r="N176">
        <f>+'[1]En curso'!O177</f>
        <v>0</v>
      </c>
      <c r="O176" t="str">
        <f>+'[1]En curso'!P177</f>
        <v>POSE S.A.</v>
      </c>
      <c r="P176">
        <f>+'[1]En curso'!Q177</f>
        <v>5726179.0950496448</v>
      </c>
      <c r="Q176">
        <f>+'[1]En curso'!R177</f>
        <v>120</v>
      </c>
      <c r="R176">
        <f>+'[1]En curso'!S177</f>
        <v>0.95</v>
      </c>
      <c r="S176" s="1" t="str">
        <f>+'[1]En curso'!T177</f>
        <v>-</v>
      </c>
      <c r="T176" s="1">
        <f>+'[1]En curso'!U177</f>
        <v>43473</v>
      </c>
      <c r="U176" s="1">
        <f>+'[1]En curso'!V177</f>
        <v>0</v>
      </c>
    </row>
    <row r="177" spans="1:21" x14ac:dyDescent="0.35">
      <c r="A177" t="str">
        <f>+'[1]En curso'!B178</f>
        <v>LANÚS</v>
      </c>
      <c r="B177" t="str">
        <f>+'[1]En curso'!C178</f>
        <v>SUDESTE</v>
      </c>
      <c r="C177" t="str">
        <f>+'[1]En curso'!D178</f>
        <v>MONTE CHINGOLO
VALENTÍN ALSINA</v>
      </c>
      <c r="D177" t="str">
        <f>+'[1]En curso'!E178</f>
        <v>AGUA</v>
      </c>
      <c r="E177" t="str">
        <f>+'[1]En curso'!F178</f>
        <v>EXPANSIÓN</v>
      </c>
      <c r="F177" t="str">
        <f>+'[1]En curso'!G178</f>
        <v>SA70120</v>
      </c>
      <c r="G177" t="str">
        <f>+'[1]En curso'!H178</f>
        <v>CIERRE DE MALLA LANUS M3</v>
      </c>
      <c r="H177" t="str">
        <f>+'[1]En curso'!I178</f>
        <v>OBRA SECUNDARIA</v>
      </c>
      <c r="I177" t="str">
        <f>+'[1]En curso'!J178</f>
        <v>AYSA</v>
      </c>
      <c r="J177" t="str">
        <f>+'[1]En curso'!K178</f>
        <v>A+T</v>
      </c>
      <c r="K177">
        <f>+'[1]En curso'!L178</f>
        <v>1190</v>
      </c>
      <c r="L177" t="str">
        <f>+'[1]En curso'!M178</f>
        <v>CONTRATADA</v>
      </c>
      <c r="M177">
        <f>+'[1]En curso'!N178</f>
        <v>0</v>
      </c>
      <c r="N177">
        <f>+'[1]En curso'!O178</f>
        <v>0</v>
      </c>
      <c r="O177" t="str">
        <f>+'[1]En curso'!P178</f>
        <v>-</v>
      </c>
      <c r="P177">
        <f>+'[1]En curso'!Q178</f>
        <v>3266922.23</v>
      </c>
      <c r="Q177">
        <f>+'[1]En curso'!R178</f>
        <v>450</v>
      </c>
      <c r="R177">
        <f>+'[1]En curso'!S178</f>
        <v>0</v>
      </c>
      <c r="S177" s="1">
        <f>+'[1]En curso'!T178</f>
        <v>42709</v>
      </c>
      <c r="T177" s="1">
        <f>+'[1]En curso'!U178</f>
        <v>0</v>
      </c>
      <c r="U177" s="1">
        <f>+'[1]En curso'!V178</f>
        <v>0</v>
      </c>
    </row>
    <row r="178" spans="1:21" x14ac:dyDescent="0.35">
      <c r="A178" t="str">
        <f>+'[1]En curso'!B179</f>
        <v>LANÚS</v>
      </c>
      <c r="B178" t="str">
        <f>+'[1]En curso'!C179</f>
        <v>SUDESTE</v>
      </c>
      <c r="C178" t="str">
        <f>+'[1]En curso'!D179</f>
        <v>MONTE CHINGOLO</v>
      </c>
      <c r="D178" t="str">
        <f>+'[1]En curso'!E179</f>
        <v>CLOACA</v>
      </c>
      <c r="E178" t="str">
        <f>+'[1]En curso'!F179</f>
        <v>EXPANSIÓN</v>
      </c>
      <c r="F178" t="str">
        <f>+'[1]En curso'!G179</f>
        <v>SC663</v>
      </c>
      <c r="G178" t="str">
        <f>+'[1]En curso'!H179</f>
        <v>RED SECUNDARIA CLOACAL MONTE CHINGOLO ESTE</v>
      </c>
      <c r="H178" t="str">
        <f>+'[1]En curso'!I179</f>
        <v>OBRA SECUNDARIA</v>
      </c>
      <c r="I178" t="str">
        <f>+'[1]En curso'!J179</f>
        <v>AYSA</v>
      </c>
      <c r="J178" t="str">
        <f>+'[1]En curso'!K179</f>
        <v>AYSA</v>
      </c>
      <c r="K178">
        <f>+'[1]En curso'!L179</f>
        <v>27800</v>
      </c>
      <c r="L178" t="str">
        <f>+'[1]En curso'!M179</f>
        <v>FINALIZADA</v>
      </c>
      <c r="M178" t="str">
        <f>+'[1]En curso'!N179</f>
        <v>FALTA PUESTA EN SERVICIO</v>
      </c>
      <c r="N178" t="str">
        <f>+'[1]En curso'!O179</f>
        <v>SI</v>
      </c>
      <c r="O178" t="str">
        <f>+'[1]En curso'!P179</f>
        <v>PETERSEN THIELE &amp; CRUZ S.A.C.M.</v>
      </c>
      <c r="P178">
        <f>+'[1]En curso'!Q179</f>
        <v>325621815.83909994</v>
      </c>
      <c r="Q178">
        <f>+'[1]En curso'!R179</f>
        <v>1262</v>
      </c>
      <c r="R178">
        <f>+'[1]En curso'!S179</f>
        <v>1</v>
      </c>
      <c r="S178" s="1">
        <f>+'[1]En curso'!T179</f>
        <v>42766</v>
      </c>
      <c r="T178" s="1">
        <f>+'[1]En curso'!U179</f>
        <v>42800</v>
      </c>
      <c r="U178" s="1">
        <f>+'[1]En curso'!V179</f>
        <v>44135</v>
      </c>
    </row>
    <row r="179" spans="1:21" x14ac:dyDescent="0.35">
      <c r="A179" t="str">
        <f>+'[1]En curso'!B180</f>
        <v>LANÚS</v>
      </c>
      <c r="B179" t="str">
        <f>+'[1]En curso'!C180</f>
        <v>SUDESTE</v>
      </c>
      <c r="C179" t="str">
        <f>+'[1]En curso'!D180</f>
        <v>LANÚS OESTE</v>
      </c>
      <c r="D179" t="str">
        <f>+'[1]En curso'!E180</f>
        <v>CLOACA</v>
      </c>
      <c r="E179" t="str">
        <f>+'[1]En curso'!F180</f>
        <v>EXPANSIÓN</v>
      </c>
      <c r="F179" t="str">
        <f>+'[1]En curso'!G180</f>
        <v>SC669</v>
      </c>
      <c r="G179" t="str">
        <f>+'[1]En curso'!H180</f>
        <v>RED SECUNDARIA CLOACAL INTERNACIONAL NORTE</v>
      </c>
      <c r="H179" t="str">
        <f>+'[1]En curso'!I180</f>
        <v>OBRA SECUNDARIA</v>
      </c>
      <c r="I179" t="str">
        <f>+'[1]En curso'!J180</f>
        <v>AYSA</v>
      </c>
      <c r="J179" t="str">
        <f>+'[1]En curso'!K180</f>
        <v>AYSA</v>
      </c>
      <c r="K179" t="str">
        <f>+'[1]En curso'!L180</f>
        <v>-</v>
      </c>
      <c r="L179" t="str">
        <f>+'[1]En curso'!M180</f>
        <v>FINALIZADA</v>
      </c>
      <c r="M179" t="str">
        <f>+'[1]En curso'!N180</f>
        <v>FALTA PUESTA EN SERVICIO</v>
      </c>
      <c r="N179">
        <f>+'[1]En curso'!O180</f>
        <v>0</v>
      </c>
      <c r="O179" t="str">
        <f>+'[1]En curso'!P180</f>
        <v>PRATES Y CÍA S.A. - ECBON S.A. - U.T.E.</v>
      </c>
      <c r="P179">
        <f>+'[1]En curso'!Q180</f>
        <v>12322822.4922</v>
      </c>
      <c r="Q179">
        <f>+'[1]En curso'!R180</f>
        <v>420</v>
      </c>
      <c r="R179">
        <f>+'[1]En curso'!S180</f>
        <v>1</v>
      </c>
      <c r="S179" s="1">
        <f>+'[1]En curso'!T180</f>
        <v>42754</v>
      </c>
      <c r="T179" s="1">
        <f>+'[1]En curso'!U180</f>
        <v>42800</v>
      </c>
      <c r="U179" s="1">
        <f>+'[1]En curso'!V180</f>
        <v>43549</v>
      </c>
    </row>
    <row r="180" spans="1:21" x14ac:dyDescent="0.35">
      <c r="A180" t="str">
        <f>+'[1]En curso'!B181</f>
        <v>LANÚS</v>
      </c>
      <c r="B180" t="str">
        <f>+'[1]En curso'!C181</f>
        <v>SUDESTE</v>
      </c>
      <c r="C180" t="str">
        <f>+'[1]En curso'!D181</f>
        <v>REMEDIOS DE ESCALADA
MONTE CHINGOLO</v>
      </c>
      <c r="D180" t="str">
        <f>+'[1]En curso'!E181</f>
        <v>CLOACA</v>
      </c>
      <c r="E180" t="str">
        <f>+'[1]En curso'!F181</f>
        <v>EXPANSIÓN</v>
      </c>
      <c r="F180" t="str">
        <f>+'[1]En curso'!G181</f>
        <v>SC535</v>
      </c>
      <c r="G180" t="str">
        <f>+'[1]En curso'!H181</f>
        <v>RED SECUNDARIA CLOACAL CEMENTERIO NORTE</v>
      </c>
      <c r="H180" t="str">
        <f>+'[1]En curso'!I181</f>
        <v>OBRA SECUNDARIA</v>
      </c>
      <c r="I180" t="str">
        <f>+'[1]En curso'!J181</f>
        <v>AYSA</v>
      </c>
      <c r="J180" t="str">
        <f>+'[1]En curso'!K181</f>
        <v>AYSA</v>
      </c>
      <c r="K180">
        <f>+'[1]En curso'!L181</f>
        <v>7000</v>
      </c>
      <c r="L180" t="str">
        <f>+'[1]En curso'!M181</f>
        <v>FINALIZADA</v>
      </c>
      <c r="M180" t="str">
        <f>+'[1]En curso'!N181</f>
        <v>FALTA PUESTA EN SERVICIO</v>
      </c>
      <c r="N180" t="str">
        <f>+'[1]En curso'!O181</f>
        <v>SI</v>
      </c>
      <c r="O180" t="str">
        <f>+'[1]En curso'!P181</f>
        <v>XAPOR S.A.</v>
      </c>
      <c r="P180">
        <f>+'[1]En curso'!Q181</f>
        <v>106861663.46349999</v>
      </c>
      <c r="Q180">
        <f>+'[1]En curso'!R181</f>
        <v>1365</v>
      </c>
      <c r="R180">
        <f>+'[1]En curso'!S181</f>
        <v>1</v>
      </c>
      <c r="S180" s="1">
        <f>+'[1]En curso'!T181</f>
        <v>42745</v>
      </c>
      <c r="T180" s="1">
        <f>+'[1]En curso'!U181</f>
        <v>42800</v>
      </c>
      <c r="U180" s="1">
        <f>+'[1]En curso'!V181</f>
        <v>44196</v>
      </c>
    </row>
    <row r="181" spans="1:21" x14ac:dyDescent="0.35">
      <c r="A181" t="str">
        <f>+'[1]En curso'!B182</f>
        <v>LANÚS</v>
      </c>
      <c r="B181" t="str">
        <f>+'[1]En curso'!C182</f>
        <v>SUDESTE</v>
      </c>
      <c r="C181" t="str">
        <f>+'[1]En curso'!D182</f>
        <v>REMEDIOS DE ESCALADA</v>
      </c>
      <c r="D181" t="str">
        <f>+'[1]En curso'!E182</f>
        <v>CLOACA</v>
      </c>
      <c r="E181" t="str">
        <f>+'[1]En curso'!F182</f>
        <v>EXPANSIÓN</v>
      </c>
      <c r="F181" t="str">
        <f>+'[1]En curso'!G182</f>
        <v>SC70007</v>
      </c>
      <c r="G181" t="str">
        <f>+'[1]En curso'!H182</f>
        <v>RED CLOACAL BARRIOS ALBARIÑOS SUR Y BALCARCE SUR - CUENCA 3</v>
      </c>
      <c r="H181" t="str">
        <f>+'[1]En curso'!I182</f>
        <v>OBRA SECUNDARIA</v>
      </c>
      <c r="I181" t="str">
        <f>+'[1]En curso'!J182</f>
        <v>AYSA</v>
      </c>
      <c r="J181" t="str">
        <f>+'[1]En curso'!K182</f>
        <v>AYSA</v>
      </c>
      <c r="K181">
        <f>+'[1]En curso'!L182</f>
        <v>12000</v>
      </c>
      <c r="L181" t="str">
        <f>+'[1]En curso'!M182</f>
        <v>FINALIZADA</v>
      </c>
      <c r="M181" t="str">
        <f>+'[1]En curso'!N182</f>
        <v>FALTA PUESTA EN SERVICIO</v>
      </c>
      <c r="N181" t="str">
        <f>+'[1]En curso'!O182</f>
        <v>SI</v>
      </c>
      <c r="O181" t="str">
        <f>+'[1]En curso'!P182</f>
        <v>XAPOR S.A.</v>
      </c>
      <c r="P181">
        <f>+'[1]En curso'!Q182</f>
        <v>166342879.87239999</v>
      </c>
      <c r="Q181">
        <f>+'[1]En curso'!R182</f>
        <v>1356</v>
      </c>
      <c r="R181">
        <f>+'[1]En curso'!S182</f>
        <v>1</v>
      </c>
      <c r="S181" s="1">
        <f>+'[1]En curso'!T182</f>
        <v>42745</v>
      </c>
      <c r="T181" s="1">
        <f>+'[1]En curso'!U182</f>
        <v>42800</v>
      </c>
      <c r="U181" s="1">
        <f>+'[1]En curso'!V182</f>
        <v>44195</v>
      </c>
    </row>
    <row r="182" spans="1:21" x14ac:dyDescent="0.35">
      <c r="A182" t="str">
        <f>+'[1]En curso'!B183</f>
        <v>LANÚS</v>
      </c>
      <c r="B182" t="str">
        <f>+'[1]En curso'!C183</f>
        <v>SUDESTE</v>
      </c>
      <c r="C182" t="str">
        <f>+'[1]En curso'!D183</f>
        <v>VARIOS</v>
      </c>
      <c r="D182" t="str">
        <f>+'[1]En curso'!E183</f>
        <v>CLOACA</v>
      </c>
      <c r="E182" t="str">
        <f>+'[1]En curso'!F183</f>
        <v>EXPANSIÓN</v>
      </c>
      <c r="F182" t="str">
        <f>+'[1]En curso'!G183</f>
        <v>SC081</v>
      </c>
      <c r="G182" t="str">
        <f>+'[1]En curso'!H183</f>
        <v>RED SECUNDARIA CLOACAL GÜEMES OESTE</v>
      </c>
      <c r="H182" t="str">
        <f>+'[1]En curso'!I183</f>
        <v>OBRA SECUNDARIA</v>
      </c>
      <c r="I182" t="str">
        <f>+'[1]En curso'!J183</f>
        <v>AYSA</v>
      </c>
      <c r="J182" t="str">
        <f>+'[1]En curso'!K183</f>
        <v>AYSA</v>
      </c>
      <c r="K182">
        <f>+'[1]En curso'!L183</f>
        <v>10300</v>
      </c>
      <c r="L182" t="str">
        <f>+'[1]En curso'!M183</f>
        <v>FINALIZADA</v>
      </c>
      <c r="M182" t="str">
        <f>+'[1]En curso'!N183</f>
        <v>FALTA PUESTA EN SERVICIO</v>
      </c>
      <c r="N182" t="str">
        <f>+'[1]En curso'!O183</f>
        <v>SI</v>
      </c>
      <c r="O182" t="str">
        <f>+'[1]En curso'!P183</f>
        <v>TECMA S.A.</v>
      </c>
      <c r="P182">
        <f>+'[1]En curso'!Q183</f>
        <v>262402568.22229999</v>
      </c>
      <c r="Q182">
        <f>+'[1]En curso'!R183</f>
        <v>1315</v>
      </c>
      <c r="R182">
        <f>+'[1]En curso'!S183</f>
        <v>1</v>
      </c>
      <c r="S182" s="1">
        <f>+'[1]En curso'!T183</f>
        <v>43011</v>
      </c>
      <c r="T182" s="1">
        <f>+'[1]En curso'!U183</f>
        <v>43070</v>
      </c>
      <c r="U182" s="1">
        <f>+'[1]En curso'!V183</f>
        <v>44405</v>
      </c>
    </row>
    <row r="183" spans="1:21" x14ac:dyDescent="0.35">
      <c r="A183" t="str">
        <f>+'[1]En curso'!B184</f>
        <v>LANÚS</v>
      </c>
      <c r="B183" t="str">
        <f>+'[1]En curso'!C184</f>
        <v>SUDESTE</v>
      </c>
      <c r="C183" t="str">
        <f>+'[1]En curso'!D184</f>
        <v>LANÚS OESTE</v>
      </c>
      <c r="D183" t="str">
        <f>+'[1]En curso'!E184</f>
        <v>CLOACA</v>
      </c>
      <c r="E183" t="str">
        <f>+'[1]En curso'!F184</f>
        <v>EXPANSIÓN</v>
      </c>
      <c r="F183" t="str">
        <f>+'[1]En curso'!G184</f>
        <v>SC515</v>
      </c>
      <c r="G183" t="str">
        <f>+'[1]En curso'!H184</f>
        <v>RED SECUNDARIA B° EVA PERÓN</v>
      </c>
      <c r="H183" t="str">
        <f>+'[1]En curso'!I184</f>
        <v>OBRA SECUNDARIA</v>
      </c>
      <c r="I183" t="str">
        <f>+'[1]En curso'!J184</f>
        <v>PROMEBA</v>
      </c>
      <c r="J183" t="str">
        <f>+'[1]En curso'!K184</f>
        <v>PROMEBA</v>
      </c>
      <c r="K183">
        <f>+'[1]En curso'!L184</f>
        <v>2936</v>
      </c>
      <c r="L183" t="str">
        <f>+'[1]En curso'!M184</f>
        <v>EN EJECUCIÓN</v>
      </c>
      <c r="M183">
        <f>+'[1]En curso'!N184</f>
        <v>0</v>
      </c>
      <c r="N183">
        <f>+'[1]En curso'!O184</f>
        <v>0</v>
      </c>
      <c r="O183" t="str">
        <f>+'[1]En curso'!P184</f>
        <v>NOREP S.R.L.</v>
      </c>
      <c r="P183">
        <f>+'[1]En curso'!Q184</f>
        <v>0</v>
      </c>
      <c r="Q183" t="str">
        <f>+'[1]En curso'!R184</f>
        <v>-</v>
      </c>
      <c r="R183">
        <f>+'[1]En curso'!S184</f>
        <v>0.81</v>
      </c>
      <c r="S183" s="1" t="str">
        <f>+'[1]En curso'!T184</f>
        <v>-</v>
      </c>
      <c r="T183" s="1" t="str">
        <f>+'[1]En curso'!U184</f>
        <v>-</v>
      </c>
      <c r="U183" s="1">
        <f>+'[1]En curso'!V184</f>
        <v>0</v>
      </c>
    </row>
    <row r="184" spans="1:21" x14ac:dyDescent="0.35">
      <c r="A184" t="str">
        <f>+'[1]En curso'!B185</f>
        <v>LANÚS</v>
      </c>
      <c r="B184" t="str">
        <f>+'[1]En curso'!C185</f>
        <v>SUDESTE</v>
      </c>
      <c r="C184" t="str">
        <f>+'[1]En curso'!D185</f>
        <v>LANÚS ESTE</v>
      </c>
      <c r="D184" t="str">
        <f>+'[1]En curso'!E185</f>
        <v>CLOACA</v>
      </c>
      <c r="E184" t="str">
        <f>+'[1]En curso'!F185</f>
        <v>EXPANSIÓN</v>
      </c>
      <c r="F184" t="str">
        <f>+'[1]En curso'!G185</f>
        <v>SC70237</v>
      </c>
      <c r="G184" t="str">
        <f>+'[1]En curso'!H185</f>
        <v>RED SECUNDARIA CLOACAL VILLA PORÁ</v>
      </c>
      <c r="H184" t="str">
        <f>+'[1]En curso'!I185</f>
        <v>OBRA SECUNDARIA</v>
      </c>
      <c r="I184" t="str">
        <f>+'[1]En curso'!J185</f>
        <v>OPISU</v>
      </c>
      <c r="J184" t="str">
        <f>+'[1]En curso'!K185</f>
        <v>DIPAC</v>
      </c>
      <c r="K184">
        <f>+'[1]En curso'!L185</f>
        <v>500</v>
      </c>
      <c r="L184" t="str">
        <f>+'[1]En curso'!M185</f>
        <v>EN EJECUCIÓN</v>
      </c>
      <c r="M184">
        <f>+'[1]En curso'!N185</f>
        <v>0</v>
      </c>
      <c r="N184">
        <f>+'[1]En curso'!O185</f>
        <v>0</v>
      </c>
      <c r="O184" t="str">
        <f>+'[1]En curso'!P185</f>
        <v>POSE S.A.</v>
      </c>
      <c r="P184">
        <f>+'[1]En curso'!Q185</f>
        <v>38913599.999999993</v>
      </c>
      <c r="Q184">
        <f>+'[1]En curso'!R185</f>
        <v>300</v>
      </c>
      <c r="R184">
        <f>+'[1]En curso'!S185</f>
        <v>0.02</v>
      </c>
      <c r="S184" s="1">
        <f>+'[1]En curso'!T185</f>
        <v>43473</v>
      </c>
      <c r="T184" s="1">
        <f>+'[1]En curso'!U185</f>
        <v>43473</v>
      </c>
      <c r="U184" s="1">
        <f>+'[1]En curso'!V185</f>
        <v>0</v>
      </c>
    </row>
    <row r="185" spans="1:21" x14ac:dyDescent="0.35">
      <c r="A185" t="str">
        <f>+'[1]En curso'!B186</f>
        <v>LANÚS</v>
      </c>
      <c r="B185" t="str">
        <f>+'[1]En curso'!C186</f>
        <v>SUDESTE</v>
      </c>
      <c r="C185" t="str">
        <f>+'[1]En curso'!D186</f>
        <v>LANÚS OESTE</v>
      </c>
      <c r="D185" t="str">
        <f>+'[1]En curso'!E186</f>
        <v>CLOACA</v>
      </c>
      <c r="E185" t="str">
        <f>+'[1]En curso'!F186</f>
        <v>EXPANSIÓN</v>
      </c>
      <c r="F185" t="str">
        <f>+'[1]En curso'!G186</f>
        <v>SC70285</v>
      </c>
      <c r="G185" t="str">
        <f>+'[1]En curso'!H186</f>
        <v>RED SECUNDARIA CLOACAL INTERNACIONAL NORTE TERMINACIÓN M1</v>
      </c>
      <c r="H185" t="str">
        <f>+'[1]En curso'!I186</f>
        <v>OBRA SECUNDARIA</v>
      </c>
      <c r="I185" t="str">
        <f>+'[1]En curso'!J186</f>
        <v>FONPLATA</v>
      </c>
      <c r="J185" t="str">
        <f>+'[1]En curso'!K186</f>
        <v>C+T</v>
      </c>
      <c r="K185">
        <f>+'[1]En curso'!L186</f>
        <v>3998</v>
      </c>
      <c r="L185" t="str">
        <f>+'[1]En curso'!M186</f>
        <v>CONTRATADA</v>
      </c>
      <c r="M185">
        <f>+'[1]En curso'!N186</f>
        <v>0</v>
      </c>
      <c r="N185">
        <f>+'[1]En curso'!O186</f>
        <v>0</v>
      </c>
      <c r="O185" t="str">
        <f>+'[1]En curso'!P186</f>
        <v>-</v>
      </c>
      <c r="P185">
        <f>+'[1]En curso'!Q186</f>
        <v>39976119.030000001</v>
      </c>
      <c r="Q185">
        <f>+'[1]En curso'!R186</f>
        <v>330</v>
      </c>
      <c r="R185">
        <f>+'[1]En curso'!S186</f>
        <v>0</v>
      </c>
      <c r="S185" s="1">
        <f>+'[1]En curso'!T186</f>
        <v>44237</v>
      </c>
      <c r="T185" s="1">
        <f>+'[1]En curso'!U186</f>
        <v>0</v>
      </c>
      <c r="U185" s="1">
        <f>+'[1]En curso'!V186</f>
        <v>0</v>
      </c>
    </row>
    <row r="186" spans="1:21" x14ac:dyDescent="0.35">
      <c r="A186" t="str">
        <f>+'[1]En curso'!B187</f>
        <v>LANÚS</v>
      </c>
      <c r="B186" t="str">
        <f>+'[1]En curso'!C187</f>
        <v>SUDESTE</v>
      </c>
      <c r="C186" t="str">
        <f>+'[1]En curso'!D187</f>
        <v>LANÚS OESTE</v>
      </c>
      <c r="D186" t="str">
        <f>+'[1]En curso'!E187</f>
        <v>CLOACA</v>
      </c>
      <c r="E186" t="str">
        <f>+'[1]En curso'!F187</f>
        <v>EXPANSIÓN</v>
      </c>
      <c r="F186" t="str">
        <f>+'[1]En curso'!G187</f>
        <v>SC70313</v>
      </c>
      <c r="G186" t="str">
        <f>+'[1]En curso'!H187</f>
        <v>RED SECUNDARIA CLOACAL INTERNACIONAL NORTE TERMINACIÓN M2</v>
      </c>
      <c r="H186" t="str">
        <f>+'[1]En curso'!I187</f>
        <v>OBRA SECUNDARIA</v>
      </c>
      <c r="I186" t="str">
        <f>+'[1]En curso'!J187</f>
        <v>FONPLATA</v>
      </c>
      <c r="J186" t="str">
        <f>+'[1]En curso'!K187</f>
        <v>C+T</v>
      </c>
      <c r="K186">
        <f>+'[1]En curso'!L187</f>
        <v>1277</v>
      </c>
      <c r="L186" t="str">
        <f>+'[1]En curso'!M187</f>
        <v>CONTRATADA</v>
      </c>
      <c r="M186">
        <f>+'[1]En curso'!N187</f>
        <v>0</v>
      </c>
      <c r="N186">
        <f>+'[1]En curso'!O187</f>
        <v>0</v>
      </c>
      <c r="O186" t="str">
        <f>+'[1]En curso'!P187</f>
        <v>-</v>
      </c>
      <c r="P186">
        <f>+'[1]En curso'!Q187</f>
        <v>35484403.189999998</v>
      </c>
      <c r="Q186">
        <f>+'[1]En curso'!R187</f>
        <v>300</v>
      </c>
      <c r="R186">
        <f>+'[1]En curso'!S187</f>
        <v>0</v>
      </c>
      <c r="S186" s="1">
        <f>+'[1]En curso'!T187</f>
        <v>44237</v>
      </c>
      <c r="T186" s="1">
        <f>+'[1]En curso'!U187</f>
        <v>0</v>
      </c>
      <c r="U186" s="1">
        <f>+'[1]En curso'!V187</f>
        <v>0</v>
      </c>
    </row>
    <row r="187" spans="1:21" x14ac:dyDescent="0.35">
      <c r="A187" t="str">
        <f>+'[1]En curso'!B188</f>
        <v>LANÚS</v>
      </c>
      <c r="B187" t="str">
        <f>+'[1]En curso'!C188</f>
        <v>SUDESTE</v>
      </c>
      <c r="C187" t="str">
        <f>+'[1]En curso'!D188</f>
        <v>MONTE CHINGOLO</v>
      </c>
      <c r="D187" t="str">
        <f>+'[1]En curso'!E188</f>
        <v>CLOACA</v>
      </c>
      <c r="E187" t="str">
        <f>+'[1]En curso'!F188</f>
        <v>EXPANSIÓN</v>
      </c>
      <c r="F187" t="str">
        <f>+'[1]En curso'!G188</f>
        <v>SC442</v>
      </c>
      <c r="G187" t="str">
        <f>+'[1]En curso'!H188</f>
        <v>RED SECUNDARIA CLOACAL SIAM</v>
      </c>
      <c r="H187" t="str">
        <f>+'[1]En curso'!I188</f>
        <v>OBRA SECUNDARIA</v>
      </c>
      <c r="I187" t="str">
        <f>+'[1]En curso'!J188</f>
        <v>AYSA</v>
      </c>
      <c r="J187" t="str">
        <f>+'[1]En curso'!K188</f>
        <v>AYSA</v>
      </c>
      <c r="K187">
        <f>+'[1]En curso'!L188</f>
        <v>13150</v>
      </c>
      <c r="L187" t="str">
        <f>+'[1]En curso'!M188</f>
        <v>EN LICITACIÓN</v>
      </c>
      <c r="M187" t="str">
        <f>+'[1]En curso'!N188</f>
        <v>PARA FIRMA DE CONTRATO</v>
      </c>
      <c r="N187">
        <f>+'[1]En curso'!O188</f>
        <v>0</v>
      </c>
      <c r="O187">
        <f>+'[1]En curso'!P188</f>
        <v>0</v>
      </c>
      <c r="P187">
        <f>+'[1]En curso'!Q188</f>
        <v>613317093.63100004</v>
      </c>
      <c r="Q187">
        <f>+'[1]En curso'!R188</f>
        <v>630</v>
      </c>
      <c r="R187">
        <f>+'[1]En curso'!S188</f>
        <v>0</v>
      </c>
      <c r="S187" s="1">
        <f>+'[1]En curso'!T188</f>
        <v>0</v>
      </c>
      <c r="T187" s="1">
        <f>+'[1]En curso'!U188</f>
        <v>0</v>
      </c>
      <c r="U187" s="1">
        <f>+'[1]En curso'!V188</f>
        <v>0</v>
      </c>
    </row>
    <row r="188" spans="1:21" x14ac:dyDescent="0.35">
      <c r="A188" t="str">
        <f>+'[1]En curso'!B189</f>
        <v>LANÚS</v>
      </c>
      <c r="B188" t="str">
        <f>+'[1]En curso'!C189</f>
        <v>SUDESTE</v>
      </c>
      <c r="C188" t="str">
        <f>+'[1]En curso'!D189</f>
        <v>LANÚS OESTE</v>
      </c>
      <c r="D188" t="str">
        <f>+'[1]En curso'!E189</f>
        <v>CLOACA</v>
      </c>
      <c r="E188" t="str">
        <f>+'[1]En curso'!F189</f>
        <v>EXPANSIÓN</v>
      </c>
      <c r="F188" t="str">
        <f>+'[1]En curso'!G189</f>
        <v>SC70089</v>
      </c>
      <c r="G188" t="str">
        <f>+'[1]En curso'!H189</f>
        <v>RED SECUNDARIA CLOACAL CARAZA 1 RESTO</v>
      </c>
      <c r="H188" t="str">
        <f>+'[1]En curso'!I189</f>
        <v>OBRA SECUNDARIA</v>
      </c>
      <c r="I188" t="str">
        <f>+'[1]En curso'!J189</f>
        <v>AYSA</v>
      </c>
      <c r="J188" t="str">
        <f>+'[1]En curso'!K189</f>
        <v>AYSA</v>
      </c>
      <c r="K188">
        <f>+'[1]En curso'!L189</f>
        <v>5751</v>
      </c>
      <c r="L188" t="str">
        <f>+'[1]En curso'!M189</f>
        <v>EN LICITACIÓN</v>
      </c>
      <c r="M188" t="str">
        <f>+'[1]En curso'!N189</f>
        <v>EN ANÁLISIS DE OFERTAS</v>
      </c>
      <c r="N188">
        <f>+'[1]En curso'!O189</f>
        <v>0</v>
      </c>
      <c r="O188">
        <f>+'[1]En curso'!P189</f>
        <v>0</v>
      </c>
      <c r="P188">
        <f>+'[1]En curso'!Q189</f>
        <v>315732083.85290003</v>
      </c>
      <c r="Q188">
        <f>+'[1]En curso'!R189</f>
        <v>450</v>
      </c>
      <c r="R188">
        <f>+'[1]En curso'!S189</f>
        <v>0</v>
      </c>
      <c r="S188" s="1">
        <f>+'[1]En curso'!T189</f>
        <v>0</v>
      </c>
      <c r="T188" s="1">
        <f>+'[1]En curso'!U189</f>
        <v>0</v>
      </c>
      <c r="U188" s="1">
        <f>+'[1]En curso'!V189</f>
        <v>0</v>
      </c>
    </row>
    <row r="189" spans="1:21" x14ac:dyDescent="0.35">
      <c r="A189" t="str">
        <f>+'[1]En curso'!B190</f>
        <v>QUILMES</v>
      </c>
      <c r="B189" t="str">
        <f>+'[1]En curso'!C190</f>
        <v>SUDESTE</v>
      </c>
      <c r="C189" t="str">
        <f>+'[1]En curso'!D190</f>
        <v>BERNAL</v>
      </c>
      <c r="D189" t="str">
        <f>+'[1]En curso'!E190</f>
        <v>AGUA</v>
      </c>
      <c r="E189" t="str">
        <f>+'[1]En curso'!F190</f>
        <v>EXPANSIÓN</v>
      </c>
      <c r="F189" t="str">
        <f>+'[1]En curso'!G190</f>
        <v>SA70229</v>
      </c>
      <c r="G189" t="str">
        <f>+'[1]En curso'!H190</f>
        <v>PROGRAMA DE ABASTECIMIENTO DE AGUA POTABLE A VILLA ITATI - PRIMERA ETAPA</v>
      </c>
      <c r="H189" t="str">
        <f>+'[1]En curso'!I190</f>
        <v>OBRA SECUNDARIA</v>
      </c>
      <c r="I189" t="str">
        <f>+'[1]En curso'!J190</f>
        <v>PROVINCIA</v>
      </c>
      <c r="J189" t="str">
        <f>+'[1]En curso'!K190</f>
        <v>DIPAC</v>
      </c>
      <c r="K189">
        <f>+'[1]En curso'!L190</f>
        <v>20000</v>
      </c>
      <c r="L189" t="str">
        <f>+'[1]En curso'!M190</f>
        <v>FINALIZADA</v>
      </c>
      <c r="M189" t="str">
        <f>+'[1]En curso'!N190</f>
        <v>EN SERVICIO</v>
      </c>
      <c r="N189" t="str">
        <f>+'[1]En curso'!O190</f>
        <v>SI</v>
      </c>
      <c r="O189" t="str">
        <f>+'[1]En curso'!P190</f>
        <v>EDUARDO COLOMBI S.A.</v>
      </c>
      <c r="P189">
        <f>+'[1]En curso'!Q190</f>
        <v>36954053.630000003</v>
      </c>
      <c r="Q189">
        <f>+'[1]En curso'!R190</f>
        <v>180</v>
      </c>
      <c r="R189">
        <f>+'[1]En curso'!S190</f>
        <v>1</v>
      </c>
      <c r="S189" s="1">
        <f>+'[1]En curso'!T190</f>
        <v>43586</v>
      </c>
      <c r="T189" s="1">
        <f>+'[1]En curso'!U190</f>
        <v>43588</v>
      </c>
      <c r="U189" s="1" t="str">
        <f>+'[1]En curso'!V190</f>
        <v>-</v>
      </c>
    </row>
    <row r="190" spans="1:21" x14ac:dyDescent="0.35">
      <c r="A190" t="str">
        <f>+'[1]En curso'!B191</f>
        <v>QUILMES</v>
      </c>
      <c r="B190" t="str">
        <f>+'[1]En curso'!C191</f>
        <v>SUDESTE</v>
      </c>
      <c r="C190" t="str">
        <f>+'[1]En curso'!D191</f>
        <v>BERNAL OESTE</v>
      </c>
      <c r="D190" t="str">
        <f>+'[1]En curso'!E191</f>
        <v>AGUA</v>
      </c>
      <c r="E190" t="str">
        <f>+'[1]En curso'!F191</f>
        <v>EXPANSIÓN</v>
      </c>
      <c r="F190" t="str">
        <f>+'[1]En curso'!G191</f>
        <v>SA70042</v>
      </c>
      <c r="G190" t="str">
        <f>+'[1]En curso'!H191</f>
        <v>RED SECUNDARIA BARRACA CAMBACERES</v>
      </c>
      <c r="H190" t="str">
        <f>+'[1]En curso'!I191</f>
        <v>OBRA SECUNDARIA</v>
      </c>
      <c r="I190" t="str">
        <f>+'[1]En curso'!J191</f>
        <v>AYSA</v>
      </c>
      <c r="J190" t="str">
        <f>+'[1]En curso'!K191</f>
        <v>A+T</v>
      </c>
      <c r="K190">
        <f>+'[1]En curso'!L191</f>
        <v>2076</v>
      </c>
      <c r="L190" t="str">
        <f>+'[1]En curso'!M191</f>
        <v>FINALIZADA</v>
      </c>
      <c r="M190" t="str">
        <f>+'[1]En curso'!N191</f>
        <v>FALTA PUESTA EN SERVICIO</v>
      </c>
      <c r="N190" t="str">
        <f>+'[1]En curso'!O191</f>
        <v>SI</v>
      </c>
      <c r="O190" t="str">
        <f>+'[1]En curso'!P191</f>
        <v>COOPERATIVA 11 DE MAYO LTDA</v>
      </c>
      <c r="P190">
        <f>+'[1]En curso'!Q191</f>
        <v>1824710.62</v>
      </c>
      <c r="Q190">
        <f>+'[1]En curso'!R191</f>
        <v>240</v>
      </c>
      <c r="R190">
        <f>+'[1]En curso'!S191</f>
        <v>1</v>
      </c>
      <c r="S190" s="1">
        <f>+'[1]En curso'!T191</f>
        <v>41809</v>
      </c>
      <c r="T190" s="1">
        <f>+'[1]En curso'!U191</f>
        <v>41918</v>
      </c>
      <c r="U190" s="1">
        <f>+'[1]En curso'!V191</f>
        <v>42287</v>
      </c>
    </row>
    <row r="191" spans="1:21" x14ac:dyDescent="0.35">
      <c r="A191" t="str">
        <f>+'[1]En curso'!B192</f>
        <v>QUILMES</v>
      </c>
      <c r="B191" t="str">
        <f>+'[1]En curso'!C192</f>
        <v>SUDESTE</v>
      </c>
      <c r="C191" t="str">
        <f>+'[1]En curso'!D192</f>
        <v>BERNAL OESTE</v>
      </c>
      <c r="D191" t="str">
        <f>+'[1]En curso'!E192</f>
        <v>AGUA</v>
      </c>
      <c r="E191" t="str">
        <f>+'[1]En curso'!F192</f>
        <v>EXPANSIÓN</v>
      </c>
      <c r="F191" t="str">
        <f>+'[1]En curso'!G192</f>
        <v>SA70127</v>
      </c>
      <c r="G191" t="str">
        <f>+'[1]En curso'!H192</f>
        <v>REGULARIZACIÓN BARRIOS LYNCH, SAN IGNACIO, SANTO DOMINGO</v>
      </c>
      <c r="H191" t="str">
        <f>+'[1]En curso'!I192</f>
        <v>OBRA SECUNDARIA</v>
      </c>
      <c r="I191" t="str">
        <f>+'[1]En curso'!J192</f>
        <v>AYSA</v>
      </c>
      <c r="J191" t="str">
        <f>+'[1]En curso'!K192</f>
        <v>A+T</v>
      </c>
      <c r="K191">
        <f>+'[1]En curso'!L192</f>
        <v>1836</v>
      </c>
      <c r="L191" t="str">
        <f>+'[1]En curso'!M192</f>
        <v>FINALIZADA</v>
      </c>
      <c r="M191" t="str">
        <f>+'[1]En curso'!N192</f>
        <v>FALTA PUESTA EN SERVICIO</v>
      </c>
      <c r="N191" t="str">
        <f>+'[1]En curso'!O192</f>
        <v>SI</v>
      </c>
      <c r="O191" t="str">
        <f>+'[1]En curso'!P192</f>
        <v>COOPERATIVA PEREGRINOS LTDA</v>
      </c>
      <c r="P191">
        <f>+'[1]En curso'!Q192</f>
        <v>2594443.7799999998</v>
      </c>
      <c r="Q191">
        <f>+'[1]En curso'!R192</f>
        <v>270</v>
      </c>
      <c r="R191">
        <f>+'[1]En curso'!S192</f>
        <v>1</v>
      </c>
      <c r="S191" s="1">
        <f>+'[1]En curso'!T192</f>
        <v>42601</v>
      </c>
      <c r="T191" s="1">
        <f>+'[1]En curso'!U192</f>
        <v>42667</v>
      </c>
      <c r="U191" s="1">
        <f>+'[1]En curso'!V192</f>
        <v>43070</v>
      </c>
    </row>
    <row r="192" spans="1:21" x14ac:dyDescent="0.35">
      <c r="A192" t="str">
        <f>+'[1]En curso'!B193</f>
        <v>QUILMES</v>
      </c>
      <c r="B192" t="str">
        <f>+'[1]En curso'!C193</f>
        <v>SUDESTE</v>
      </c>
      <c r="C192" t="str">
        <f>+'[1]En curso'!D193</f>
        <v>VARIOS</v>
      </c>
      <c r="D192" t="str">
        <f>+'[1]En curso'!E193</f>
        <v>AGUA</v>
      </c>
      <c r="E192" t="str">
        <f>+'[1]En curso'!F193</f>
        <v>EXPANSIÓN</v>
      </c>
      <c r="F192" t="str">
        <f>+'[1]En curso'!G193</f>
        <v>SA70213</v>
      </c>
      <c r="G192" t="str">
        <f>+'[1]En curso'!H193</f>
        <v>CIERRE DE MALLA LA RIBERA 3</v>
      </c>
      <c r="H192" t="str">
        <f>+'[1]En curso'!I193</f>
        <v>OBRA SECUNDARIA</v>
      </c>
      <c r="I192" t="str">
        <f>+'[1]En curso'!J193</f>
        <v>AYSA</v>
      </c>
      <c r="J192" t="str">
        <f>+'[1]En curso'!K193</f>
        <v>A+T</v>
      </c>
      <c r="K192">
        <f>+'[1]En curso'!L193</f>
        <v>1396</v>
      </c>
      <c r="L192" t="str">
        <f>+'[1]En curso'!M193</f>
        <v>FINALIZADA</v>
      </c>
      <c r="M192" t="str">
        <f>+'[1]En curso'!N193</f>
        <v>FALTA PUESTA EN SERVICIO</v>
      </c>
      <c r="N192" t="str">
        <f>+'[1]En curso'!O193</f>
        <v>SI</v>
      </c>
      <c r="O192" t="str">
        <f>+'[1]En curso'!P193</f>
        <v>COOPERATIVA PEREGRINOS LTDA</v>
      </c>
      <c r="P192">
        <f>+'[1]En curso'!Q193</f>
        <v>5121631.8600000003</v>
      </c>
      <c r="Q192">
        <f>+'[1]En curso'!R193</f>
        <v>360</v>
      </c>
      <c r="R192">
        <f>+'[1]En curso'!S193</f>
        <v>1</v>
      </c>
      <c r="S192" s="1">
        <f>+'[1]En curso'!T193</f>
        <v>43342</v>
      </c>
      <c r="T192" s="1">
        <f>+'[1]En curso'!U193</f>
        <v>43363</v>
      </c>
      <c r="U192" s="1">
        <f>+'[1]En curso'!V193</f>
        <v>43647</v>
      </c>
    </row>
    <row r="193" spans="1:21" x14ac:dyDescent="0.35">
      <c r="A193" t="str">
        <f>+'[1]En curso'!B194</f>
        <v>QUILMES</v>
      </c>
      <c r="B193" t="str">
        <f>+'[1]En curso'!C194</f>
        <v>SUDESTE</v>
      </c>
      <c r="C193" t="str">
        <f>+'[1]En curso'!D194</f>
        <v>SAN FRANCISCO SOLANO 
VILLA FLORIDA</v>
      </c>
      <c r="D193" t="str">
        <f>+'[1]En curso'!E194</f>
        <v>AGUA</v>
      </c>
      <c r="E193" t="str">
        <f>+'[1]En curso'!F194</f>
        <v>EXPANSIÓN</v>
      </c>
      <c r="F193" t="str">
        <f>+'[1]En curso'!G194</f>
        <v>SA70172</v>
      </c>
      <c r="G193" t="str">
        <f>+'[1]En curso'!H194</f>
        <v>RED SECUNDARIA DE AGUA BARRIO MONTEVERDE</v>
      </c>
      <c r="H193" t="str">
        <f>+'[1]En curso'!I194</f>
        <v>OBRA SECUNDARIA</v>
      </c>
      <c r="I193" t="str">
        <f>+'[1]En curso'!J194</f>
        <v>AYSA</v>
      </c>
      <c r="J193" t="str">
        <f>+'[1]En curso'!K194</f>
        <v>A+T</v>
      </c>
      <c r="K193">
        <f>+'[1]En curso'!L194</f>
        <v>2464</v>
      </c>
      <c r="L193" t="str">
        <f>+'[1]En curso'!M194</f>
        <v>FINALIZADA</v>
      </c>
      <c r="M193" t="str">
        <f>+'[1]En curso'!N194</f>
        <v>FALTA PUESTA EN SERVICIO</v>
      </c>
      <c r="N193" t="str">
        <f>+'[1]En curso'!O194</f>
        <v>SI</v>
      </c>
      <c r="O193" t="str">
        <f>+'[1]En curso'!P194</f>
        <v>COOPERATIVA PEREGRINOS LTDA</v>
      </c>
      <c r="P193">
        <f>+'[1]En curso'!Q194</f>
        <v>6477675.4900000002</v>
      </c>
      <c r="Q193">
        <f>+'[1]En curso'!R194</f>
        <v>270</v>
      </c>
      <c r="R193">
        <f>+'[1]En curso'!S194</f>
        <v>1</v>
      </c>
      <c r="S193" s="1">
        <f>+'[1]En curso'!T194</f>
        <v>42852</v>
      </c>
      <c r="T193" s="1">
        <f>+'[1]En curso'!U194</f>
        <v>42879</v>
      </c>
      <c r="U193" s="1">
        <f>+'[1]En curso'!V194</f>
        <v>43132</v>
      </c>
    </row>
    <row r="194" spans="1:21" x14ac:dyDescent="0.35">
      <c r="A194" t="str">
        <f>+'[1]En curso'!B195</f>
        <v>QUILMES</v>
      </c>
      <c r="B194" t="str">
        <f>+'[1]En curso'!C195</f>
        <v>SUDESTE</v>
      </c>
      <c r="C194" t="str">
        <f>+'[1]En curso'!D195</f>
        <v>QUILMES ESTE</v>
      </c>
      <c r="D194" t="str">
        <f>+'[1]En curso'!E195</f>
        <v>AGUA</v>
      </c>
      <c r="E194" t="str">
        <f>+'[1]En curso'!F195</f>
        <v>EXPANSIÓN</v>
      </c>
      <c r="F194" t="str">
        <f>+'[1]En curso'!G195</f>
        <v>SA70255</v>
      </c>
      <c r="G194" t="str">
        <f>+'[1]En curso'!H195</f>
        <v>RED SECUNDARIA CIERRE DE MALLA LA RIBERA 3 - RESTO</v>
      </c>
      <c r="H194" t="str">
        <f>+'[1]En curso'!I195</f>
        <v>OBRA SECUNDARIA</v>
      </c>
      <c r="I194" t="str">
        <f>+'[1]En curso'!J195</f>
        <v>FONPLATA</v>
      </c>
      <c r="J194" t="str">
        <f>+'[1]En curso'!K195</f>
        <v>A+T</v>
      </c>
      <c r="K194">
        <f>+'[1]En curso'!L195</f>
        <v>1116</v>
      </c>
      <c r="L194" t="str">
        <f>+'[1]En curso'!M195</f>
        <v>EN EJECUCIÓN</v>
      </c>
      <c r="M194">
        <f>+'[1]En curso'!N195</f>
        <v>0</v>
      </c>
      <c r="N194">
        <f>+'[1]En curso'!O195</f>
        <v>0</v>
      </c>
      <c r="O194" t="str">
        <f>+'[1]En curso'!P195</f>
        <v>COOPERATIVA LA ESTRELLA LTDA</v>
      </c>
      <c r="P194">
        <f>+'[1]En curso'!Q195</f>
        <v>9696345.3399999999</v>
      </c>
      <c r="Q194">
        <f>+'[1]En curso'!R195</f>
        <v>150</v>
      </c>
      <c r="R194">
        <f>+'[1]En curso'!S195</f>
        <v>0.23595994775794515</v>
      </c>
      <c r="S194" s="1">
        <f>+'[1]En curso'!T195</f>
        <v>44078</v>
      </c>
      <c r="T194" s="1">
        <f>+'[1]En curso'!U195</f>
        <v>44348</v>
      </c>
      <c r="U194" s="1">
        <f>+'[1]En curso'!V195</f>
        <v>0</v>
      </c>
    </row>
    <row r="195" spans="1:21" x14ac:dyDescent="0.35">
      <c r="A195" t="str">
        <f>+'[1]En curso'!B196</f>
        <v>QUILMES</v>
      </c>
      <c r="B195" t="str">
        <f>+'[1]En curso'!C196</f>
        <v>SUDESTE</v>
      </c>
      <c r="C195" t="str">
        <f>+'[1]En curso'!D196</f>
        <v>VILLA AZÚL</v>
      </c>
      <c r="D195" t="str">
        <f>+'[1]En curso'!E196</f>
        <v>AGUA</v>
      </c>
      <c r="E195" t="str">
        <f>+'[1]En curso'!F196</f>
        <v>EXPANSIÓN</v>
      </c>
      <c r="F195" t="str">
        <f>+'[1]En curso'!G196</f>
        <v>SA70260</v>
      </c>
      <c r="G195" t="str">
        <f>+'[1]En curso'!H196</f>
        <v xml:space="preserve">RED SECUNDARIA DE AGUA BARRIO AZUL </v>
      </c>
      <c r="H195" t="str">
        <f>+'[1]En curso'!I196</f>
        <v>OBRA SECUNDARIA</v>
      </c>
      <c r="I195" t="str">
        <f>+'[1]En curso'!J196</f>
        <v>FONPLATA</v>
      </c>
      <c r="J195" t="str">
        <f>+'[1]En curso'!K196</f>
        <v>A+T</v>
      </c>
      <c r="K195">
        <f>+'[1]En curso'!L196</f>
        <v>4416</v>
      </c>
      <c r="L195" t="str">
        <f>+'[1]En curso'!M196</f>
        <v>EN EJECUCIÓN</v>
      </c>
      <c r="M195">
        <f>+'[1]En curso'!N196</f>
        <v>0</v>
      </c>
      <c r="N195">
        <f>+'[1]En curso'!O196</f>
        <v>0</v>
      </c>
      <c r="O195" t="str">
        <f>+'[1]En curso'!P196</f>
        <v>COOPERATIVA LAS TERMITAS LTDA</v>
      </c>
      <c r="P195">
        <f>+'[1]En curso'!Q196</f>
        <v>30223179.050000001</v>
      </c>
      <c r="Q195">
        <f>+'[1]En curso'!R196</f>
        <v>390</v>
      </c>
      <c r="R195">
        <f>+'[1]En curso'!S196</f>
        <v>1.6566005176876616E-2</v>
      </c>
      <c r="S195" s="1">
        <f>+'[1]En curso'!T196</f>
        <v>44160</v>
      </c>
      <c r="T195" s="1">
        <f>+'[1]En curso'!U196</f>
        <v>44348</v>
      </c>
      <c r="U195" s="1">
        <f>+'[1]En curso'!V196</f>
        <v>0</v>
      </c>
    </row>
    <row r="196" spans="1:21" x14ac:dyDescent="0.35">
      <c r="A196" t="str">
        <f>+'[1]En curso'!B197</f>
        <v>QUILMES</v>
      </c>
      <c r="B196" t="str">
        <f>+'[1]En curso'!C197</f>
        <v>SUDESTE</v>
      </c>
      <c r="C196" t="str">
        <f>+'[1]En curso'!D197</f>
        <v>QUILMES</v>
      </c>
      <c r="D196" t="str">
        <f>+'[1]En curso'!E197</f>
        <v>CLOACA</v>
      </c>
      <c r="E196" t="str">
        <f>+'[1]En curso'!F197</f>
        <v>EXPANSIÓN</v>
      </c>
      <c r="F196" t="str">
        <f>+'[1]En curso'!G197</f>
        <v>SC70210</v>
      </c>
      <c r="G196" t="str">
        <f>+'[1]En curso'!H197</f>
        <v>RED SECUNDARIA LAPRIDA - LA VERA M2</v>
      </c>
      <c r="H196" t="str">
        <f>+'[1]En curso'!I197</f>
        <v>OBRA SECUNDARIA</v>
      </c>
      <c r="I196" t="str">
        <f>+'[1]En curso'!J197</f>
        <v>AYSA</v>
      </c>
      <c r="J196" t="str">
        <f>+'[1]En curso'!K197</f>
        <v>C+T</v>
      </c>
      <c r="K196">
        <f>+'[1]En curso'!L197</f>
        <v>1231</v>
      </c>
      <c r="L196" t="str">
        <f>+'[1]En curso'!M197</f>
        <v>FINALIZADA</v>
      </c>
      <c r="M196" t="str">
        <f>+'[1]En curso'!N197</f>
        <v>FALTA PUESTA EN SERVICIO</v>
      </c>
      <c r="N196" t="str">
        <f>+'[1]En curso'!O197</f>
        <v>SI</v>
      </c>
      <c r="O196" t="str">
        <f>+'[1]En curso'!P197</f>
        <v>COOPERATIVA COMUNIDAD QUILMELA LTDA</v>
      </c>
      <c r="P196">
        <f>+'[1]En curso'!Q197</f>
        <v>5625760.6100000003</v>
      </c>
      <c r="Q196">
        <f>+'[1]En curso'!R197</f>
        <v>360</v>
      </c>
      <c r="R196">
        <f>+'[1]En curso'!S197</f>
        <v>1</v>
      </c>
      <c r="S196" s="1">
        <f>+'[1]En curso'!T197</f>
        <v>42958</v>
      </c>
      <c r="T196" s="1">
        <f>+'[1]En curso'!U197</f>
        <v>42975</v>
      </c>
      <c r="U196" s="1">
        <f>+'[1]En curso'!V197</f>
        <v>43249</v>
      </c>
    </row>
    <row r="197" spans="1:21" x14ac:dyDescent="0.35">
      <c r="A197" t="str">
        <f>+'[1]En curso'!B198</f>
        <v>QUILMES</v>
      </c>
      <c r="B197" t="str">
        <f>+'[1]En curso'!C198</f>
        <v>SUDESTE</v>
      </c>
      <c r="C197" t="str">
        <f>+'[1]En curso'!D198</f>
        <v>QUILMES</v>
      </c>
      <c r="D197" t="str">
        <f>+'[1]En curso'!E198</f>
        <v>CLOACA</v>
      </c>
      <c r="E197" t="str">
        <f>+'[1]En curso'!F198</f>
        <v>EXPANSIÓN</v>
      </c>
      <c r="F197" t="str">
        <f>+'[1]En curso'!G198</f>
        <v>SC70072</v>
      </c>
      <c r="G197" t="str">
        <f>+'[1]En curso'!H198</f>
        <v>RED SECUNDARIA CLOACAL PASCO OESTE</v>
      </c>
      <c r="H197" t="str">
        <f>+'[1]En curso'!I198</f>
        <v>OBRA SECUNDARIA</v>
      </c>
      <c r="I197" t="str">
        <f>+'[1]En curso'!J198</f>
        <v>AYSA</v>
      </c>
      <c r="J197" t="str">
        <f>+'[1]En curso'!K198</f>
        <v>AYSA</v>
      </c>
      <c r="K197">
        <f>+'[1]En curso'!L198</f>
        <v>435</v>
      </c>
      <c r="L197" t="str">
        <f>+'[1]En curso'!M198</f>
        <v>FINALIZADA</v>
      </c>
      <c r="M197" t="str">
        <f>+'[1]En curso'!N198</f>
        <v>FALTA PUESTA EN SERVICIO</v>
      </c>
      <c r="N197">
        <f>+'[1]En curso'!O198</f>
        <v>0</v>
      </c>
      <c r="O197" t="str">
        <f>+'[1]En curso'!P198</f>
        <v>PETERSEN, THIELE Y CRUZ S.A.C. y M</v>
      </c>
      <c r="P197">
        <f>+'[1]En curso'!Q198</f>
        <v>20843665.699999999</v>
      </c>
      <c r="Q197">
        <f>+'[1]En curso'!R198</f>
        <v>741</v>
      </c>
      <c r="R197">
        <f>+'[1]En curso'!S198</f>
        <v>1</v>
      </c>
      <c r="S197" s="1">
        <f>+'[1]En curso'!T198</f>
        <v>42844</v>
      </c>
      <c r="T197" s="1">
        <f>+'[1]En curso'!U198</f>
        <v>42891</v>
      </c>
      <c r="U197" s="1">
        <f>+'[1]En curso'!V198</f>
        <v>43540</v>
      </c>
    </row>
    <row r="198" spans="1:21" x14ac:dyDescent="0.35">
      <c r="A198" t="str">
        <f>+'[1]En curso'!B199</f>
        <v>QUILMES</v>
      </c>
      <c r="B198" t="str">
        <f>+'[1]En curso'!C199</f>
        <v>SUDESTE</v>
      </c>
      <c r="C198" t="str">
        <f>+'[1]En curso'!D199</f>
        <v>BERNAL</v>
      </c>
      <c r="D198" t="str">
        <f>+'[1]En curso'!E199</f>
        <v>CLOACA</v>
      </c>
      <c r="E198" t="str">
        <f>+'[1]En curso'!F199</f>
        <v>EXPANSIÓN</v>
      </c>
      <c r="F198" t="str">
        <f>+'[1]En curso'!G199</f>
        <v>S/P3</v>
      </c>
      <c r="G198" t="str">
        <f>+'[1]En curso'!H199</f>
        <v>RED SECUNDARIA CLOACAL ITATÍ</v>
      </c>
      <c r="H198" t="str">
        <f>+'[1]En curso'!I199</f>
        <v>OBRA SECUNDARIA</v>
      </c>
      <c r="I198" t="str">
        <f>+'[1]En curso'!J199</f>
        <v>OPISU</v>
      </c>
      <c r="J198" t="str">
        <f>+'[1]En curso'!K199</f>
        <v>DIPAC</v>
      </c>
      <c r="K198">
        <f>+'[1]En curso'!L199</f>
        <v>20000</v>
      </c>
      <c r="L198" t="str">
        <f>+'[1]En curso'!M199</f>
        <v>EN EJECUCIÓN</v>
      </c>
      <c r="M198">
        <f>+'[1]En curso'!N199</f>
        <v>0</v>
      </c>
      <c r="N198">
        <f>+'[1]En curso'!O199</f>
        <v>0</v>
      </c>
      <c r="O198" t="str">
        <f>+'[1]En curso'!P199</f>
        <v>PF COMPANIA CONSTRUCTORA</v>
      </c>
      <c r="P198">
        <f>+'[1]En curso'!Q199</f>
        <v>188438862.28706551</v>
      </c>
      <c r="Q198">
        <f>+'[1]En curso'!R199</f>
        <v>510</v>
      </c>
      <c r="R198">
        <f>+'[1]En curso'!S199</f>
        <v>0.16700000000000001</v>
      </c>
      <c r="S198" s="1">
        <f>+'[1]En curso'!T199</f>
        <v>43227</v>
      </c>
      <c r="T198" s="1">
        <f>+'[1]En curso'!U199</f>
        <v>43227</v>
      </c>
      <c r="U198" s="1">
        <f>+'[1]En curso'!V199</f>
        <v>0</v>
      </c>
    </row>
    <row r="199" spans="1:21" x14ac:dyDescent="0.35">
      <c r="A199" t="str">
        <f>+'[1]En curso'!B200</f>
        <v>QUILMES</v>
      </c>
      <c r="B199" t="str">
        <f>+'[1]En curso'!C200</f>
        <v>SUDESTE</v>
      </c>
      <c r="C199" t="str">
        <f>+'[1]En curso'!D200</f>
        <v>QUILMES</v>
      </c>
      <c r="D199" t="str">
        <f>+'[1]En curso'!E200</f>
        <v>CLOACA</v>
      </c>
      <c r="E199" t="str">
        <f>+'[1]En curso'!F200</f>
        <v>EXPANSIÓN</v>
      </c>
      <c r="F199" t="str">
        <f>+'[1]En curso'!G200</f>
        <v>SC70290</v>
      </c>
      <c r="G199" t="str">
        <f>+'[1]En curso'!H200</f>
        <v>RED SECUNDARIA CLOACAL PASCO M1</v>
      </c>
      <c r="H199" t="str">
        <f>+'[1]En curso'!I200</f>
        <v>OBRA SECUNDARIA</v>
      </c>
      <c r="I199" t="str">
        <f>+'[1]En curso'!J200</f>
        <v>FONPLATA</v>
      </c>
      <c r="J199" t="str">
        <f>+'[1]En curso'!K200</f>
        <v>C+T</v>
      </c>
      <c r="K199">
        <f>+'[1]En curso'!L200</f>
        <v>1145</v>
      </c>
      <c r="L199" t="str">
        <f>+'[1]En curso'!M200</f>
        <v>EN EJECUCIÓN</v>
      </c>
      <c r="M199">
        <f>+'[1]En curso'!N200</f>
        <v>0</v>
      </c>
      <c r="N199">
        <f>+'[1]En curso'!O200</f>
        <v>0</v>
      </c>
      <c r="O199" t="str">
        <f>+'[1]En curso'!P200</f>
        <v>COOPERATIVA 25 DE MAYO LTDA</v>
      </c>
      <c r="P199">
        <f>+'[1]En curso'!Q200</f>
        <v>16759359.99</v>
      </c>
      <c r="Q199">
        <f>+'[1]En curso'!R200</f>
        <v>210</v>
      </c>
      <c r="R199">
        <f>+'[1]En curso'!S200</f>
        <v>1.5633724176437745E-2</v>
      </c>
      <c r="S199" s="1">
        <f>+'[1]En curso'!T200</f>
        <v>44074</v>
      </c>
      <c r="T199" s="1">
        <f>+'[1]En curso'!U200</f>
        <v>44313</v>
      </c>
      <c r="U199" s="1">
        <f>+'[1]En curso'!V200</f>
        <v>0</v>
      </c>
    </row>
    <row r="200" spans="1:21" x14ac:dyDescent="0.35">
      <c r="A200" t="str">
        <f>+'[1]En curso'!B201</f>
        <v>ALMIRANTE BROWN</v>
      </c>
      <c r="B200" t="str">
        <f>+'[1]En curso'!C201</f>
        <v>SUDOESTE</v>
      </c>
      <c r="C200" t="str">
        <f>+'[1]En curso'!D201</f>
        <v>BURZACO</v>
      </c>
      <c r="D200" t="str">
        <f>+'[1]En curso'!E201</f>
        <v>AGUA</v>
      </c>
      <c r="E200" t="str">
        <f>+'[1]En curso'!F201</f>
        <v>EXPANSIÓN</v>
      </c>
      <c r="F200" t="str">
        <f>+'[1]En curso'!G201</f>
        <v>UAS00301</v>
      </c>
      <c r="G200" t="str">
        <f>+'[1]En curso'!H201</f>
        <v>RED SECUNDARIA DE AGUA CORIMAYO I M1</v>
      </c>
      <c r="H200" t="str">
        <f>+'[1]En curso'!I201</f>
        <v>OBRA SECUNDARIA</v>
      </c>
      <c r="I200" t="str">
        <f>+'[1]En curso'!J201</f>
        <v>AYSA</v>
      </c>
      <c r="J200" t="str">
        <f>+'[1]En curso'!K201</f>
        <v>A+T</v>
      </c>
      <c r="K200">
        <f>+'[1]En curso'!L201</f>
        <v>2964</v>
      </c>
      <c r="L200" t="str">
        <f>+'[1]En curso'!M201</f>
        <v>FINALIZADA</v>
      </c>
      <c r="M200" t="str">
        <f>+'[1]En curso'!N201</f>
        <v>EN SERVICIO</v>
      </c>
      <c r="N200" t="str">
        <f>+'[1]En curso'!O201</f>
        <v>SI</v>
      </c>
      <c r="O200" t="str">
        <f>+'[1]En curso'!P201</f>
        <v>COOPERATIVA 20 DE DICIEMBRE LTDA</v>
      </c>
      <c r="P200">
        <f>+'[1]En curso'!Q201</f>
        <v>360195.47</v>
      </c>
      <c r="Q200">
        <f>+'[1]En curso'!R201</f>
        <v>180</v>
      </c>
      <c r="R200">
        <f>+'[1]En curso'!S201</f>
        <v>1</v>
      </c>
      <c r="S200" s="1">
        <f>+'[1]En curso'!T201</f>
        <v>40227</v>
      </c>
      <c r="T200" s="1">
        <f>+'[1]En curso'!U201</f>
        <v>40343</v>
      </c>
      <c r="U200" s="1">
        <f>+'[1]En curso'!V201</f>
        <v>40756</v>
      </c>
    </row>
    <row r="201" spans="1:21" x14ac:dyDescent="0.35">
      <c r="A201" t="str">
        <f>+'[1]En curso'!B202</f>
        <v>ALMIRANTE BROWN</v>
      </c>
      <c r="B201" t="str">
        <f>+'[1]En curso'!C202</f>
        <v>SUDOESTE</v>
      </c>
      <c r="C201" t="str">
        <f>+'[1]En curso'!D202</f>
        <v>BURZACO</v>
      </c>
      <c r="D201" t="str">
        <f>+'[1]En curso'!E202</f>
        <v>AGUA</v>
      </c>
      <c r="E201" t="str">
        <f>+'[1]En curso'!F202</f>
        <v>EXPANSIÓN</v>
      </c>
      <c r="F201" t="str">
        <f>+'[1]En curso'!G202</f>
        <v>UAS00701</v>
      </c>
      <c r="G201" t="str">
        <f>+'[1]En curso'!H202</f>
        <v>RED SECUNDARIA DE AGUA PRIMERA JUNTA M1</v>
      </c>
      <c r="H201" t="str">
        <f>+'[1]En curso'!I202</f>
        <v>OBRA SECUNDARIA</v>
      </c>
      <c r="I201" t="str">
        <f>+'[1]En curso'!J202</f>
        <v>AYSA</v>
      </c>
      <c r="J201" t="str">
        <f>+'[1]En curso'!K202</f>
        <v>A+T</v>
      </c>
      <c r="K201">
        <f>+'[1]En curso'!L202</f>
        <v>3930</v>
      </c>
      <c r="L201" t="str">
        <f>+'[1]En curso'!M202</f>
        <v>FINALIZADA</v>
      </c>
      <c r="M201" t="str">
        <f>+'[1]En curso'!N202</f>
        <v>EN SERVICIO</v>
      </c>
      <c r="N201" t="str">
        <f>+'[1]En curso'!O202</f>
        <v>SI</v>
      </c>
      <c r="O201" t="str">
        <f>+'[1]En curso'!P202</f>
        <v>COOPERATIVA MALVINAS LTDA</v>
      </c>
      <c r="P201">
        <f>+'[1]En curso'!Q202</f>
        <v>401311.09</v>
      </c>
      <c r="Q201">
        <f>+'[1]En curso'!R202</f>
        <v>180</v>
      </c>
      <c r="R201">
        <f>+'[1]En curso'!S202</f>
        <v>1</v>
      </c>
      <c r="S201" s="1">
        <f>+'[1]En curso'!T202</f>
        <v>40523</v>
      </c>
      <c r="T201" s="1">
        <f>+'[1]En curso'!U202</f>
        <v>40381</v>
      </c>
      <c r="U201" s="1">
        <f>+'[1]En curso'!V202</f>
        <v>40725</v>
      </c>
    </row>
    <row r="202" spans="1:21" x14ac:dyDescent="0.35">
      <c r="A202" t="str">
        <f>+'[1]En curso'!B203</f>
        <v>ALMIRANTE BROWN</v>
      </c>
      <c r="B202" t="str">
        <f>+'[1]En curso'!C203</f>
        <v>SUDOESTE</v>
      </c>
      <c r="C202" t="str">
        <f>+'[1]En curso'!D203</f>
        <v>BURZACO</v>
      </c>
      <c r="D202" t="str">
        <f>+'[1]En curso'!E203</f>
        <v>AGUA</v>
      </c>
      <c r="E202" t="str">
        <f>+'[1]En curso'!F203</f>
        <v>EXPANSIÓN</v>
      </c>
      <c r="F202" t="str">
        <f>+'[1]En curso'!G203</f>
        <v>UAS00801</v>
      </c>
      <c r="G202" t="str">
        <f>+'[1]En curso'!H203</f>
        <v>RED SECUNDARIA DE AGUA CORIMAYO II M1</v>
      </c>
      <c r="H202" t="str">
        <f>+'[1]En curso'!I203</f>
        <v>OBRA SECUNDARIA</v>
      </c>
      <c r="I202" t="str">
        <f>+'[1]En curso'!J203</f>
        <v>AYSA</v>
      </c>
      <c r="J202" t="str">
        <f>+'[1]En curso'!K203</f>
        <v>A+T</v>
      </c>
      <c r="K202">
        <f>+'[1]En curso'!L203</f>
        <v>3216</v>
      </c>
      <c r="L202" t="str">
        <f>+'[1]En curso'!M203</f>
        <v>FINALIZADA</v>
      </c>
      <c r="M202" t="str">
        <f>+'[1]En curso'!N203</f>
        <v>EN SERVICIO</v>
      </c>
      <c r="N202" t="str">
        <f>+'[1]En curso'!O203</f>
        <v>SI</v>
      </c>
      <c r="O202" t="str">
        <f>+'[1]En curso'!P203</f>
        <v>COOPERATIVA 29 DE MAYO LTDA</v>
      </c>
      <c r="P202">
        <f>+'[1]En curso'!Q203</f>
        <v>377679.38</v>
      </c>
      <c r="Q202">
        <f>+'[1]En curso'!R203</f>
        <v>180</v>
      </c>
      <c r="R202">
        <f>+'[1]En curso'!S203</f>
        <v>1</v>
      </c>
      <c r="S202" s="1">
        <f>+'[1]En curso'!T203</f>
        <v>40268</v>
      </c>
      <c r="T202" s="1">
        <f>+'[1]En curso'!U203</f>
        <v>40360</v>
      </c>
      <c r="U202" s="1">
        <f>+'[1]En curso'!V203</f>
        <v>40695</v>
      </c>
    </row>
    <row r="203" spans="1:21" x14ac:dyDescent="0.35">
      <c r="A203" t="str">
        <f>+'[1]En curso'!B204</f>
        <v>ALMIRANTE BROWN</v>
      </c>
      <c r="B203" t="str">
        <f>+'[1]En curso'!C204</f>
        <v>SUDOESTE</v>
      </c>
      <c r="C203" t="str">
        <f>+'[1]En curso'!D204</f>
        <v>BURZACO</v>
      </c>
      <c r="D203" t="str">
        <f>+'[1]En curso'!E204</f>
        <v>AGUA</v>
      </c>
      <c r="E203" t="str">
        <f>+'[1]En curso'!F204</f>
        <v>EXPANSIÓN</v>
      </c>
      <c r="F203" t="str">
        <f>+'[1]En curso'!G204</f>
        <v>UAS00901</v>
      </c>
      <c r="G203" t="str">
        <f>+'[1]En curso'!H204</f>
        <v>RED SECUNDARIA DE AGUA LAS ROSAS M1</v>
      </c>
      <c r="H203" t="str">
        <f>+'[1]En curso'!I204</f>
        <v>OBRA SECUNDARIA</v>
      </c>
      <c r="I203" t="str">
        <f>+'[1]En curso'!J204</f>
        <v>AYSA</v>
      </c>
      <c r="J203" t="str">
        <f>+'[1]En curso'!K204</f>
        <v>A+T</v>
      </c>
      <c r="K203">
        <f>+'[1]En curso'!L204</f>
        <v>3948</v>
      </c>
      <c r="L203" t="str">
        <f>+'[1]En curso'!M204</f>
        <v>FINALIZADA</v>
      </c>
      <c r="M203" t="str">
        <f>+'[1]En curso'!N204</f>
        <v>EN SERVICIO</v>
      </c>
      <c r="N203" t="str">
        <f>+'[1]En curso'!O204</f>
        <v>SI</v>
      </c>
      <c r="O203" t="str">
        <f>+'[1]En curso'!P204</f>
        <v>COOPERATIVA TRABAJO IGUAL DIGNIDAD LTDA</v>
      </c>
      <c r="P203">
        <f>+'[1]En curso'!Q204</f>
        <v>393302.36</v>
      </c>
      <c r="Q203">
        <f>+'[1]En curso'!R204</f>
        <v>180</v>
      </c>
      <c r="R203">
        <f>+'[1]En curso'!S204</f>
        <v>1</v>
      </c>
      <c r="S203" s="1">
        <f>+'[1]En curso'!T204</f>
        <v>40158</v>
      </c>
      <c r="T203" s="1">
        <f>+'[1]En curso'!U204</f>
        <v>40422</v>
      </c>
      <c r="U203" s="1">
        <f>+'[1]En curso'!V204</f>
        <v>40848</v>
      </c>
    </row>
    <row r="204" spans="1:21" x14ac:dyDescent="0.35">
      <c r="A204" t="str">
        <f>+'[1]En curso'!B205</f>
        <v>ALMIRANTE BROWN</v>
      </c>
      <c r="B204" t="str">
        <f>+'[1]En curso'!C205</f>
        <v>SUDOESTE</v>
      </c>
      <c r="C204" t="str">
        <f>+'[1]En curso'!D205</f>
        <v>LONGCHAMPS</v>
      </c>
      <c r="D204" t="str">
        <f>+'[1]En curso'!E205</f>
        <v>AGUA</v>
      </c>
      <c r="E204" t="str">
        <f>+'[1]En curso'!F205</f>
        <v>EXPANSIÓN</v>
      </c>
      <c r="F204" t="str">
        <f>+'[1]En curso'!G205</f>
        <v>SA767</v>
      </c>
      <c r="G204" t="str">
        <f>+'[1]En curso'!H205</f>
        <v>RED SECUNDARIA LONGCHAMPS ESTE M2</v>
      </c>
      <c r="H204" t="str">
        <f>+'[1]En curso'!I205</f>
        <v>OBRA SECUNDARIA</v>
      </c>
      <c r="I204" t="str">
        <f>+'[1]En curso'!J205</f>
        <v>AYSA</v>
      </c>
      <c r="J204" t="str">
        <f>+'[1]En curso'!K205</f>
        <v>A+T</v>
      </c>
      <c r="K204">
        <f>+'[1]En curso'!L205</f>
        <v>2940</v>
      </c>
      <c r="L204" t="str">
        <f>+'[1]En curso'!M205</f>
        <v>FINALIZADA</v>
      </c>
      <c r="M204" t="str">
        <f>+'[1]En curso'!N205</f>
        <v>FALTA PUESTA EN SERVICIO</v>
      </c>
      <c r="N204">
        <f>+'[1]En curso'!O205</f>
        <v>0</v>
      </c>
      <c r="O204" t="str">
        <f>+'[1]En curso'!P205</f>
        <v>COOPERATIVA MARIANO MORENO LTDA</v>
      </c>
      <c r="P204">
        <f>+'[1]En curso'!Q205</f>
        <v>1346286.05</v>
      </c>
      <c r="Q204">
        <f>+'[1]En curso'!R205</f>
        <v>240</v>
      </c>
      <c r="R204">
        <f>+'[1]En curso'!S205</f>
        <v>1</v>
      </c>
      <c r="S204" s="1">
        <f>+'[1]En curso'!T205</f>
        <v>41128</v>
      </c>
      <c r="T204" s="1">
        <f>+'[1]En curso'!U205</f>
        <v>41318</v>
      </c>
      <c r="U204" s="1">
        <f>+'[1]En curso'!V205</f>
        <v>41753</v>
      </c>
    </row>
    <row r="205" spans="1:21" x14ac:dyDescent="0.35">
      <c r="A205" t="str">
        <f>+'[1]En curso'!B206</f>
        <v>ALMIRANTE BROWN</v>
      </c>
      <c r="B205" t="str">
        <f>+'[1]En curso'!C206</f>
        <v>SUDOESTE</v>
      </c>
      <c r="C205" t="str">
        <f>+'[1]En curso'!D206</f>
        <v>LONGCHAMPS</v>
      </c>
      <c r="D205" t="str">
        <f>+'[1]En curso'!E206</f>
        <v>AGUA</v>
      </c>
      <c r="E205" t="str">
        <f>+'[1]En curso'!F206</f>
        <v>EXPANSIÓN</v>
      </c>
      <c r="F205" t="str">
        <f>+'[1]En curso'!G206</f>
        <v>SA768</v>
      </c>
      <c r="G205" t="str">
        <f>+'[1]En curso'!H206</f>
        <v>RED SECUNDARIA LONGCHAMPS ESTE M3</v>
      </c>
      <c r="H205" t="str">
        <f>+'[1]En curso'!I206</f>
        <v>OBRA SECUNDARIA</v>
      </c>
      <c r="I205" t="str">
        <f>+'[1]En curso'!J206</f>
        <v>AYSA</v>
      </c>
      <c r="J205" t="str">
        <f>+'[1]En curso'!K206</f>
        <v>A+T</v>
      </c>
      <c r="K205">
        <f>+'[1]En curso'!L206</f>
        <v>2778</v>
      </c>
      <c r="L205" t="str">
        <f>+'[1]En curso'!M206</f>
        <v>FINALIZADA</v>
      </c>
      <c r="M205" t="str">
        <f>+'[1]En curso'!N206</f>
        <v>FALTA PUESTA EN SERVICIO</v>
      </c>
      <c r="N205">
        <f>+'[1]En curso'!O206</f>
        <v>0</v>
      </c>
      <c r="O205" t="str">
        <f>+'[1]En curso'!P206</f>
        <v>COOPERATIVA 29 DE MAYO LTDA</v>
      </c>
      <c r="P205">
        <f>+'[1]En curso'!Q206</f>
        <v>998738.73</v>
      </c>
      <c r="Q205">
        <f>+'[1]En curso'!R206</f>
        <v>240</v>
      </c>
      <c r="R205">
        <f>+'[1]En curso'!S206</f>
        <v>1</v>
      </c>
      <c r="S205" s="1">
        <f>+'[1]En curso'!T206</f>
        <v>41236</v>
      </c>
      <c r="T205" s="1">
        <f>+'[1]En curso'!U206</f>
        <v>41337</v>
      </c>
      <c r="U205" s="1">
        <f>+'[1]En curso'!V206</f>
        <v>41699</v>
      </c>
    </row>
    <row r="206" spans="1:21" x14ac:dyDescent="0.35">
      <c r="A206" t="str">
        <f>+'[1]En curso'!B207</f>
        <v>ALMIRANTE BROWN</v>
      </c>
      <c r="B206" t="str">
        <f>+'[1]En curso'!C207</f>
        <v>SUDOESTE</v>
      </c>
      <c r="C206" t="str">
        <f>+'[1]En curso'!D207</f>
        <v>LONGCHAMPS</v>
      </c>
      <c r="D206" t="str">
        <f>+'[1]En curso'!E207</f>
        <v>AGUA</v>
      </c>
      <c r="E206" t="str">
        <f>+'[1]En curso'!F207</f>
        <v>EXPANSIÓN</v>
      </c>
      <c r="F206" t="str">
        <f>+'[1]En curso'!G207</f>
        <v>SA861</v>
      </c>
      <c r="G206" t="str">
        <f>+'[1]En curso'!H207</f>
        <v>RED SECUNDARIA LONGCHAMPS CENTRO M5</v>
      </c>
      <c r="H206" t="str">
        <f>+'[1]En curso'!I207</f>
        <v>OBRA SECUNDARIA</v>
      </c>
      <c r="I206" t="str">
        <f>+'[1]En curso'!J207</f>
        <v>AYSA</v>
      </c>
      <c r="J206" t="str">
        <f>+'[1]En curso'!K207</f>
        <v>A+T</v>
      </c>
      <c r="K206">
        <f>+'[1]En curso'!L207</f>
        <v>4050</v>
      </c>
      <c r="L206" t="str">
        <f>+'[1]En curso'!M207</f>
        <v>FINALIZADA</v>
      </c>
      <c r="M206" t="str">
        <f>+'[1]En curso'!N207</f>
        <v>FALTA PUESTA EN SERVICIO</v>
      </c>
      <c r="N206">
        <f>+'[1]En curso'!O207</f>
        <v>0</v>
      </c>
      <c r="O206" t="str">
        <f>+'[1]En curso'!P207</f>
        <v>COOPERATIVA BURZACO LTDA</v>
      </c>
      <c r="P206">
        <f>+'[1]En curso'!Q207</f>
        <v>1896884.75</v>
      </c>
      <c r="Q206">
        <f>+'[1]En curso'!R207</f>
        <v>360</v>
      </c>
      <c r="R206">
        <f>+'[1]En curso'!S207</f>
        <v>1</v>
      </c>
      <c r="S206" s="1">
        <f>+'[1]En curso'!T207</f>
        <v>41319</v>
      </c>
      <c r="T206" s="1">
        <f>+'[1]En curso'!U207</f>
        <v>41494</v>
      </c>
      <c r="U206" s="1">
        <f>+'[1]En curso'!V207</f>
        <v>42124</v>
      </c>
    </row>
    <row r="207" spans="1:21" x14ac:dyDescent="0.35">
      <c r="A207" t="str">
        <f>+'[1]En curso'!B208</f>
        <v>ALMIRANTE BROWN</v>
      </c>
      <c r="B207" t="str">
        <f>+'[1]En curso'!C208</f>
        <v>SUDOESTE</v>
      </c>
      <c r="C207" t="str">
        <f>+'[1]En curso'!D208</f>
        <v xml:space="preserve"> LONGCHAMPS</v>
      </c>
      <c r="D207" t="str">
        <f>+'[1]En curso'!E208</f>
        <v>AGUA</v>
      </c>
      <c r="E207" t="str">
        <f>+'[1]En curso'!F208</f>
        <v>EXPANSIÓN</v>
      </c>
      <c r="F207" t="str">
        <f>+'[1]En curso'!G208</f>
        <v>SA687</v>
      </c>
      <c r="G207" t="str">
        <f>+'[1]En curso'!H208</f>
        <v>REDES DE AGUA POTABLE - LONGCHAMPS CENTRO 3</v>
      </c>
      <c r="H207" t="str">
        <f>+'[1]En curso'!I208</f>
        <v>OBRA SECUNDARIA</v>
      </c>
      <c r="I207" t="str">
        <f>+'[1]En curso'!J208</f>
        <v>ENOHSA</v>
      </c>
      <c r="J207" t="str">
        <f>+'[1]En curso'!K208</f>
        <v>MUNICIPIO</v>
      </c>
      <c r="K207">
        <f>+'[1]En curso'!L208</f>
        <v>2600</v>
      </c>
      <c r="L207" t="str">
        <f>+'[1]En curso'!M208</f>
        <v>EN EJECUCIÓN</v>
      </c>
      <c r="M207">
        <f>+'[1]En curso'!N208</f>
        <v>0</v>
      </c>
      <c r="N207">
        <f>+'[1]En curso'!O208</f>
        <v>0</v>
      </c>
      <c r="O207" t="str">
        <f>+'[1]En curso'!P208</f>
        <v>PALECO S.A.</v>
      </c>
      <c r="P207">
        <f>+'[1]En curso'!Q208</f>
        <v>0</v>
      </c>
      <c r="Q207" t="str">
        <f>+'[1]En curso'!R208</f>
        <v>-</v>
      </c>
      <c r="R207">
        <f>+'[1]En curso'!S208</f>
        <v>0.79</v>
      </c>
      <c r="S207" s="1" t="str">
        <f>+'[1]En curso'!T208</f>
        <v>-</v>
      </c>
      <c r="T207" s="1" t="str">
        <f>+'[1]En curso'!U208</f>
        <v>-</v>
      </c>
      <c r="U207" s="1">
        <f>+'[1]En curso'!V208</f>
        <v>0</v>
      </c>
    </row>
    <row r="208" spans="1:21" x14ac:dyDescent="0.35">
      <c r="A208" t="str">
        <f>+'[1]En curso'!B209</f>
        <v>ALMIRANTE BROWN</v>
      </c>
      <c r="B208" t="str">
        <f>+'[1]En curso'!C209</f>
        <v>SUDOESTE</v>
      </c>
      <c r="C208" t="str">
        <f>+'[1]En curso'!D209</f>
        <v>MINISTRO RIVADAVIA</v>
      </c>
      <c r="D208" t="str">
        <f>+'[1]En curso'!E209</f>
        <v>AGUA</v>
      </c>
      <c r="E208" t="str">
        <f>+'[1]En curso'!F209</f>
        <v>EXPANSIÓN</v>
      </c>
      <c r="F208" t="str">
        <f>+'[1]En curso'!G209</f>
        <v>SA70216</v>
      </c>
      <c r="G208" t="str">
        <f>+'[1]En curso'!H209</f>
        <v>RED SECUNDARIA DE AGUA BARRIO ORIONE VIEJO</v>
      </c>
      <c r="H208" t="str">
        <f>+'[1]En curso'!I209</f>
        <v>OBRA SECUNDARIA</v>
      </c>
      <c r="I208" t="str">
        <f>+'[1]En curso'!J209</f>
        <v>PROVINCIA</v>
      </c>
      <c r="J208" t="str">
        <f>+'[1]En curso'!K209</f>
        <v>DIPAC</v>
      </c>
      <c r="K208">
        <f>+'[1]En curso'!L209</f>
        <v>2759</v>
      </c>
      <c r="L208" t="str">
        <f>+'[1]En curso'!M209</f>
        <v>EN EJECUCIÓN</v>
      </c>
      <c r="M208">
        <f>+'[1]En curso'!N209</f>
        <v>0</v>
      </c>
      <c r="N208">
        <f>+'[1]En curso'!O209</f>
        <v>0</v>
      </c>
      <c r="O208" t="str">
        <f>+'[1]En curso'!P209</f>
        <v>OCSA S.A.</v>
      </c>
      <c r="P208">
        <f>+'[1]En curso'!Q209</f>
        <v>16645984.89873</v>
      </c>
      <c r="Q208">
        <f>+'[1]En curso'!R209</f>
        <v>240</v>
      </c>
      <c r="R208">
        <f>+'[1]En curso'!S209</f>
        <v>0.96</v>
      </c>
      <c r="S208" s="1" t="str">
        <f>+'[1]En curso'!T209</f>
        <v>-</v>
      </c>
      <c r="T208" s="1">
        <f>+'[1]En curso'!U209</f>
        <v>43467</v>
      </c>
      <c r="U208" s="1">
        <f>+'[1]En curso'!V209</f>
        <v>0</v>
      </c>
    </row>
    <row r="209" spans="1:21" x14ac:dyDescent="0.35">
      <c r="A209" t="str">
        <f>+'[1]En curso'!B210</f>
        <v>ALMIRANTE BROWN</v>
      </c>
      <c r="B209" t="str">
        <f>+'[1]En curso'!C210</f>
        <v>SUDOESTE</v>
      </c>
      <c r="C209" t="str">
        <f>+'[1]En curso'!D210</f>
        <v>MINISTRO RIVADAVIA</v>
      </c>
      <c r="D209" t="str">
        <f>+'[1]En curso'!E210</f>
        <v>AGUA</v>
      </c>
      <c r="E209" t="str">
        <f>+'[1]En curso'!F210</f>
        <v>EXPANSIÓN</v>
      </c>
      <c r="F209" t="str">
        <f>+'[1]En curso'!G210</f>
        <v>SA70219</v>
      </c>
      <c r="G209" t="str">
        <f>+'[1]En curso'!H210</f>
        <v>RED SECUNDARIA DE AGUA BARRIO LIBERTAD</v>
      </c>
      <c r="H209" t="str">
        <f>+'[1]En curso'!I210</f>
        <v>OBRA SECUNDARIA</v>
      </c>
      <c r="I209" t="str">
        <f>+'[1]En curso'!J210</f>
        <v>PROVINCIA</v>
      </c>
      <c r="J209" t="str">
        <f>+'[1]En curso'!K210</f>
        <v>DIPAC</v>
      </c>
      <c r="K209">
        <f>+'[1]En curso'!L210</f>
        <v>452</v>
      </c>
      <c r="L209" t="str">
        <f>+'[1]En curso'!M210</f>
        <v>EN EJECUCIÓN</v>
      </c>
      <c r="M209">
        <f>+'[1]En curso'!N210</f>
        <v>0</v>
      </c>
      <c r="N209">
        <f>+'[1]En curso'!O210</f>
        <v>0</v>
      </c>
      <c r="O209" t="str">
        <f>+'[1]En curso'!P210</f>
        <v>EVA S.A.</v>
      </c>
      <c r="P209">
        <f>+'[1]En curso'!Q210</f>
        <v>16645984.89873</v>
      </c>
      <c r="Q209">
        <f>+'[1]En curso'!R210</f>
        <v>240</v>
      </c>
      <c r="R209">
        <f>+'[1]En curso'!S210</f>
        <v>0.99</v>
      </c>
      <c r="S209" s="1" t="str">
        <f>+'[1]En curso'!T210</f>
        <v>-</v>
      </c>
      <c r="T209" s="1">
        <f>+'[1]En curso'!U210</f>
        <v>43587</v>
      </c>
      <c r="U209" s="1">
        <f>+'[1]En curso'!V210</f>
        <v>0</v>
      </c>
    </row>
    <row r="210" spans="1:21" x14ac:dyDescent="0.35">
      <c r="A210" t="str">
        <f>+'[1]En curso'!B211</f>
        <v>ALMIRANTE BROWN</v>
      </c>
      <c r="B210" t="str">
        <f>+'[1]En curso'!C211</f>
        <v>SUDOESTE</v>
      </c>
      <c r="C210" t="str">
        <f>+'[1]En curso'!D211</f>
        <v>SAN JOSÉ</v>
      </c>
      <c r="D210" t="str">
        <f>+'[1]En curso'!E211</f>
        <v>AGUA</v>
      </c>
      <c r="E210" t="str">
        <f>+'[1]En curso'!F211</f>
        <v>EXPANSIÓN</v>
      </c>
      <c r="F210" t="str">
        <f>+'[1]En curso'!G211</f>
        <v>SA70258</v>
      </c>
      <c r="G210" t="str">
        <f>+'[1]En curso'!H211</f>
        <v>RED SECUNDARIA DE AGUA B° GARAY</v>
      </c>
      <c r="H210" t="str">
        <f>+'[1]En curso'!I211</f>
        <v>OBRA SECUNDARIA</v>
      </c>
      <c r="I210" t="str">
        <f>+'[1]En curso'!J211</f>
        <v>FONPLATA</v>
      </c>
      <c r="J210" t="str">
        <f>+'[1]En curso'!K211</f>
        <v>A+T</v>
      </c>
      <c r="K210">
        <f>+'[1]En curso'!L211</f>
        <v>1365</v>
      </c>
      <c r="L210" t="str">
        <f>+'[1]En curso'!M211</f>
        <v>EN EJECUCIÓN</v>
      </c>
      <c r="M210">
        <f>+'[1]En curso'!N211</f>
        <v>0</v>
      </c>
      <c r="N210">
        <f>+'[1]En curso'!O211</f>
        <v>0</v>
      </c>
      <c r="O210" t="str">
        <f>+'[1]En curso'!P211</f>
        <v>COOPERATIVA 29 DE MAYO LTDA</v>
      </c>
      <c r="P210">
        <f>+'[1]En curso'!Q211</f>
        <v>12445890.220000001</v>
      </c>
      <c r="Q210">
        <f>+'[1]En curso'!R211</f>
        <v>210</v>
      </c>
      <c r="R210">
        <f>+'[1]En curso'!S211</f>
        <v>0.27419910437478473</v>
      </c>
      <c r="S210" s="1">
        <f>+'[1]En curso'!T211</f>
        <v>44117</v>
      </c>
      <c r="T210" s="1">
        <f>+'[1]En curso'!U211</f>
        <v>44214</v>
      </c>
      <c r="U210" s="1">
        <f>+'[1]En curso'!V211</f>
        <v>0</v>
      </c>
    </row>
    <row r="211" spans="1:21" x14ac:dyDescent="0.35">
      <c r="A211" t="str">
        <f>+'[1]En curso'!B212</f>
        <v>ALMIRANTE BROWN</v>
      </c>
      <c r="B211" t="str">
        <f>+'[1]En curso'!C212</f>
        <v>SUDOESTE</v>
      </c>
      <c r="C211" t="str">
        <f>+'[1]En curso'!D212</f>
        <v>MALVINAS ARGENTIANS</v>
      </c>
      <c r="D211" t="str">
        <f>+'[1]En curso'!E212</f>
        <v>CLOACA</v>
      </c>
      <c r="E211" t="str">
        <f>+'[1]En curso'!F212</f>
        <v>EXPANSIÓN</v>
      </c>
      <c r="F211" t="str">
        <f>+'[1]En curso'!G212</f>
        <v>SC70217</v>
      </c>
      <c r="G211" t="str">
        <f>+'[1]En curso'!H212</f>
        <v>RED SECUNDARIA CLOACAL BARRIO EL CANARIO M1</v>
      </c>
      <c r="H211" t="str">
        <f>+'[1]En curso'!I212</f>
        <v>OBRA SECUNDARIA</v>
      </c>
      <c r="I211" t="str">
        <f>+'[1]En curso'!J212</f>
        <v>AYSA</v>
      </c>
      <c r="J211" t="str">
        <f>+'[1]En curso'!K212</f>
        <v>C+T</v>
      </c>
      <c r="K211">
        <f>+'[1]En curso'!L212</f>
        <v>600</v>
      </c>
      <c r="L211" t="str">
        <f>+'[1]En curso'!M212</f>
        <v>FINALIZADA</v>
      </c>
      <c r="M211" t="str">
        <f>+'[1]En curso'!N212</f>
        <v>EN SERVICIO</v>
      </c>
      <c r="N211" t="str">
        <f>+'[1]En curso'!O212</f>
        <v>SI</v>
      </c>
      <c r="O211" t="str">
        <f>+'[1]En curso'!P212</f>
        <v>COOPERATIVA 29 DE MAYO LTDA</v>
      </c>
      <c r="P211">
        <f>+'[1]En curso'!Q212</f>
        <v>7335399.96</v>
      </c>
      <c r="Q211">
        <f>+'[1]En curso'!R212</f>
        <v>360</v>
      </c>
      <c r="R211">
        <f>+'[1]En curso'!S212</f>
        <v>1</v>
      </c>
      <c r="S211" s="1">
        <f>+'[1]En curso'!T212</f>
        <v>43130</v>
      </c>
      <c r="T211" s="1">
        <f>+'[1]En curso'!U212</f>
        <v>43305</v>
      </c>
      <c r="U211" s="1">
        <f>+'[1]En curso'!V212</f>
        <v>43709</v>
      </c>
    </row>
    <row r="212" spans="1:21" x14ac:dyDescent="0.35">
      <c r="A212" t="str">
        <f>+'[1]En curso'!B213</f>
        <v>ALMIRANTE BROWN</v>
      </c>
      <c r="B212" t="str">
        <f>+'[1]En curso'!C213</f>
        <v>SUDOESTE</v>
      </c>
      <c r="C212" t="str">
        <f>+'[1]En curso'!D213</f>
        <v>MALVINAS ARGENTIANS</v>
      </c>
      <c r="D212" t="str">
        <f>+'[1]En curso'!E213</f>
        <v>CLOACA</v>
      </c>
      <c r="E212" t="str">
        <f>+'[1]En curso'!F213</f>
        <v>EXPANSIÓN</v>
      </c>
      <c r="F212" t="str">
        <f>+'[1]En curso'!G213</f>
        <v>SC70226</v>
      </c>
      <c r="G212" t="str">
        <f>+'[1]En curso'!H213</f>
        <v>RED SECUNDARIA CLOACAL BARRIO EL CANARIO M2</v>
      </c>
      <c r="H212" t="str">
        <f>+'[1]En curso'!I213</f>
        <v>OBRA SECUNDARIA</v>
      </c>
      <c r="I212" t="str">
        <f>+'[1]En curso'!J213</f>
        <v>AYSA</v>
      </c>
      <c r="J212" t="str">
        <f>+'[1]En curso'!K213</f>
        <v>C+T</v>
      </c>
      <c r="K212">
        <f>+'[1]En curso'!L213</f>
        <v>992</v>
      </c>
      <c r="L212" t="str">
        <f>+'[1]En curso'!M213</f>
        <v>FINALIZADA</v>
      </c>
      <c r="M212" t="str">
        <f>+'[1]En curso'!N213</f>
        <v>EN SERVICIO</v>
      </c>
      <c r="N212" t="str">
        <f>+'[1]En curso'!O213</f>
        <v>SI</v>
      </c>
      <c r="O212" t="str">
        <f>+'[1]En curso'!P213</f>
        <v>COOPERATIVA 20 DE JUNIO LTDA</v>
      </c>
      <c r="P212">
        <f>+'[1]En curso'!Q213</f>
        <v>5753577.9900000002</v>
      </c>
      <c r="Q212">
        <f>+'[1]En curso'!R213</f>
        <v>360</v>
      </c>
      <c r="R212">
        <f>+'[1]En curso'!S213</f>
        <v>1</v>
      </c>
      <c r="S212" s="1">
        <f>+'[1]En curso'!T213</f>
        <v>43206</v>
      </c>
      <c r="T212" s="1">
        <f>+'[1]En curso'!U213</f>
        <v>43318</v>
      </c>
      <c r="U212" s="1">
        <f>+'[1]En curso'!V213</f>
        <v>43709</v>
      </c>
    </row>
    <row r="213" spans="1:21" x14ac:dyDescent="0.35">
      <c r="A213" t="str">
        <f>+'[1]En curso'!B214</f>
        <v>ALMIRANTE BROWN</v>
      </c>
      <c r="B213" t="str">
        <f>+'[1]En curso'!C214</f>
        <v>SUDOESTE</v>
      </c>
      <c r="C213" t="str">
        <f>+'[1]En curso'!D214</f>
        <v>MALVINAS ARGENTIANS</v>
      </c>
      <c r="D213" t="str">
        <f>+'[1]En curso'!E214</f>
        <v>CLOACA</v>
      </c>
      <c r="E213" t="str">
        <f>+'[1]En curso'!F214</f>
        <v>EXPANSIÓN</v>
      </c>
      <c r="F213" t="str">
        <f>+'[1]En curso'!G214</f>
        <v>SC70251</v>
      </c>
      <c r="G213" t="str">
        <f>+'[1]En curso'!H214</f>
        <v>RED SECUNDARIA CLOACAL EL CANARIO M3</v>
      </c>
      <c r="H213" t="str">
        <f>+'[1]En curso'!I214</f>
        <v>OBRA SECUNDARIA</v>
      </c>
      <c r="I213" t="str">
        <f>+'[1]En curso'!J214</f>
        <v>AYSA</v>
      </c>
      <c r="J213" t="str">
        <f>+'[1]En curso'!K214</f>
        <v>C+T</v>
      </c>
      <c r="K213">
        <f>+'[1]En curso'!L214</f>
        <v>580</v>
      </c>
      <c r="L213" t="str">
        <f>+'[1]En curso'!M214</f>
        <v>FINALIZADA</v>
      </c>
      <c r="M213" t="str">
        <f>+'[1]En curso'!N214</f>
        <v>EN SERVICIO</v>
      </c>
      <c r="N213" t="str">
        <f>+'[1]En curso'!O214</f>
        <v>SI</v>
      </c>
      <c r="O213" t="str">
        <f>+'[1]En curso'!P214</f>
        <v>COOPERATIVA 2 DE ABRIL LTDA</v>
      </c>
      <c r="P213">
        <f>+'[1]En curso'!Q214</f>
        <v>8344800.71</v>
      </c>
      <c r="Q213">
        <f>+'[1]En curso'!R214</f>
        <v>240</v>
      </c>
      <c r="R213">
        <f>+'[1]En curso'!S214</f>
        <v>1</v>
      </c>
      <c r="S213" s="1">
        <f>+'[1]En curso'!T214</f>
        <v>43664</v>
      </c>
      <c r="T213" s="1">
        <f>+'[1]En curso'!U214</f>
        <v>43678</v>
      </c>
      <c r="U213" s="1">
        <f>+'[1]En curso'!V214</f>
        <v>44013</v>
      </c>
    </row>
    <row r="214" spans="1:21" x14ac:dyDescent="0.35">
      <c r="A214" t="str">
        <f>+'[1]En curso'!B215</f>
        <v>ALMIRANTE BROWN</v>
      </c>
      <c r="B214" t="str">
        <f>+'[1]En curso'!C215</f>
        <v>SUDOESTE</v>
      </c>
      <c r="C214" t="str">
        <f>+'[1]En curso'!D215</f>
        <v>SAN JOSÉ</v>
      </c>
      <c r="D214" t="str">
        <f>+'[1]En curso'!E215</f>
        <v>CLOACA</v>
      </c>
      <c r="E214" t="str">
        <f>+'[1]En curso'!F215</f>
        <v>EXPANSIÓN</v>
      </c>
      <c r="F214" t="str">
        <f>+'[1]En curso'!G215</f>
        <v>SC70204</v>
      </c>
      <c r="G214" t="str">
        <f>+'[1]En curso'!H215</f>
        <v>RED SECUNDARIA CLOACAL  B° GARAY</v>
      </c>
      <c r="H214" t="str">
        <f>+'[1]En curso'!I215</f>
        <v>OBRA SECUNDARIA</v>
      </c>
      <c r="I214" t="str">
        <f>+'[1]En curso'!J215</f>
        <v>AYSA</v>
      </c>
      <c r="J214" t="str">
        <f>+'[1]En curso'!K215</f>
        <v>C+T</v>
      </c>
      <c r="K214">
        <f>+'[1]En curso'!L215</f>
        <v>2500</v>
      </c>
      <c r="L214" t="str">
        <f>+'[1]En curso'!M215</f>
        <v>FINALIZADA</v>
      </c>
      <c r="M214" t="str">
        <f>+'[1]En curso'!N215</f>
        <v>FALTA PUESTA EN SERVICIO</v>
      </c>
      <c r="N214" t="str">
        <f>+'[1]En curso'!O215</f>
        <v>SI</v>
      </c>
      <c r="O214" t="str">
        <f>+'[1]En curso'!P215</f>
        <v>COOPERATIVA 20 DE DICIEMBRE LTDA</v>
      </c>
      <c r="P214">
        <f>+'[1]En curso'!Q215</f>
        <v>6261341.8499999996</v>
      </c>
      <c r="Q214">
        <f>+'[1]En curso'!R215</f>
        <v>450</v>
      </c>
      <c r="R214">
        <f>+'[1]En curso'!S215</f>
        <v>1</v>
      </c>
      <c r="S214" s="1">
        <f>+'[1]En curso'!T215</f>
        <v>42698</v>
      </c>
      <c r="T214" s="1">
        <f>+'[1]En curso'!U215</f>
        <v>42849</v>
      </c>
      <c r="U214" s="1">
        <f>+'[1]En curso'!V215</f>
        <v>43374</v>
      </c>
    </row>
    <row r="215" spans="1:21" x14ac:dyDescent="0.35">
      <c r="A215" t="str">
        <f>+'[1]En curso'!B216</f>
        <v>ALMIRANTE BROWN</v>
      </c>
      <c r="B215" t="str">
        <f>+'[1]En curso'!C216</f>
        <v>SUDOESTE</v>
      </c>
      <c r="C215" t="str">
        <f>+'[1]En curso'!D216</f>
        <v>SAN FRANCISCO SOLANO</v>
      </c>
      <c r="D215" t="str">
        <f>+'[1]En curso'!E216</f>
        <v>CLOACA</v>
      </c>
      <c r="E215" t="str">
        <f>+'[1]En curso'!F216</f>
        <v>EXPANSIÓN</v>
      </c>
      <c r="F215" t="str">
        <f>+'[1]En curso'!G216</f>
        <v>SC70030</v>
      </c>
      <c r="G215" t="str">
        <f>+'[1]En curso'!H216</f>
        <v>RED SECUNDARIA CLOACAL CLAYPOLE 1 ESTE</v>
      </c>
      <c r="H215" t="str">
        <f>+'[1]En curso'!I216</f>
        <v>OBRA SECUNDARIA</v>
      </c>
      <c r="I215" t="str">
        <f>+'[1]En curso'!J216</f>
        <v>AYSA</v>
      </c>
      <c r="J215" t="str">
        <f>+'[1]En curso'!K216</f>
        <v>AYSA</v>
      </c>
      <c r="K215">
        <f>+'[1]En curso'!L216</f>
        <v>12180</v>
      </c>
      <c r="L215" t="str">
        <f>+'[1]En curso'!M216</f>
        <v>EN EJECUCIÓN</v>
      </c>
      <c r="M215">
        <f>+'[1]En curso'!N216</f>
        <v>0</v>
      </c>
      <c r="N215">
        <f>+'[1]En curso'!O216</f>
        <v>0</v>
      </c>
      <c r="O215" t="str">
        <f>+'[1]En curso'!P216</f>
        <v>GRUS INGENIERÍA S.R.L.</v>
      </c>
      <c r="P215">
        <f>+'[1]En curso'!Q216</f>
        <v>166461411.75069997</v>
      </c>
      <c r="Q215">
        <f>+'[1]En curso'!R216</f>
        <v>1206</v>
      </c>
      <c r="R215">
        <f>+'[1]En curso'!S216</f>
        <v>0.52079999999999993</v>
      </c>
      <c r="S215" s="1">
        <f>+'[1]En curso'!T216</f>
        <v>43011</v>
      </c>
      <c r="T215" s="1">
        <f>+'[1]En curso'!U216</f>
        <v>43101</v>
      </c>
      <c r="U215" s="1">
        <f>+'[1]En curso'!V216</f>
        <v>0</v>
      </c>
    </row>
    <row r="216" spans="1:21" x14ac:dyDescent="0.35">
      <c r="A216" t="str">
        <f>+'[1]En curso'!B217</f>
        <v>ALMIRANTE BROWN</v>
      </c>
      <c r="B216" t="str">
        <f>+'[1]En curso'!C217</f>
        <v>SUDOESTE</v>
      </c>
      <c r="C216" t="str">
        <f>+'[1]En curso'!D217</f>
        <v>DON ORIONE</v>
      </c>
      <c r="D216" t="str">
        <f>+'[1]En curso'!E217</f>
        <v>CLOACA</v>
      </c>
      <c r="E216" t="str">
        <f>+'[1]En curso'!F217</f>
        <v>EXPANSIÓN</v>
      </c>
      <c r="F216" t="str">
        <f>+'[1]En curso'!G217</f>
        <v>SC70257</v>
      </c>
      <c r="G216" t="str">
        <f>+'[1]En curso'!H217</f>
        <v>RED SECUNDARIA CLOACAL BARRIO LIBERTAD</v>
      </c>
      <c r="H216" t="str">
        <f>+'[1]En curso'!I217</f>
        <v>OBRA SECUNDARIA</v>
      </c>
      <c r="I216" t="str">
        <f>+'[1]En curso'!J217</f>
        <v>OPISU</v>
      </c>
      <c r="J216" t="str">
        <f>+'[1]En curso'!K217</f>
        <v>DIPAC</v>
      </c>
      <c r="K216">
        <f>+'[1]En curso'!L217</f>
        <v>2344</v>
      </c>
      <c r="L216" t="str">
        <f>+'[1]En curso'!M217</f>
        <v>EN EJECUCIÓN</v>
      </c>
      <c r="M216">
        <f>+'[1]En curso'!N217</f>
        <v>0</v>
      </c>
      <c r="N216">
        <f>+'[1]En curso'!O217</f>
        <v>0</v>
      </c>
      <c r="O216" t="str">
        <f>+'[1]En curso'!P217</f>
        <v>OCSA S.A.</v>
      </c>
      <c r="P216">
        <f>+'[1]En curso'!Q217</f>
        <v>32507859.999999996</v>
      </c>
      <c r="Q216">
        <f>+'[1]En curso'!R217</f>
        <v>270</v>
      </c>
      <c r="R216">
        <f>+'[1]En curso'!S217</f>
        <v>0.99</v>
      </c>
      <c r="S216" s="1" t="str">
        <f>+'[1]En curso'!T217</f>
        <v>-</v>
      </c>
      <c r="T216" s="1" t="str">
        <f>+'[1]En curso'!U217</f>
        <v>-</v>
      </c>
      <c r="U216" s="1">
        <f>+'[1]En curso'!V217</f>
        <v>0</v>
      </c>
    </row>
    <row r="217" spans="1:21" x14ac:dyDescent="0.35">
      <c r="A217" t="str">
        <f>+'[1]En curso'!B218</f>
        <v>ALMIRANTE BROWN</v>
      </c>
      <c r="B217" t="str">
        <f>+'[1]En curso'!C218</f>
        <v>SUDOESTE</v>
      </c>
      <c r="C217" t="str">
        <f>+'[1]En curso'!D218</f>
        <v>DON ORIONE</v>
      </c>
      <c r="D217" t="str">
        <f>+'[1]En curso'!E218</f>
        <v>CLOACA</v>
      </c>
      <c r="E217" t="str">
        <f>+'[1]En curso'!F218</f>
        <v>EXPANSIÓN</v>
      </c>
      <c r="F217" t="str">
        <f>+'[1]En curso'!G218</f>
        <v>SC70277</v>
      </c>
      <c r="G217" t="str">
        <f>+'[1]En curso'!H218</f>
        <v>RED SECUNDARIA CLOACAL B° DON ORIONE VIEJO</v>
      </c>
      <c r="H217" t="str">
        <f>+'[1]En curso'!I218</f>
        <v>OBRA SECUNDARIA</v>
      </c>
      <c r="I217" t="str">
        <f>+'[1]En curso'!J218</f>
        <v>OPISU</v>
      </c>
      <c r="J217" t="str">
        <f>+'[1]En curso'!K218</f>
        <v>DIPAC</v>
      </c>
      <c r="K217">
        <f>+'[1]En curso'!L218</f>
        <v>1808</v>
      </c>
      <c r="L217" t="str">
        <f>+'[1]En curso'!M218</f>
        <v>EN EJECUCIÓN</v>
      </c>
      <c r="M217">
        <f>+'[1]En curso'!N218</f>
        <v>0</v>
      </c>
      <c r="N217">
        <f>+'[1]En curso'!O218</f>
        <v>0</v>
      </c>
      <c r="O217" t="str">
        <f>+'[1]En curso'!P218</f>
        <v>OCSA</v>
      </c>
      <c r="P217">
        <f>+'[1]En curso'!Q218</f>
        <v>18310583.388603002</v>
      </c>
      <c r="Q217">
        <f>+'[1]En curso'!R218</f>
        <v>240</v>
      </c>
      <c r="R217">
        <f>+'[1]En curso'!S218</f>
        <v>0.96</v>
      </c>
      <c r="S217" s="1" t="str">
        <f>+'[1]En curso'!T218</f>
        <v>-</v>
      </c>
      <c r="T217" s="1">
        <f>+'[1]En curso'!U218</f>
        <v>43587</v>
      </c>
      <c r="U217" s="1">
        <f>+'[1]En curso'!V218</f>
        <v>0</v>
      </c>
    </row>
    <row r="218" spans="1:21" x14ac:dyDescent="0.35">
      <c r="A218" t="str">
        <f>+'[1]En curso'!B219</f>
        <v>ALMIRANTE BROWN</v>
      </c>
      <c r="B218" t="str">
        <f>+'[1]En curso'!C219</f>
        <v>SUDOESTE</v>
      </c>
      <c r="C218" t="str">
        <f>+'[1]En curso'!D219</f>
        <v>SAN JOSÉ</v>
      </c>
      <c r="D218" t="str">
        <f>+'[1]En curso'!E219</f>
        <v>CLOACA</v>
      </c>
      <c r="E218" t="str">
        <f>+'[1]En curso'!F219</f>
        <v>EXPANSIÓN</v>
      </c>
      <c r="F218" t="str">
        <f>+'[1]En curso'!G219</f>
        <v>SC70284</v>
      </c>
      <c r="G218" t="str">
        <f>+'[1]En curso'!H219</f>
        <v>RED SECUNDARIA CLOACAL TRAMOS FALTANTES BARRIO GARAY</v>
      </c>
      <c r="H218" t="str">
        <f>+'[1]En curso'!I219</f>
        <v>OBRA SECUNDARIA</v>
      </c>
      <c r="I218" t="str">
        <f>+'[1]En curso'!J219</f>
        <v>FONPLATA</v>
      </c>
      <c r="J218" t="str">
        <f>+'[1]En curso'!K219</f>
        <v>C+T</v>
      </c>
      <c r="K218">
        <f>+'[1]En curso'!L219</f>
        <v>490</v>
      </c>
      <c r="L218" t="str">
        <f>+'[1]En curso'!M219</f>
        <v>EN EJECUCIÓN</v>
      </c>
      <c r="M218">
        <f>+'[1]En curso'!N219</f>
        <v>0</v>
      </c>
      <c r="N218">
        <f>+'[1]En curso'!O219</f>
        <v>0</v>
      </c>
      <c r="O218" t="str">
        <f>+'[1]En curso'!P219</f>
        <v>COOPERATIVA 29 DE MAYO LTDA</v>
      </c>
      <c r="P218">
        <f>+'[1]En curso'!Q219</f>
        <v>10814715.529999999</v>
      </c>
      <c r="Q218">
        <f>+'[1]En curso'!R219</f>
        <v>180</v>
      </c>
      <c r="R218">
        <f>+'[1]En curso'!S219</f>
        <v>0.71134020618556704</v>
      </c>
      <c r="S218" s="1">
        <f>+'[1]En curso'!T219</f>
        <v>43816</v>
      </c>
      <c r="T218" s="1">
        <f>+'[1]En curso'!U219</f>
        <v>43880</v>
      </c>
      <c r="U218" s="1">
        <f>+'[1]En curso'!V219</f>
        <v>0</v>
      </c>
    </row>
    <row r="219" spans="1:21" x14ac:dyDescent="0.35">
      <c r="A219" t="str">
        <f>+'[1]En curso'!B220</f>
        <v>ALMIRANTE BROWN</v>
      </c>
      <c r="B219" t="str">
        <f>+'[1]En curso'!C220</f>
        <v>SUDOESTE</v>
      </c>
      <c r="C219" t="str">
        <f>+'[1]En curso'!D220</f>
        <v>BURZACO</v>
      </c>
      <c r="D219" t="str">
        <f>+'[1]En curso'!E220</f>
        <v>CLOACA</v>
      </c>
      <c r="E219" t="str">
        <f>+'[1]En curso'!F220</f>
        <v>EXPANSIÓN</v>
      </c>
      <c r="F219" t="str">
        <f>+'[1]En curso'!G220</f>
        <v>SC70170</v>
      </c>
      <c r="G219" t="str">
        <f>+'[1]En curso'!H220</f>
        <v>RED SECUNDARIA CLOACAL BURZACO SUR</v>
      </c>
      <c r="H219" t="str">
        <f>+'[1]En curso'!I220</f>
        <v>OBRA SECUNDARIA</v>
      </c>
      <c r="I219" t="str">
        <f>+'[1]En curso'!J220</f>
        <v>AYSA</v>
      </c>
      <c r="J219" t="str">
        <f>+'[1]En curso'!K220</f>
        <v>AYSA</v>
      </c>
      <c r="K219">
        <f>+'[1]En curso'!L220</f>
        <v>7290</v>
      </c>
      <c r="L219" t="str">
        <f>+'[1]En curso'!M220</f>
        <v>EN EJECUCIÓN</v>
      </c>
      <c r="M219">
        <f>+'[1]En curso'!N220</f>
        <v>0</v>
      </c>
      <c r="N219">
        <f>+'[1]En curso'!O220</f>
        <v>0</v>
      </c>
      <c r="O219" t="str">
        <f>+'[1]En curso'!P220</f>
        <v>GADES S.A.</v>
      </c>
      <c r="P219">
        <f>+'[1]En curso'!Q220</f>
        <v>296298208.15957999</v>
      </c>
      <c r="Q219">
        <f>+'[1]En curso'!R220</f>
        <v>480</v>
      </c>
      <c r="R219">
        <f>+'[1]En curso'!S220</f>
        <v>0.37972800000000001</v>
      </c>
      <c r="S219" s="1">
        <f>+'[1]En curso'!T220</f>
        <v>43977</v>
      </c>
      <c r="T219" s="1">
        <f>+'[1]En curso'!U220</f>
        <v>44044</v>
      </c>
      <c r="U219" s="1">
        <f>+'[1]En curso'!V220</f>
        <v>0</v>
      </c>
    </row>
    <row r="220" spans="1:21" x14ac:dyDescent="0.35">
      <c r="A220" t="str">
        <f>+'[1]En curso'!B221</f>
        <v>ALMIRANTE BROWN</v>
      </c>
      <c r="B220" t="str">
        <f>+'[1]En curso'!C221</f>
        <v>SUDOESTE</v>
      </c>
      <c r="C220" t="str">
        <f>+'[1]En curso'!D221</f>
        <v>CLAYPOLE</v>
      </c>
      <c r="D220" t="str">
        <f>+'[1]En curso'!E221</f>
        <v>CLOACA</v>
      </c>
      <c r="E220" t="str">
        <f>+'[1]En curso'!F221</f>
        <v>EXPANSIÓN</v>
      </c>
      <c r="F220" t="str">
        <f>+'[1]En curso'!G221</f>
        <v>SC70289</v>
      </c>
      <c r="G220" t="str">
        <f>+'[1]En curso'!H221</f>
        <v>RED SECUNDARIA CLOACAL CLAYPOLE 3 NORTE M1</v>
      </c>
      <c r="H220" t="str">
        <f>+'[1]En curso'!I221</f>
        <v>OBRA SECUNDARIA</v>
      </c>
      <c r="I220" t="str">
        <f>+'[1]En curso'!J221</f>
        <v>FONPLATA</v>
      </c>
      <c r="J220" t="str">
        <f>+'[1]En curso'!K221</f>
        <v>C+T</v>
      </c>
      <c r="K220">
        <f>+'[1]En curso'!L221</f>
        <v>1611</v>
      </c>
      <c r="L220" t="str">
        <f>+'[1]En curso'!M221</f>
        <v>EN EJECUCIÓN</v>
      </c>
      <c r="M220">
        <f>+'[1]En curso'!N221</f>
        <v>0</v>
      </c>
      <c r="N220">
        <f>+'[1]En curso'!O221</f>
        <v>0</v>
      </c>
      <c r="O220" t="str">
        <f>+'[1]En curso'!P221</f>
        <v>COOPERATIVA NESTOR KIRCHNER LTDA</v>
      </c>
      <c r="P220">
        <f>+'[1]En curso'!Q221</f>
        <v>18841536.52</v>
      </c>
      <c r="Q220">
        <f>+'[1]En curso'!R221</f>
        <v>300</v>
      </c>
      <c r="R220">
        <f>+'[1]En curso'!S221</f>
        <v>0.93148820326678761</v>
      </c>
      <c r="S220" s="1">
        <f>+'[1]En curso'!T221</f>
        <v>43955</v>
      </c>
      <c r="T220" s="1">
        <f>+'[1]En curso'!U221</f>
        <v>44081</v>
      </c>
      <c r="U220" s="1">
        <f>+'[1]En curso'!V221</f>
        <v>0</v>
      </c>
    </row>
    <row r="221" spans="1:21" x14ac:dyDescent="0.35">
      <c r="A221" t="str">
        <f>+'[1]En curso'!B222</f>
        <v>ALMIRANTE BROWN</v>
      </c>
      <c r="B221" t="str">
        <f>+'[1]En curso'!C222</f>
        <v>SUDOESTE</v>
      </c>
      <c r="C221" t="str">
        <f>+'[1]En curso'!D222</f>
        <v>CLAYPOLE</v>
      </c>
      <c r="D221" t="str">
        <f>+'[1]En curso'!E222</f>
        <v>CLOACA</v>
      </c>
      <c r="E221" t="str">
        <f>+'[1]En curso'!F222</f>
        <v>EXPANSIÓN</v>
      </c>
      <c r="F221" t="str">
        <f>+'[1]En curso'!G222</f>
        <v>SC70046</v>
      </c>
      <c r="G221" t="str">
        <f>+'[1]En curso'!H222</f>
        <v>RED SECUNDARIA CLOACAL CLAYPOLE 3 NORTE M2</v>
      </c>
      <c r="H221" t="str">
        <f>+'[1]En curso'!I222</f>
        <v>OBRA SECUNDARIA</v>
      </c>
      <c r="I221" t="str">
        <f>+'[1]En curso'!J222</f>
        <v>FONPLATA</v>
      </c>
      <c r="J221" t="str">
        <f>+'[1]En curso'!K222</f>
        <v>C+T</v>
      </c>
      <c r="K221">
        <f>+'[1]En curso'!L222</f>
        <v>770</v>
      </c>
      <c r="L221" t="str">
        <f>+'[1]En curso'!M222</f>
        <v>EN EJECUCIÓN</v>
      </c>
      <c r="M221">
        <f>+'[1]En curso'!N222</f>
        <v>0</v>
      </c>
      <c r="N221">
        <f>+'[1]En curso'!O222</f>
        <v>0</v>
      </c>
      <c r="O221" t="str">
        <f>+'[1]En curso'!P222</f>
        <v>COOPERATIVA 2 DE ABRIL LTDA</v>
      </c>
      <c r="P221">
        <f>+'[1]En curso'!Q222</f>
        <v>19441639.030000001</v>
      </c>
      <c r="Q221">
        <f>+'[1]En curso'!R222</f>
        <v>270</v>
      </c>
      <c r="R221">
        <f>+'[1]En curso'!S222</f>
        <v>0.65997942386831265</v>
      </c>
      <c r="S221" s="1">
        <f>+'[1]En curso'!T222</f>
        <v>44146</v>
      </c>
      <c r="T221" s="1">
        <f>+'[1]En curso'!U222</f>
        <v>44179</v>
      </c>
      <c r="U221" s="1">
        <f>+'[1]En curso'!V222</f>
        <v>0</v>
      </c>
    </row>
    <row r="222" spans="1:21" x14ac:dyDescent="0.35">
      <c r="A222" t="str">
        <f>+'[1]En curso'!B223</f>
        <v>ALMIRANTE BROWN</v>
      </c>
      <c r="B222" t="str">
        <f>+'[1]En curso'!C223</f>
        <v>SUDOESTE</v>
      </c>
      <c r="C222" t="str">
        <f>+'[1]En curso'!D223</f>
        <v>BURZACO
ADROGUÉ</v>
      </c>
      <c r="D222" t="str">
        <f>+'[1]En curso'!E223</f>
        <v>CLOACA</v>
      </c>
      <c r="E222" t="str">
        <f>+'[1]En curso'!F223</f>
        <v>EXPANSIÓN</v>
      </c>
      <c r="F222" t="str">
        <f>+'[1]En curso'!G223</f>
        <v>SC501</v>
      </c>
      <c r="G222" t="str">
        <f>+'[1]En curso'!H223</f>
        <v>RED SECUNDARIA CLOACAL ADROGUÉ SUR 1</v>
      </c>
      <c r="H222" t="str">
        <f>+'[1]En curso'!I223</f>
        <v>OBRA SECUNDARIA</v>
      </c>
      <c r="I222" t="str">
        <f>+'[1]En curso'!J223</f>
        <v>AYSA</v>
      </c>
      <c r="J222" t="str">
        <f>+'[1]En curso'!K223</f>
        <v>AYSA</v>
      </c>
      <c r="K222">
        <f>+'[1]En curso'!L223</f>
        <v>5949</v>
      </c>
      <c r="L222" t="str">
        <f>+'[1]En curso'!M223</f>
        <v>CONTRATADA</v>
      </c>
      <c r="M222">
        <f>+'[1]En curso'!N223</f>
        <v>0</v>
      </c>
      <c r="N222">
        <f>+'[1]En curso'!O223</f>
        <v>0</v>
      </c>
      <c r="O222" t="str">
        <f>+'[1]En curso'!P223</f>
        <v>MARCALBA S.A. - LEYMER S.A.
ADROGUE SUR UT</v>
      </c>
      <c r="P222">
        <f>+'[1]En curso'!Q223</f>
        <v>361551380.65530002</v>
      </c>
      <c r="Q222">
        <f>+'[1]En curso'!R223</f>
        <v>330</v>
      </c>
      <c r="R222">
        <f>+'[1]En curso'!S223</f>
        <v>0</v>
      </c>
      <c r="S222" s="1">
        <f>+'[1]En curso'!T223</f>
        <v>44403</v>
      </c>
      <c r="T222" s="1">
        <f>+'[1]En curso'!U223</f>
        <v>0</v>
      </c>
      <c r="U222" s="1">
        <f>+'[1]En curso'!V223</f>
        <v>0</v>
      </c>
    </row>
    <row r="223" spans="1:21" x14ac:dyDescent="0.35">
      <c r="A223" t="str">
        <f>+'[1]En curso'!B224</f>
        <v>ALMIRANTE BROWN</v>
      </c>
      <c r="B223" t="str">
        <f>+'[1]En curso'!C224</f>
        <v>SUDOESTE</v>
      </c>
      <c r="C223" t="str">
        <f>+'[1]En curso'!D224</f>
        <v>LONGCHAMPS</v>
      </c>
      <c r="D223" t="str">
        <f>+'[1]En curso'!E224</f>
        <v>CLOACA</v>
      </c>
      <c r="E223" t="str">
        <f>+'[1]En curso'!F224</f>
        <v>EXPANSIÓN</v>
      </c>
      <c r="F223" t="str">
        <f>+'[1]En curso'!G224</f>
        <v>SC70183</v>
      </c>
      <c r="G223" t="str">
        <f>+'[1]En curso'!H224</f>
        <v>RED SECUNDARIA CLOACAL ESPERANZA OESTE 1 - LONGCHAMPS</v>
      </c>
      <c r="H223" t="str">
        <f>+'[1]En curso'!I224</f>
        <v>OBRA SECUNDARIA</v>
      </c>
      <c r="I223" t="str">
        <f>+'[1]En curso'!J224</f>
        <v>AYSA</v>
      </c>
      <c r="J223" t="str">
        <f>+'[1]En curso'!K224</f>
        <v>AYSA</v>
      </c>
      <c r="K223">
        <f>+'[1]En curso'!L224</f>
        <v>8030</v>
      </c>
      <c r="L223" t="str">
        <f>+'[1]En curso'!M224</f>
        <v>EN LICITACIÓN</v>
      </c>
      <c r="M223" t="str">
        <f>+'[1]En curso'!N224</f>
        <v>EN DIRECCIÓN DE ASUNTOS JURÍDICOS PARA ANÁLISIS DE COMISIÓN</v>
      </c>
      <c r="N223">
        <f>+'[1]En curso'!O224</f>
        <v>0</v>
      </c>
      <c r="O223">
        <f>+'[1]En curso'!P224</f>
        <v>0</v>
      </c>
      <c r="P223">
        <f>+'[1]En curso'!Q224</f>
        <v>711838389.25870001</v>
      </c>
      <c r="Q223">
        <f>+'[1]En curso'!R224</f>
        <v>450</v>
      </c>
      <c r="R223">
        <f>+'[1]En curso'!S224</f>
        <v>0</v>
      </c>
      <c r="S223" s="1">
        <f>+'[1]En curso'!T224</f>
        <v>0</v>
      </c>
      <c r="T223" s="1">
        <f>+'[1]En curso'!U224</f>
        <v>0</v>
      </c>
      <c r="U223" s="1">
        <f>+'[1]En curso'!V224</f>
        <v>0</v>
      </c>
    </row>
    <row r="224" spans="1:21" x14ac:dyDescent="0.35">
      <c r="A224" t="str">
        <f>+'[1]En curso'!B225</f>
        <v>ALMIRANTE BROWN</v>
      </c>
      <c r="B224" t="str">
        <f>+'[1]En curso'!C225</f>
        <v>SUDOESTE</v>
      </c>
      <c r="C224" t="str">
        <f>+'[1]En curso'!D225</f>
        <v>LONGCHAMPS</v>
      </c>
      <c r="D224" t="str">
        <f>+'[1]En curso'!E225</f>
        <v>CLOACA</v>
      </c>
      <c r="E224" t="str">
        <f>+'[1]En curso'!F225</f>
        <v>EXPANSIÓN</v>
      </c>
      <c r="F224" t="str">
        <f>+'[1]En curso'!G225</f>
        <v>SC70241</v>
      </c>
      <c r="G224" t="str">
        <f>+'[1]En curso'!H225</f>
        <v>RED SECUNDARIA CLOACAL ESPERANZA OESTE 2 - LONGCHAMPS</v>
      </c>
      <c r="H224" t="str">
        <f>+'[1]En curso'!I225</f>
        <v>OBRA SECUNDARIA</v>
      </c>
      <c r="I224" t="str">
        <f>+'[1]En curso'!J225</f>
        <v>AYSA</v>
      </c>
      <c r="J224" t="str">
        <f>+'[1]En curso'!K225</f>
        <v>AYSA</v>
      </c>
      <c r="K224">
        <f>+'[1]En curso'!L225</f>
        <v>6911</v>
      </c>
      <c r="L224" t="str">
        <f>+'[1]En curso'!M225</f>
        <v>EN LICITACIÓN</v>
      </c>
      <c r="M224" t="str">
        <f>+'[1]En curso'!N225</f>
        <v>EN ANÁLISIS DE OFERTAS</v>
      </c>
      <c r="N224">
        <f>+'[1]En curso'!O225</f>
        <v>0</v>
      </c>
      <c r="O224">
        <f>+'[1]En curso'!P225</f>
        <v>0</v>
      </c>
      <c r="P224">
        <f>+'[1]En curso'!Q225</f>
        <v>685368747.7306999</v>
      </c>
      <c r="Q224">
        <f>+'[1]En curso'!R225</f>
        <v>420</v>
      </c>
      <c r="R224">
        <f>+'[1]En curso'!S225</f>
        <v>0</v>
      </c>
      <c r="S224" s="1">
        <f>+'[1]En curso'!T225</f>
        <v>0</v>
      </c>
      <c r="T224" s="1">
        <f>+'[1]En curso'!U225</f>
        <v>0</v>
      </c>
      <c r="U224" s="1">
        <f>+'[1]En curso'!V225</f>
        <v>0</v>
      </c>
    </row>
    <row r="225" spans="1:21" x14ac:dyDescent="0.35">
      <c r="A225" t="str">
        <f>+'[1]En curso'!B226</f>
        <v>ESTEBAN ECHEVERRÍA</v>
      </c>
      <c r="B225" t="str">
        <f>+'[1]En curso'!C226</f>
        <v>SUDOESTE</v>
      </c>
      <c r="C225">
        <f>+'[1]En curso'!D226</f>
        <v>0</v>
      </c>
      <c r="D225" t="str">
        <f>+'[1]En curso'!E226</f>
        <v>AGUA</v>
      </c>
      <c r="E225" t="str">
        <f>+'[1]En curso'!F226</f>
        <v>EXPANSIÓN</v>
      </c>
      <c r="F225" t="str">
        <f>+'[1]En curso'!G226</f>
        <v>SA672</v>
      </c>
      <c r="G225" t="str">
        <f>+'[1]En curso'!H226</f>
        <v>RED SECUNDARIA ALLÁ EN EL SUR M1</v>
      </c>
      <c r="H225" t="str">
        <f>+'[1]En curso'!I226</f>
        <v>OBRA SECUNDARIA</v>
      </c>
      <c r="I225" t="str">
        <f>+'[1]En curso'!J226</f>
        <v>AYSA</v>
      </c>
      <c r="J225" t="str">
        <f>+'[1]En curso'!K226</f>
        <v>A+T</v>
      </c>
      <c r="K225">
        <f>+'[1]En curso'!L226</f>
        <v>533</v>
      </c>
      <c r="L225" t="str">
        <f>+'[1]En curso'!M226</f>
        <v>FINALIZADA</v>
      </c>
      <c r="M225" t="str">
        <f>+'[1]En curso'!N226</f>
        <v>EN SERVICIO</v>
      </c>
      <c r="N225" t="str">
        <f>+'[1]En curso'!O226</f>
        <v>SI</v>
      </c>
      <c r="O225" t="str">
        <f>+'[1]En curso'!P226</f>
        <v>COOPERATIVA ARGENTINA RENOVADA LTDA</v>
      </c>
      <c r="P225">
        <f>+'[1]En curso'!Q226</f>
        <v>824523.63</v>
      </c>
      <c r="Q225">
        <f>+'[1]En curso'!R226</f>
        <v>180</v>
      </c>
      <c r="R225">
        <f>+'[1]En curso'!S226</f>
        <v>1</v>
      </c>
      <c r="S225" s="1">
        <f>+'[1]En curso'!T226</f>
        <v>41277</v>
      </c>
      <c r="T225" s="1">
        <f>+'[1]En curso'!U226</f>
        <v>41367</v>
      </c>
      <c r="U225" s="1">
        <f>+'[1]En curso'!V226</f>
        <v>41913</v>
      </c>
    </row>
    <row r="226" spans="1:21" x14ac:dyDescent="0.35">
      <c r="A226" t="str">
        <f>+'[1]En curso'!B227</f>
        <v>ESTEBAN ECHEVERRÍA</v>
      </c>
      <c r="B226" t="str">
        <f>+'[1]En curso'!C227</f>
        <v>SUDOESTE</v>
      </c>
      <c r="C226" t="str">
        <f>+'[1]En curso'!D227</f>
        <v xml:space="preserve">EL JAGÜEL
</v>
      </c>
      <c r="D226" t="str">
        <f>+'[1]En curso'!E227</f>
        <v>AGUA</v>
      </c>
      <c r="E226" t="str">
        <f>+'[1]En curso'!F227</f>
        <v>EXPANSIÓN</v>
      </c>
      <c r="F226" t="str">
        <f>+'[1]En curso'!G227</f>
        <v>SA70190</v>
      </c>
      <c r="G226" t="str">
        <f>+'[1]En curso'!H227</f>
        <v>INTERVENCIONES ESPECIALES Y PUESTA EN SERVICIO DE MÓDULOS A+T PARA PUESTA EN SERVICIO PLANTA UNIÓN- ETAPA 3</v>
      </c>
      <c r="H226" t="str">
        <f>+'[1]En curso'!I227</f>
        <v>OBRA SECUNDARIA</v>
      </c>
      <c r="I226" t="str">
        <f>+'[1]En curso'!J227</f>
        <v>AYSA</v>
      </c>
      <c r="J226" t="str">
        <f>+'[1]En curso'!K227</f>
        <v>A+T</v>
      </c>
      <c r="K226">
        <f>+'[1]En curso'!L227</f>
        <v>328</v>
      </c>
      <c r="L226" t="str">
        <f>+'[1]En curso'!M227</f>
        <v>FINALIZADA</v>
      </c>
      <c r="M226" t="str">
        <f>+'[1]En curso'!N227</f>
        <v>EN SERVICIO</v>
      </c>
      <c r="N226" t="str">
        <f>+'[1]En curso'!O227</f>
        <v>SI</v>
      </c>
      <c r="O226" t="str">
        <f>+'[1]En curso'!P227</f>
        <v>COOPERATIVA LA CONQUISTA LTDA</v>
      </c>
      <c r="P226">
        <f>+'[1]En curso'!Q227</f>
        <v>3924833.44</v>
      </c>
      <c r="Q226" t="str">
        <f>+'[1]En curso'!R227</f>
        <v>-</v>
      </c>
      <c r="R226">
        <f>+'[1]En curso'!S227</f>
        <v>1</v>
      </c>
      <c r="S226" s="1">
        <f>+'[1]En curso'!T227</f>
        <v>43983</v>
      </c>
      <c r="T226" s="1">
        <f>+'[1]En curso'!U227</f>
        <v>44109</v>
      </c>
      <c r="U226" s="1">
        <f>+'[1]En curso'!V227</f>
        <v>44197</v>
      </c>
    </row>
    <row r="227" spans="1:21" x14ac:dyDescent="0.35">
      <c r="A227" t="str">
        <f>+'[1]En curso'!B228</f>
        <v>ESTEBAN ECHEVERRÍA</v>
      </c>
      <c r="B227" t="str">
        <f>+'[1]En curso'!C228</f>
        <v>SUDOESTE</v>
      </c>
      <c r="C227" t="str">
        <f>+'[1]En curso'!D228</f>
        <v>MONTE GRANDE</v>
      </c>
      <c r="D227" t="str">
        <f>+'[1]En curso'!E228</f>
        <v>AGUA</v>
      </c>
      <c r="E227" t="str">
        <f>+'[1]En curso'!F228</f>
        <v>EXPANSIÓN</v>
      </c>
      <c r="F227" t="str">
        <f>+'[1]En curso'!G228</f>
        <v>SA706</v>
      </c>
      <c r="G227" t="str">
        <f>+'[1]En curso'!H228</f>
        <v>RED SECUNDARIA DE AGUA MALVINAS ARGENTINAS M1</v>
      </c>
      <c r="H227" t="str">
        <f>+'[1]En curso'!I228</f>
        <v>OBRA SECUNDARIA</v>
      </c>
      <c r="I227" t="str">
        <f>+'[1]En curso'!J228</f>
        <v>AYSA</v>
      </c>
      <c r="J227" t="str">
        <f>+'[1]En curso'!K228</f>
        <v>A+T</v>
      </c>
      <c r="K227">
        <f>+'[1]En curso'!L228</f>
        <v>2490</v>
      </c>
      <c r="L227" t="str">
        <f>+'[1]En curso'!M228</f>
        <v>FINALIZADA</v>
      </c>
      <c r="M227" t="str">
        <f>+'[1]En curso'!N228</f>
        <v>FALTA PUESTA EN SERVICIO</v>
      </c>
      <c r="N227">
        <f>+'[1]En curso'!O228</f>
        <v>0</v>
      </c>
      <c r="O227" t="str">
        <f>+'[1]En curso'!P228</f>
        <v>COOPERATIVA EL PORVENIR LTDA</v>
      </c>
      <c r="P227">
        <f>+'[1]En curso'!Q228</f>
        <v>775857.2699999999</v>
      </c>
      <c r="Q227">
        <f>+'[1]En curso'!R228</f>
        <v>180</v>
      </c>
      <c r="R227">
        <f>+'[1]En curso'!S228</f>
        <v>1</v>
      </c>
      <c r="S227" s="1">
        <f>+'[1]En curso'!T228</f>
        <v>40820</v>
      </c>
      <c r="T227" s="1">
        <f>+'[1]En curso'!U228</f>
        <v>40864</v>
      </c>
      <c r="U227" s="1">
        <f>+'[1]En curso'!V228</f>
        <v>41000</v>
      </c>
    </row>
    <row r="228" spans="1:21" x14ac:dyDescent="0.35">
      <c r="A228" t="str">
        <f>+'[1]En curso'!B229</f>
        <v>ESTEBAN ECHEVERRÍA</v>
      </c>
      <c r="B228" t="str">
        <f>+'[1]En curso'!C229</f>
        <v>SUDOESTE</v>
      </c>
      <c r="C228" t="str">
        <f>+'[1]En curso'!D229</f>
        <v>MONTE GRANDE</v>
      </c>
      <c r="D228" t="str">
        <f>+'[1]En curso'!E229</f>
        <v>AGUA</v>
      </c>
      <c r="E228" t="str">
        <f>+'[1]En curso'!F229</f>
        <v>EXPANSIÓN</v>
      </c>
      <c r="F228" t="str">
        <f>+'[1]En curso'!G229</f>
        <v>SA70059</v>
      </c>
      <c r="G228" t="str">
        <f>+'[1]En curso'!H229</f>
        <v>RED SECUNDARIA DE AGUA MONTE GRANDE III - RESTO I</v>
      </c>
      <c r="H228" t="str">
        <f>+'[1]En curso'!I229</f>
        <v>OBRA SECUNDARIA</v>
      </c>
      <c r="I228" t="str">
        <f>+'[1]En curso'!J229</f>
        <v>AYSA</v>
      </c>
      <c r="J228" t="str">
        <f>+'[1]En curso'!K229</f>
        <v>AYSA</v>
      </c>
      <c r="K228">
        <f>+'[1]En curso'!L229</f>
        <v>7720</v>
      </c>
      <c r="L228" t="str">
        <f>+'[1]En curso'!M229</f>
        <v>FINALIZADA</v>
      </c>
      <c r="M228" t="str">
        <f>+'[1]En curso'!N229</f>
        <v>FALTA PUESTA EN SERVICIO</v>
      </c>
      <c r="N228">
        <f>+'[1]En curso'!O229</f>
        <v>0</v>
      </c>
      <c r="O228" t="str">
        <f>+'[1]En curso'!P229</f>
        <v>BAUBER S.A.</v>
      </c>
      <c r="P228">
        <f>+'[1]En curso'!Q229</f>
        <v>44843359.601699993</v>
      </c>
      <c r="Q228">
        <f>+'[1]En curso'!R229</f>
        <v>675</v>
      </c>
      <c r="R228">
        <f>+'[1]En curso'!S229</f>
        <v>1</v>
      </c>
      <c r="S228" s="1">
        <f>+'[1]En curso'!T229</f>
        <v>42725</v>
      </c>
      <c r="T228" s="1">
        <f>+'[1]En curso'!U229</f>
        <v>42768</v>
      </c>
      <c r="U228" s="1">
        <f>+'[1]En curso'!V229</f>
        <v>43404</v>
      </c>
    </row>
    <row r="229" spans="1:21" x14ac:dyDescent="0.35">
      <c r="A229" t="str">
        <f>+'[1]En curso'!B230</f>
        <v>ESTEBAN ECHEVERRÍA</v>
      </c>
      <c r="B229" t="str">
        <f>+'[1]En curso'!C230</f>
        <v>SUDOESTE</v>
      </c>
      <c r="C229" t="str">
        <f>+'[1]En curso'!D230</f>
        <v>MONTE GRANDE</v>
      </c>
      <c r="D229" t="str">
        <f>+'[1]En curso'!E230</f>
        <v>AGUA</v>
      </c>
      <c r="E229" t="str">
        <f>+'[1]En curso'!F230</f>
        <v>EXPANSIÓN</v>
      </c>
      <c r="F229" t="str">
        <f>+'[1]En curso'!G230</f>
        <v>SA70094</v>
      </c>
      <c r="G229" t="str">
        <f>+'[1]En curso'!H230</f>
        <v>RED SECUNDARIA DE AGUA MONTE GRANDE III</v>
      </c>
      <c r="H229" t="str">
        <f>+'[1]En curso'!I230</f>
        <v>OBRA SECUNDARIA</v>
      </c>
      <c r="I229" t="str">
        <f>+'[1]En curso'!J230</f>
        <v>AYSA</v>
      </c>
      <c r="J229" t="str">
        <f>+'[1]En curso'!K230</f>
        <v>AYSA</v>
      </c>
      <c r="K229">
        <f>+'[1]En curso'!L230</f>
        <v>7194</v>
      </c>
      <c r="L229" t="str">
        <f>+'[1]En curso'!M230</f>
        <v>FINALIZADA</v>
      </c>
      <c r="M229" t="str">
        <f>+'[1]En curso'!N230</f>
        <v>FALTA PUESTA EN SERVICIO</v>
      </c>
      <c r="N229">
        <f>+'[1]En curso'!O230</f>
        <v>0</v>
      </c>
      <c r="O229" t="str">
        <f>+'[1]En curso'!P230</f>
        <v>TRAGVIAL S.R.L.</v>
      </c>
      <c r="P229">
        <f>+'[1]En curso'!Q230</f>
        <v>45689109.708000004</v>
      </c>
      <c r="Q229">
        <f>+'[1]En curso'!R230</f>
        <v>390</v>
      </c>
      <c r="R229">
        <f>+'[1]En curso'!S230</f>
        <v>1</v>
      </c>
      <c r="S229" s="1">
        <f>+'[1]En curso'!T230</f>
        <v>42829</v>
      </c>
      <c r="T229" s="1">
        <f>+'[1]En curso'!U230</f>
        <v>42887</v>
      </c>
      <c r="U229" s="1">
        <f>+'[1]En curso'!V230</f>
        <v>43250</v>
      </c>
    </row>
    <row r="230" spans="1:21" x14ac:dyDescent="0.35">
      <c r="A230" t="str">
        <f>+'[1]En curso'!B231</f>
        <v>ESTEBAN ECHEVERRÍA</v>
      </c>
      <c r="B230" t="str">
        <f>+'[1]En curso'!C231</f>
        <v>SUDOESTE</v>
      </c>
      <c r="C230" t="str">
        <f>+'[1]En curso'!D231</f>
        <v>9 DE ABRIL</v>
      </c>
      <c r="D230" t="str">
        <f>+'[1]En curso'!E231</f>
        <v>AGUA</v>
      </c>
      <c r="E230" t="str">
        <f>+'[1]En curso'!F231</f>
        <v>EXPANSIÓN</v>
      </c>
      <c r="F230" t="str">
        <f>+'[1]En curso'!G231</f>
        <v>SA70208</v>
      </c>
      <c r="G230" t="str">
        <f>+'[1]En curso'!H231</f>
        <v>RED SECUNDARIA DE AGUA B° LA PAZ, REFUERZOS 9 DE ABRIL</v>
      </c>
      <c r="H230" t="str">
        <f>+'[1]En curso'!I231</f>
        <v>OBRA SECUNDARIA</v>
      </c>
      <c r="I230" t="str">
        <f>+'[1]En curso'!J231</f>
        <v>AYSA</v>
      </c>
      <c r="J230" t="str">
        <f>+'[1]En curso'!K231</f>
        <v>A+T</v>
      </c>
      <c r="K230">
        <f>+'[1]En curso'!L231</f>
        <v>668</v>
      </c>
      <c r="L230" t="str">
        <f>+'[1]En curso'!M231</f>
        <v>FINALIZADA</v>
      </c>
      <c r="M230" t="str">
        <f>+'[1]En curso'!N231</f>
        <v>FALTA PUESTA EN SERVICIO</v>
      </c>
      <c r="N230" t="str">
        <f>+'[1]En curso'!O231</f>
        <v>SI</v>
      </c>
      <c r="O230" t="str">
        <f>+'[1]En curso'!P231</f>
        <v>COOPERATIVA LA CONQUISTA LTDA</v>
      </c>
      <c r="P230">
        <f>+'[1]En curso'!Q231</f>
        <v>4912681.93</v>
      </c>
      <c r="Q230">
        <f>+'[1]En curso'!R231</f>
        <v>360</v>
      </c>
      <c r="R230">
        <f>+'[1]En curso'!S231</f>
        <v>1</v>
      </c>
      <c r="S230" s="1">
        <f>+'[1]En curso'!T231</f>
        <v>43250</v>
      </c>
      <c r="T230" s="1">
        <f>+'[1]En curso'!U231</f>
        <v>43472</v>
      </c>
      <c r="U230" s="1">
        <f>+'[1]En curso'!V231</f>
        <v>43831</v>
      </c>
    </row>
    <row r="231" spans="1:21" x14ac:dyDescent="0.35">
      <c r="A231" t="str">
        <f>+'[1]En curso'!B232</f>
        <v>ESTEBAN ECHEVERRÍA</v>
      </c>
      <c r="B231" t="str">
        <f>+'[1]En curso'!C232</f>
        <v>SUDOESTE</v>
      </c>
      <c r="C231" t="str">
        <f>+'[1]En curso'!D232</f>
        <v>9 DE ABRIL</v>
      </c>
      <c r="D231" t="str">
        <f>+'[1]En curso'!E232</f>
        <v>AGUA</v>
      </c>
      <c r="E231" t="str">
        <f>+'[1]En curso'!F232</f>
        <v>EXPANSIÓN</v>
      </c>
      <c r="F231" t="str">
        <f>+'[1]En curso'!G232</f>
        <v>SA70194</v>
      </c>
      <c r="G231" t="str">
        <f>+'[1]En curso'!H232</f>
        <v>RED SECUNDARIA DE AGUA REGULARIZACIÓN B° EL GAUCHITO - M2</v>
      </c>
      <c r="H231" t="str">
        <f>+'[1]En curso'!I232</f>
        <v>OBRA SECUNDARIA</v>
      </c>
      <c r="I231" t="str">
        <f>+'[1]En curso'!J232</f>
        <v>FONPLATA</v>
      </c>
      <c r="J231" t="str">
        <f>+'[1]En curso'!K232</f>
        <v>A+T</v>
      </c>
      <c r="K231">
        <f>+'[1]En curso'!L232</f>
        <v>1716</v>
      </c>
      <c r="L231" t="str">
        <f>+'[1]En curso'!M232</f>
        <v>FINALIZADA</v>
      </c>
      <c r="M231" t="str">
        <f>+'[1]En curso'!N232</f>
        <v>FALTA PUESTA EN SERVICIO</v>
      </c>
      <c r="N231" t="str">
        <f>+'[1]En curso'!O232</f>
        <v>SI</v>
      </c>
      <c r="O231" t="str">
        <f>+'[1]En curso'!P232</f>
        <v>COOPERATIVA ARGENTINA RENOVADA LTDA</v>
      </c>
      <c r="P231">
        <f>+'[1]En curso'!Q232</f>
        <v>12921790.789999999</v>
      </c>
      <c r="Q231">
        <f>+'[1]En curso'!R232</f>
        <v>240</v>
      </c>
      <c r="R231">
        <f>+'[1]En curso'!S232</f>
        <v>1</v>
      </c>
      <c r="S231" s="1">
        <f>+'[1]En curso'!T232</f>
        <v>43949</v>
      </c>
      <c r="T231" s="1">
        <f>+'[1]En curso'!U232</f>
        <v>44102</v>
      </c>
      <c r="U231" s="1">
        <f>+'[1]En curso'!V232</f>
        <v>44348</v>
      </c>
    </row>
    <row r="232" spans="1:21" x14ac:dyDescent="0.35">
      <c r="A232" t="str">
        <f>+'[1]En curso'!B233</f>
        <v>ESTEBAN ECHEVERRÍA</v>
      </c>
      <c r="B232" t="str">
        <f>+'[1]En curso'!C233</f>
        <v>SUDOESTE</v>
      </c>
      <c r="C232" t="str">
        <f>+'[1]En curso'!D233</f>
        <v>LUIS GUILLÓN
MONTE GRANDE</v>
      </c>
      <c r="D232" t="str">
        <f>+'[1]En curso'!E233</f>
        <v>CLOACA</v>
      </c>
      <c r="E232" t="str">
        <f>+'[1]En curso'!F233</f>
        <v>EXPANSIÓN</v>
      </c>
      <c r="F232" t="str">
        <f>+'[1]En curso'!G233</f>
        <v>SC612</v>
      </c>
      <c r="G232" t="str">
        <f>+'[1]En curso'!H233</f>
        <v>RED SECUNDARIA CLOACAL GUILLÓN 2 – ETAPA 2</v>
      </c>
      <c r="H232" t="str">
        <f>+'[1]En curso'!I233</f>
        <v>OBRA SECUNDARIA</v>
      </c>
      <c r="I232" t="str">
        <f>+'[1]En curso'!J233</f>
        <v>AYSA</v>
      </c>
      <c r="J232" t="str">
        <f>+'[1]En curso'!K233</f>
        <v>AYSA</v>
      </c>
      <c r="K232">
        <f>+'[1]En curso'!L233</f>
        <v>10189</v>
      </c>
      <c r="L232" t="str">
        <f>+'[1]En curso'!M233</f>
        <v>FINALIZADA</v>
      </c>
      <c r="M232" t="str">
        <f>+'[1]En curso'!N233</f>
        <v>FALTA PUESTA EN SERVICIO</v>
      </c>
      <c r="N232" t="str">
        <f>+'[1]En curso'!O233</f>
        <v>SI</v>
      </c>
      <c r="O232" t="str">
        <f>+'[1]En curso'!P233</f>
        <v>GADES S.A.</v>
      </c>
      <c r="P232">
        <f>+'[1]En curso'!Q233</f>
        <v>264312907.14729998</v>
      </c>
      <c r="Q232">
        <f>+'[1]En curso'!R233</f>
        <v>690</v>
      </c>
      <c r="R232">
        <f>+'[1]En curso'!S233</f>
        <v>1</v>
      </c>
      <c r="S232" s="1">
        <f>+'[1]En curso'!T233</f>
        <v>42776</v>
      </c>
      <c r="T232" s="1">
        <f>+'[1]En curso'!U233</f>
        <v>42825</v>
      </c>
      <c r="U232" s="1">
        <f>+'[1]En curso'!V233</f>
        <v>43462</v>
      </c>
    </row>
    <row r="233" spans="1:21" x14ac:dyDescent="0.35">
      <c r="A233" t="str">
        <f>+'[1]En curso'!B234</f>
        <v>ESTEBAN ECHEVERRÍA</v>
      </c>
      <c r="B233" t="str">
        <f>+'[1]En curso'!C234</f>
        <v>SUDOESTE</v>
      </c>
      <c r="C233" t="str">
        <f>+'[1]En curso'!D234</f>
        <v>MONTE GRANDE</v>
      </c>
      <c r="D233" t="str">
        <f>+'[1]En curso'!E234</f>
        <v>CLOACA</v>
      </c>
      <c r="E233" t="str">
        <f>+'[1]En curso'!F234</f>
        <v>EXPANSIÓN</v>
      </c>
      <c r="F233" t="str">
        <f>+'[1]En curso'!G234</f>
        <v>SC70049</v>
      </c>
      <c r="G233" t="str">
        <f>+'[1]En curso'!H234</f>
        <v>RED SECUNDARIA CLOACAL SANTA CATALINA 4° ETAPA</v>
      </c>
      <c r="H233" t="str">
        <f>+'[1]En curso'!I234</f>
        <v>OBRA SECUNDARIA</v>
      </c>
      <c r="I233" t="str">
        <f>+'[1]En curso'!J234</f>
        <v>AYSA</v>
      </c>
      <c r="J233" t="str">
        <f>+'[1]En curso'!K234</f>
        <v>AYSA</v>
      </c>
      <c r="K233">
        <f>+'[1]En curso'!L234</f>
        <v>12301</v>
      </c>
      <c r="L233" t="str">
        <f>+'[1]En curso'!M234</f>
        <v>FINALIZADA</v>
      </c>
      <c r="M233" t="str">
        <f>+'[1]En curso'!N234</f>
        <v>FALTA PUESTA EN SERVICIO</v>
      </c>
      <c r="N233" t="str">
        <f>+'[1]En curso'!O234</f>
        <v>SI</v>
      </c>
      <c r="O233" t="str">
        <f>+'[1]En curso'!P234</f>
        <v>GADES S.A.</v>
      </c>
      <c r="P233">
        <f>+'[1]En curso'!Q234</f>
        <v>152892313.2649</v>
      </c>
      <c r="Q233">
        <f>+'[1]En curso'!R234</f>
        <v>300</v>
      </c>
      <c r="R233">
        <f>+'[1]En curso'!S234</f>
        <v>1</v>
      </c>
      <c r="S233" s="1">
        <f>+'[1]En curso'!T234</f>
        <v>43993</v>
      </c>
      <c r="T233" s="1">
        <f>+'[1]En curso'!U234</f>
        <v>44077</v>
      </c>
      <c r="U233" s="1">
        <f>+'[1]En curso'!V234</f>
        <v>44379</v>
      </c>
    </row>
    <row r="234" spans="1:21" x14ac:dyDescent="0.35">
      <c r="A234" t="str">
        <f>+'[1]En curso'!B235</f>
        <v>ESTEBAN ECHEVERRÍA</v>
      </c>
      <c r="B234" t="str">
        <f>+'[1]En curso'!C235</f>
        <v>SUDOESTE</v>
      </c>
      <c r="C234" t="str">
        <f>+'[1]En curso'!D235</f>
        <v>EL JAGÜEL</v>
      </c>
      <c r="D234" t="str">
        <f>+'[1]En curso'!E235</f>
        <v>CLOACA</v>
      </c>
      <c r="E234" t="str">
        <f>+'[1]En curso'!F235</f>
        <v>EXPANSIÓN</v>
      </c>
      <c r="F234" t="str">
        <f>+'[1]En curso'!G235</f>
        <v>SC70299</v>
      </c>
      <c r="G234" t="str">
        <f>+'[1]En curso'!H235</f>
        <v>RED SECUNDARIA CLOACAL EL JAGÜEL 2 - ETAPA 3</v>
      </c>
      <c r="H234" t="str">
        <f>+'[1]En curso'!I235</f>
        <v>OBRA SECUNDARIA</v>
      </c>
      <c r="I234" t="str">
        <f>+'[1]En curso'!J235</f>
        <v>AYSA</v>
      </c>
      <c r="J234" t="str">
        <f>+'[1]En curso'!K235</f>
        <v>AYSA</v>
      </c>
      <c r="K234">
        <f>+'[1]En curso'!L235</f>
        <v>7135</v>
      </c>
      <c r="L234" t="str">
        <f>+'[1]En curso'!M235</f>
        <v>EN EJECUCIÓN</v>
      </c>
      <c r="M234">
        <f>+'[1]En curso'!N235</f>
        <v>0</v>
      </c>
      <c r="N234">
        <f>+'[1]En curso'!O235</f>
        <v>0</v>
      </c>
      <c r="O234" t="str">
        <f>+'[1]En curso'!P235</f>
        <v>INGALFA S.A. CONSTRUCTORA Y DE MONTAJES</v>
      </c>
      <c r="P234">
        <f>+'[1]En curso'!Q235</f>
        <v>243791963.33029997</v>
      </c>
      <c r="Q234">
        <f>+'[1]En curso'!R235</f>
        <v>330</v>
      </c>
      <c r="R234">
        <f>+'[1]En curso'!S235</f>
        <v>0</v>
      </c>
      <c r="S234" s="1">
        <f>+'[1]En curso'!T235</f>
        <v>44314</v>
      </c>
      <c r="T234" s="1">
        <f>+'[1]En curso'!U235</f>
        <v>44342</v>
      </c>
      <c r="U234" s="1">
        <f>+'[1]En curso'!V235</f>
        <v>0</v>
      </c>
    </row>
    <row r="235" spans="1:21" x14ac:dyDescent="0.35">
      <c r="A235" t="str">
        <f>+'[1]En curso'!B236</f>
        <v>ESTEBAN ECHEVERRÍA</v>
      </c>
      <c r="B235" t="str">
        <f>+'[1]En curso'!C236</f>
        <v>SUDOESTE</v>
      </c>
      <c r="C235" t="str">
        <f>+'[1]En curso'!D236</f>
        <v>EL JAGÜEL</v>
      </c>
      <c r="D235" t="str">
        <f>+'[1]En curso'!E236</f>
        <v>CLOACA</v>
      </c>
      <c r="E235" t="str">
        <f>+'[1]En curso'!F236</f>
        <v>EXPANSIÓN</v>
      </c>
      <c r="F235" t="str">
        <f>+'[1]En curso'!G236</f>
        <v>SC70298</v>
      </c>
      <c r="G235" t="str">
        <f>+'[1]En curso'!H236</f>
        <v>RED SECUNDARIA CLOACAL EL JAGÜEL 2 - ETAPA 2</v>
      </c>
      <c r="H235" t="str">
        <f>+'[1]En curso'!I236</f>
        <v>OBRA SECUNDARIA</v>
      </c>
      <c r="I235" t="str">
        <f>+'[1]En curso'!J236</f>
        <v>AYSA</v>
      </c>
      <c r="J235" t="str">
        <f>+'[1]En curso'!K236</f>
        <v>AYSA</v>
      </c>
      <c r="K235">
        <f>+'[1]En curso'!L236</f>
        <v>7240</v>
      </c>
      <c r="L235" t="str">
        <f>+'[1]En curso'!M236</f>
        <v>EN EJECUCIÓN</v>
      </c>
      <c r="M235">
        <f>+'[1]En curso'!N236</f>
        <v>0</v>
      </c>
      <c r="N235">
        <f>+'[1]En curso'!O236</f>
        <v>0</v>
      </c>
      <c r="O235" t="str">
        <f>+'[1]En curso'!P236</f>
        <v>INGALFA S.A. CONSTRUCTORA Y DE MONTAJES</v>
      </c>
      <c r="P235">
        <f>+'[1]En curso'!Q236</f>
        <v>205608603.02509999</v>
      </c>
      <c r="Q235">
        <f>+'[1]En curso'!R236</f>
        <v>330</v>
      </c>
      <c r="R235">
        <f>+'[1]En curso'!S236</f>
        <v>0</v>
      </c>
      <c r="S235" s="1">
        <f>+'[1]En curso'!T236</f>
        <v>44327</v>
      </c>
      <c r="T235" s="1">
        <f>+'[1]En curso'!U236</f>
        <v>44348</v>
      </c>
      <c r="U235" s="1">
        <f>+'[1]En curso'!V236</f>
        <v>0</v>
      </c>
    </row>
    <row r="236" spans="1:21" x14ac:dyDescent="0.35">
      <c r="A236" t="str">
        <f>+'[1]En curso'!B237</f>
        <v>ESTEBAN ECHEVERRÍA</v>
      </c>
      <c r="B236" t="str">
        <f>+'[1]En curso'!C237</f>
        <v>SUDOESTE</v>
      </c>
      <c r="C236" t="str">
        <f>+'[1]En curso'!D237</f>
        <v>EL JAGÜEL</v>
      </c>
      <c r="D236" t="str">
        <f>+'[1]En curso'!E237</f>
        <v>CLOACA</v>
      </c>
      <c r="E236" t="str">
        <f>+'[1]En curso'!F237</f>
        <v>EXPANSIÓN</v>
      </c>
      <c r="F236" t="str">
        <f>+'[1]En curso'!G237</f>
        <v>SC70011</v>
      </c>
      <c r="G236" t="str">
        <f>+'[1]En curso'!H237</f>
        <v>RED SECUNDARIA CLOACAL EL JAGÜEL 2 - ETAPA 1</v>
      </c>
      <c r="H236" t="str">
        <f>+'[1]En curso'!I237</f>
        <v>OBRA SECUNDARIA</v>
      </c>
      <c r="I236" t="str">
        <f>+'[1]En curso'!J237</f>
        <v>AYSA</v>
      </c>
      <c r="J236" t="str">
        <f>+'[1]En curso'!K237</f>
        <v>AYSA</v>
      </c>
      <c r="K236">
        <f>+'[1]En curso'!L237</f>
        <v>8066</v>
      </c>
      <c r="L236" t="str">
        <f>+'[1]En curso'!M237</f>
        <v>EN EJECUCIÓN</v>
      </c>
      <c r="M236">
        <f>+'[1]En curso'!N237</f>
        <v>0</v>
      </c>
      <c r="N236">
        <f>+'[1]En curso'!O237</f>
        <v>0</v>
      </c>
      <c r="O236" t="str">
        <f>+'[1]En curso'!P237</f>
        <v>FONTANA NICASTRO S.A.</v>
      </c>
      <c r="P236">
        <f>+'[1]En curso'!Q237</f>
        <v>259514988.47889999</v>
      </c>
      <c r="Q236">
        <f>+'[1]En curso'!R237</f>
        <v>300</v>
      </c>
      <c r="R236">
        <f>+'[1]En curso'!S237</f>
        <v>0</v>
      </c>
      <c r="S236" s="1">
        <f>+'[1]En curso'!T237</f>
        <v>44362</v>
      </c>
      <c r="T236" s="1">
        <f>+'[1]En curso'!U237</f>
        <v>44392</v>
      </c>
      <c r="U236" s="1">
        <f>+'[1]En curso'!V237</f>
        <v>0</v>
      </c>
    </row>
    <row r="237" spans="1:21" x14ac:dyDescent="0.35">
      <c r="A237" t="str">
        <f>+'[1]En curso'!B238</f>
        <v>ESTEBAN ECHEVERRÍA</v>
      </c>
      <c r="B237" t="str">
        <f>+'[1]En curso'!C238</f>
        <v>SUDOESTE</v>
      </c>
      <c r="C237" t="str">
        <f>+'[1]En curso'!D238</f>
        <v>MONTE GRANDE</v>
      </c>
      <c r="D237" t="str">
        <f>+'[1]En curso'!E238</f>
        <v>CLOACA</v>
      </c>
      <c r="E237" t="str">
        <f>+'[1]En curso'!F238</f>
        <v>EXPANSIÓN</v>
      </c>
      <c r="F237" t="str">
        <f>+'[1]En curso'!G238</f>
        <v>SC70301</v>
      </c>
      <c r="G237" t="str">
        <f>+'[1]En curso'!H238</f>
        <v>RED SECUNDARIA CLOACAL SANTA CATALINA 2 ETAPA M1</v>
      </c>
      <c r="H237" t="str">
        <f>+'[1]En curso'!I238</f>
        <v>OBRA SECUNDARIA</v>
      </c>
      <c r="I237" t="str">
        <f>+'[1]En curso'!J238</f>
        <v>FONPLATA</v>
      </c>
      <c r="J237" t="str">
        <f>+'[1]En curso'!K238</f>
        <v>C+T</v>
      </c>
      <c r="K237">
        <f>+'[1]En curso'!L238</f>
        <v>780</v>
      </c>
      <c r="L237" t="str">
        <f>+'[1]En curso'!M238</f>
        <v>CONTRATADA</v>
      </c>
      <c r="M237">
        <f>+'[1]En curso'!N238</f>
        <v>0</v>
      </c>
      <c r="N237">
        <f>+'[1]En curso'!O238</f>
        <v>0</v>
      </c>
      <c r="O237" t="str">
        <f>+'[1]En curso'!P238</f>
        <v>-</v>
      </c>
      <c r="P237">
        <f>+'[1]En curso'!Q238</f>
        <v>15864235.59</v>
      </c>
      <c r="Q237">
        <f>+'[1]En curso'!R238</f>
        <v>210</v>
      </c>
      <c r="R237">
        <f>+'[1]En curso'!S238</f>
        <v>0</v>
      </c>
      <c r="S237" s="1">
        <f>+'[1]En curso'!T238</f>
        <v>44091</v>
      </c>
      <c r="T237" s="1">
        <f>+'[1]En curso'!U238</f>
        <v>0</v>
      </c>
      <c r="U237" s="1">
        <f>+'[1]En curso'!V238</f>
        <v>0</v>
      </c>
    </row>
    <row r="238" spans="1:21" x14ac:dyDescent="0.35">
      <c r="A238" t="str">
        <f>+'[1]En curso'!B239</f>
        <v>ESTEBAN ECHEVERRÍA</v>
      </c>
      <c r="B238" t="str">
        <f>+'[1]En curso'!C239</f>
        <v>SUDOESTE</v>
      </c>
      <c r="C238" t="str">
        <f>+'[1]En curso'!D239</f>
        <v>MONTE GRANDE</v>
      </c>
      <c r="D238" t="str">
        <f>+'[1]En curso'!E239</f>
        <v>CLOACA</v>
      </c>
      <c r="E238" t="str">
        <f>+'[1]En curso'!F239</f>
        <v>EXPANSIÓN</v>
      </c>
      <c r="F238" t="str">
        <f>+'[1]En curso'!G239</f>
        <v>SC70304</v>
      </c>
      <c r="G238" t="str">
        <f>+'[1]En curso'!H239</f>
        <v>RED SECUNDARIA CLOACAL SANTA CATALINA 2 ETAPA M2</v>
      </c>
      <c r="H238" t="str">
        <f>+'[1]En curso'!I239</f>
        <v>OBRA SECUNDARIA</v>
      </c>
      <c r="I238" t="str">
        <f>+'[1]En curso'!J239</f>
        <v>FONPLATA</v>
      </c>
      <c r="J238" t="str">
        <f>+'[1]En curso'!K239</f>
        <v>C+T</v>
      </c>
      <c r="K238">
        <f>+'[1]En curso'!L239</f>
        <v>820</v>
      </c>
      <c r="L238" t="str">
        <f>+'[1]En curso'!M239</f>
        <v>CONTRATADA</v>
      </c>
      <c r="M238">
        <f>+'[1]En curso'!N239</f>
        <v>0</v>
      </c>
      <c r="N238">
        <f>+'[1]En curso'!O239</f>
        <v>0</v>
      </c>
      <c r="O238" t="str">
        <f>+'[1]En curso'!P239</f>
        <v>-</v>
      </c>
      <c r="P238">
        <f>+'[1]En curso'!Q239</f>
        <v>16208070.710000001</v>
      </c>
      <c r="Q238">
        <f>+'[1]En curso'!R239</f>
        <v>240</v>
      </c>
      <c r="R238">
        <f>+'[1]En curso'!S239</f>
        <v>0</v>
      </c>
      <c r="S238" s="1">
        <f>+'[1]En curso'!T239</f>
        <v>44099</v>
      </c>
      <c r="T238" s="1">
        <f>+'[1]En curso'!U239</f>
        <v>0</v>
      </c>
      <c r="U238" s="1">
        <f>+'[1]En curso'!V239</f>
        <v>0</v>
      </c>
    </row>
    <row r="239" spans="1:21" x14ac:dyDescent="0.35">
      <c r="A239" t="str">
        <f>+'[1]En curso'!B240</f>
        <v>EZEIZA</v>
      </c>
      <c r="B239" t="str">
        <f>+'[1]En curso'!C240</f>
        <v>SUDOESTE</v>
      </c>
      <c r="C239" t="str">
        <f>+'[1]En curso'!D240</f>
        <v>LA UNIÓN</v>
      </c>
      <c r="D239" t="str">
        <f>+'[1]En curso'!E240</f>
        <v>AGUA</v>
      </c>
      <c r="E239" t="str">
        <f>+'[1]En curso'!F240</f>
        <v>EXPANSIÓN</v>
      </c>
      <c r="F239" t="str">
        <f>+'[1]En curso'!G240</f>
        <v>SA666</v>
      </c>
      <c r="G239" t="str">
        <f>+'[1]En curso'!H240</f>
        <v>RED SECUNDARIA JAGÜEL A</v>
      </c>
      <c r="H239" t="str">
        <f>+'[1]En curso'!I240</f>
        <v>OBRA SECUNDARIA</v>
      </c>
      <c r="I239" t="str">
        <f>+'[1]En curso'!J240</f>
        <v>AYSA</v>
      </c>
      <c r="J239" t="str">
        <f>+'[1]En curso'!K240</f>
        <v>AYSA</v>
      </c>
      <c r="K239">
        <f>+'[1]En curso'!L240</f>
        <v>19600</v>
      </c>
      <c r="L239" t="str">
        <f>+'[1]En curso'!M240</f>
        <v>FINALIZADA</v>
      </c>
      <c r="M239" t="str">
        <f>+'[1]En curso'!N240</f>
        <v>EN SERVICIO</v>
      </c>
      <c r="N239" t="str">
        <f>+'[1]En curso'!O240</f>
        <v>SI</v>
      </c>
      <c r="O239" t="str">
        <f>+'[1]En curso'!P240</f>
        <v>CETACO S.A. - APCO S.A. - U.T.E.</v>
      </c>
      <c r="P239">
        <f>+'[1]En curso'!Q240</f>
        <v>65770700.794699989</v>
      </c>
      <c r="Q239">
        <f>+'[1]En curso'!R240</f>
        <v>330</v>
      </c>
      <c r="R239">
        <f>+'[1]En curso'!S240</f>
        <v>1</v>
      </c>
      <c r="S239" s="1">
        <f>+'[1]En curso'!T240</f>
        <v>42055</v>
      </c>
      <c r="T239" s="1">
        <f>+'[1]En curso'!U240</f>
        <v>42100</v>
      </c>
      <c r="U239" s="1">
        <f>+'[1]En curso'!V240</f>
        <v>42716</v>
      </c>
    </row>
    <row r="240" spans="1:21" x14ac:dyDescent="0.35">
      <c r="A240" t="str">
        <f>+'[1]En curso'!B241</f>
        <v>EZEIZA</v>
      </c>
      <c r="B240" t="str">
        <f>+'[1]En curso'!C241</f>
        <v>SUDOESTE</v>
      </c>
      <c r="C240" t="str">
        <f>+'[1]En curso'!D241</f>
        <v>EZEIZA</v>
      </c>
      <c r="D240" t="str">
        <f>+'[1]En curso'!E241</f>
        <v>AGUA</v>
      </c>
      <c r="E240" t="str">
        <f>+'[1]En curso'!F241</f>
        <v>EXPANSIÓN</v>
      </c>
      <c r="F240" t="str">
        <f>+'[1]En curso'!G241</f>
        <v>SA70252</v>
      </c>
      <c r="G240" t="str">
        <f>+'[1]En curso'!H241</f>
        <v>RED SECUNDARIA DE AGUA B° ATE MOD 1</v>
      </c>
      <c r="H240" t="str">
        <f>+'[1]En curso'!I241</f>
        <v>OBRA SECUNDARIA</v>
      </c>
      <c r="I240" t="str">
        <f>+'[1]En curso'!J241</f>
        <v>FONPLATA</v>
      </c>
      <c r="J240" t="str">
        <f>+'[1]En curso'!K241</f>
        <v>A+T</v>
      </c>
      <c r="K240">
        <f>+'[1]En curso'!L241</f>
        <v>1528</v>
      </c>
      <c r="L240" t="str">
        <f>+'[1]En curso'!M241</f>
        <v>EN EJECUCIÓN</v>
      </c>
      <c r="M240">
        <f>+'[1]En curso'!N241</f>
        <v>0</v>
      </c>
      <c r="N240">
        <f>+'[1]En curso'!O241</f>
        <v>0</v>
      </c>
      <c r="O240" t="str">
        <f>+'[1]En curso'!P241</f>
        <v>COOPERATIVA TALENTO ARRIAL LTDA</v>
      </c>
      <c r="P240">
        <f>+'[1]En curso'!Q241</f>
        <v>13555078.949999999</v>
      </c>
      <c r="Q240">
        <f>+'[1]En curso'!R241</f>
        <v>210</v>
      </c>
      <c r="R240">
        <f>+'[1]En curso'!S241</f>
        <v>0.32636111965549064</v>
      </c>
      <c r="S240" s="1">
        <f>+'[1]En curso'!T241</f>
        <v>44075</v>
      </c>
      <c r="T240" s="1">
        <f>+'[1]En curso'!U241</f>
        <v>44256</v>
      </c>
      <c r="U240" s="1">
        <f>+'[1]En curso'!V241</f>
        <v>0</v>
      </c>
    </row>
    <row r="241" spans="1:21" x14ac:dyDescent="0.35">
      <c r="A241" t="str">
        <f>+'[1]En curso'!B242</f>
        <v>EZEIZA</v>
      </c>
      <c r="B241" t="str">
        <f>+'[1]En curso'!C242</f>
        <v>SUDOESTE</v>
      </c>
      <c r="C241" t="str">
        <f>+'[1]En curso'!D242</f>
        <v>EZEIZA</v>
      </c>
      <c r="D241" t="str">
        <f>+'[1]En curso'!E242</f>
        <v>CLOACA</v>
      </c>
      <c r="E241" t="str">
        <f>+'[1]En curso'!F242</f>
        <v>EXPANSIÓN</v>
      </c>
      <c r="F241" t="str">
        <f>+'[1]En curso'!G242</f>
        <v>SC70041</v>
      </c>
      <c r="G241" t="str">
        <f>+'[1]En curso'!H242</f>
        <v>RED SECUNDARIA CLOACAL EZEIZA NORTE RESTO 1</v>
      </c>
      <c r="H241" t="str">
        <f>+'[1]En curso'!I242</f>
        <v>OBRA SECUNDARIA</v>
      </c>
      <c r="I241" t="str">
        <f>+'[1]En curso'!J242</f>
        <v>AYSA</v>
      </c>
      <c r="J241" t="str">
        <f>+'[1]En curso'!K242</f>
        <v>AYSA</v>
      </c>
      <c r="K241">
        <f>+'[1]En curso'!L242</f>
        <v>7936</v>
      </c>
      <c r="L241" t="str">
        <f>+'[1]En curso'!M242</f>
        <v>FINALIZADA</v>
      </c>
      <c r="M241" t="str">
        <f>+'[1]En curso'!N242</f>
        <v>FALTA PUESTA EN SERVICIO</v>
      </c>
      <c r="N241" t="str">
        <f>+'[1]En curso'!O242</f>
        <v>SI</v>
      </c>
      <c r="O241" t="str">
        <f>+'[1]En curso'!P242</f>
        <v>ERNESTO TARNOUSKY S.A. - OSHI S.A. UNIÓN TRANSITORIA</v>
      </c>
      <c r="P241">
        <f>+'[1]En curso'!Q242</f>
        <v>285964384.55309999</v>
      </c>
      <c r="Q241">
        <f>+'[1]En curso'!R242</f>
        <v>1129</v>
      </c>
      <c r="R241">
        <f>+'[1]En curso'!S242</f>
        <v>1</v>
      </c>
      <c r="S241" s="1">
        <f>+'[1]En curso'!T242</f>
        <v>42955</v>
      </c>
      <c r="T241" s="1">
        <f>+'[1]En curso'!U242</f>
        <v>43221</v>
      </c>
      <c r="U241" s="1">
        <f>+'[1]En curso'!V242</f>
        <v>44372</v>
      </c>
    </row>
    <row r="242" spans="1:21" x14ac:dyDescent="0.35">
      <c r="A242" t="str">
        <f>+'[1]En curso'!B243</f>
        <v>LOMAS DE ZAMORA</v>
      </c>
      <c r="B242" t="str">
        <f>+'[1]En curso'!C243</f>
        <v>SUDOESTE</v>
      </c>
      <c r="C242" t="str">
        <f>+'[1]En curso'!D243</f>
        <v>VILLA FIORITO</v>
      </c>
      <c r="D242" t="str">
        <f>+'[1]En curso'!E243</f>
        <v>AGUA</v>
      </c>
      <c r="E242" t="str">
        <f>+'[1]En curso'!F243</f>
        <v>EXPANSIÓN</v>
      </c>
      <c r="F242" t="str">
        <f>+'[1]En curso'!G243</f>
        <v>SA669</v>
      </c>
      <c r="G242" t="str">
        <f>+'[1]En curso'!H243</f>
        <v>RED SECUNDARIA BARRIO MIRÓ M1</v>
      </c>
      <c r="H242" t="str">
        <f>+'[1]En curso'!I243</f>
        <v>OBRA SECUNDARIA</v>
      </c>
      <c r="I242" t="str">
        <f>+'[1]En curso'!J243</f>
        <v>AYSA</v>
      </c>
      <c r="J242" t="str">
        <f>+'[1]En curso'!K243</f>
        <v>A+T</v>
      </c>
      <c r="K242">
        <f>+'[1]En curso'!L243</f>
        <v>4698</v>
      </c>
      <c r="L242" t="str">
        <f>+'[1]En curso'!M243</f>
        <v>FINALIZADA</v>
      </c>
      <c r="M242" t="str">
        <f>+'[1]En curso'!N243</f>
        <v>FALTA PUESTA EN SERVICIO</v>
      </c>
      <c r="N242">
        <f>+'[1]En curso'!O243</f>
        <v>0</v>
      </c>
      <c r="O242" t="str">
        <f>+'[1]En curso'!P243</f>
        <v>COOPERATIVA AGOSTO LTDA</v>
      </c>
      <c r="P242">
        <f>+'[1]En curso'!Q243</f>
        <v>1039072.61</v>
      </c>
      <c r="Q242">
        <f>+'[1]En curso'!R243</f>
        <v>180</v>
      </c>
      <c r="R242">
        <f>+'[1]En curso'!S243</f>
        <v>1</v>
      </c>
      <c r="S242" s="1">
        <f>+'[1]En curso'!T243</f>
        <v>40549</v>
      </c>
      <c r="T242" s="1">
        <f>+'[1]En curso'!U243</f>
        <v>40549</v>
      </c>
      <c r="U242" s="1">
        <f>+'[1]En curso'!V243</f>
        <v>41030</v>
      </c>
    </row>
    <row r="243" spans="1:21" x14ac:dyDescent="0.35">
      <c r="A243" t="str">
        <f>+'[1]En curso'!B244</f>
        <v>LOMAS DE ZAMORA</v>
      </c>
      <c r="B243" t="str">
        <f>+'[1]En curso'!C244</f>
        <v>SUDOESTE</v>
      </c>
      <c r="C243" t="str">
        <f>+'[1]En curso'!D244</f>
        <v>VILLA ALBERTINA</v>
      </c>
      <c r="D243" t="str">
        <f>+'[1]En curso'!E244</f>
        <v>AGUA</v>
      </c>
      <c r="E243" t="str">
        <f>+'[1]En curso'!F244</f>
        <v>EXPANSIÓN</v>
      </c>
      <c r="F243" t="str">
        <f>+'[1]En curso'!G244</f>
        <v>SA70226</v>
      </c>
      <c r="G243" t="str">
        <f>+'[1]En curso'!H244</f>
        <v>RED SECUNDARIA DE AGUA 17 DE NOVIEMBRE M1</v>
      </c>
      <c r="H243" t="str">
        <f>+'[1]En curso'!I244</f>
        <v>OBRA SECUNDARIA</v>
      </c>
      <c r="I243" t="str">
        <f>+'[1]En curso'!J244</f>
        <v>AYSA</v>
      </c>
      <c r="J243" t="str">
        <f>+'[1]En curso'!K244</f>
        <v>A+T</v>
      </c>
      <c r="K243">
        <f>+'[1]En curso'!L244</f>
        <v>2780</v>
      </c>
      <c r="L243" t="str">
        <f>+'[1]En curso'!M244</f>
        <v>EN EJECUCIÓN</v>
      </c>
      <c r="M243">
        <f>+'[1]En curso'!N244</f>
        <v>0</v>
      </c>
      <c r="N243">
        <f>+'[1]En curso'!O244</f>
        <v>0</v>
      </c>
      <c r="O243" t="str">
        <f>+'[1]En curso'!P244</f>
        <v>IMPULSANDO LOMAS III LTDA</v>
      </c>
      <c r="P243">
        <f>+'[1]En curso'!Q244</f>
        <v>11788710.789999999</v>
      </c>
      <c r="Q243">
        <f>+'[1]En curso'!R244</f>
        <v>360</v>
      </c>
      <c r="R243">
        <f>+'[1]En curso'!S244</f>
        <v>0.90863157894736846</v>
      </c>
      <c r="S243" s="1">
        <f>+'[1]En curso'!T244</f>
        <v>43510</v>
      </c>
      <c r="T243" s="1">
        <f>+'[1]En curso'!U244</f>
        <v>43675</v>
      </c>
      <c r="U243" s="1">
        <f>+'[1]En curso'!V244</f>
        <v>0</v>
      </c>
    </row>
    <row r="244" spans="1:21" x14ac:dyDescent="0.35">
      <c r="A244" t="str">
        <f>+'[1]En curso'!B245</f>
        <v>LOMAS DE ZAMORA</v>
      </c>
      <c r="B244" t="str">
        <f>+'[1]En curso'!C245</f>
        <v>SUDOESTE</v>
      </c>
      <c r="C244" t="str">
        <f>+'[1]En curso'!D245</f>
        <v>VILLA FIORITO</v>
      </c>
      <c r="D244" t="str">
        <f>+'[1]En curso'!E245</f>
        <v>CLOACA</v>
      </c>
      <c r="E244" t="str">
        <f>+'[1]En curso'!F245</f>
        <v>EXPANSIÓN</v>
      </c>
      <c r="F244" t="str">
        <f>+'[1]En curso'!G245</f>
        <v>SC656</v>
      </c>
      <c r="G244" t="str">
        <f>+'[1]En curso'!H245</f>
        <v>RED SECUNDARIA CLOACAL FIORITO 2</v>
      </c>
      <c r="H244" t="str">
        <f>+'[1]En curso'!I245</f>
        <v>OBRA SECUNDARIA</v>
      </c>
      <c r="I244" t="str">
        <f>+'[1]En curso'!J245</f>
        <v>AYSA</v>
      </c>
      <c r="J244" t="str">
        <f>+'[1]En curso'!K245</f>
        <v>AYSA</v>
      </c>
      <c r="K244">
        <f>+'[1]En curso'!L245</f>
        <v>21370</v>
      </c>
      <c r="L244" t="str">
        <f>+'[1]En curso'!M245</f>
        <v>FINALIZADA</v>
      </c>
      <c r="M244" t="str">
        <f>+'[1]En curso'!N245</f>
        <v>EN SERVICIO</v>
      </c>
      <c r="N244" t="str">
        <f>+'[1]En curso'!O245</f>
        <v>SI</v>
      </c>
      <c r="O244" t="str">
        <f>+'[1]En curso'!P245</f>
        <v>CETACO S.A.</v>
      </c>
      <c r="P244">
        <f>+'[1]En curso'!Q245</f>
        <v>674723929.22000003</v>
      </c>
      <c r="Q244">
        <f>+'[1]En curso'!R245</f>
        <v>1302</v>
      </c>
      <c r="R244">
        <f>+'[1]En curso'!S245</f>
        <v>1</v>
      </c>
      <c r="S244" s="1">
        <f>+'[1]En curso'!T245</f>
        <v>42891</v>
      </c>
      <c r="T244" s="1">
        <f>+'[1]En curso'!U245</f>
        <v>42894</v>
      </c>
      <c r="U244" s="1">
        <f>+'[1]En curso'!V245</f>
        <v>44074</v>
      </c>
    </row>
    <row r="245" spans="1:21" x14ac:dyDescent="0.35">
      <c r="A245" t="str">
        <f>+'[1]En curso'!B246</f>
        <v>LOMAS DE ZAMORA</v>
      </c>
      <c r="B245" t="str">
        <f>+'[1]En curso'!C246</f>
        <v>SUDOESTE</v>
      </c>
      <c r="C245" t="str">
        <f>+'[1]En curso'!D246</f>
        <v>VILLA FIORITO</v>
      </c>
      <c r="D245" t="str">
        <f>+'[1]En curso'!E246</f>
        <v>CLOACA</v>
      </c>
      <c r="E245" t="str">
        <f>+'[1]En curso'!F246</f>
        <v>EXPANSIÓN</v>
      </c>
      <c r="F245" t="str">
        <f>+'[1]En curso'!G246</f>
        <v>SC591</v>
      </c>
      <c r="G245" t="str">
        <f>+'[1]En curso'!H246</f>
        <v>RED SECUNDARIA CLOACAL FIORITO 1</v>
      </c>
      <c r="H245" t="str">
        <f>+'[1]En curso'!I246</f>
        <v>OBRA SECUNDARIA</v>
      </c>
      <c r="I245" t="str">
        <f>+'[1]En curso'!J246</f>
        <v>AYSA</v>
      </c>
      <c r="J245" t="str">
        <f>+'[1]En curso'!K246</f>
        <v>AYSA</v>
      </c>
      <c r="K245">
        <f>+'[1]En curso'!L246</f>
        <v>23183</v>
      </c>
      <c r="L245" t="str">
        <f>+'[1]En curso'!M246</f>
        <v>FINALIZADA</v>
      </c>
      <c r="M245" t="str">
        <f>+'[1]En curso'!N246</f>
        <v>FALTA PUESTA EN SERVICIO</v>
      </c>
      <c r="N245">
        <f>+'[1]En curso'!O246</f>
        <v>0</v>
      </c>
      <c r="O245" t="str">
        <f>+'[1]En curso'!P246</f>
        <v>PETERSEN, THIELE Y CRUZ S.A.C. Y M</v>
      </c>
      <c r="P245">
        <f>+'[1]En curso'!Q246</f>
        <v>352018701.66429996</v>
      </c>
      <c r="Q245">
        <f>+'[1]En curso'!R246</f>
        <v>1370</v>
      </c>
      <c r="R245">
        <f>+'[1]En curso'!S246</f>
        <v>1</v>
      </c>
      <c r="S245" s="1">
        <f>+'[1]En curso'!T246</f>
        <v>42577</v>
      </c>
      <c r="T245" s="1">
        <f>+'[1]En curso'!U246</f>
        <v>42587</v>
      </c>
      <c r="U245" s="1" t="str">
        <f>+'[1]En curso'!V246</f>
        <v>-</v>
      </c>
    </row>
    <row r="246" spans="1:21" x14ac:dyDescent="0.35">
      <c r="A246" t="str">
        <f>+'[1]En curso'!B247</f>
        <v>LOMAS DE ZAMORA</v>
      </c>
      <c r="B246" t="str">
        <f>+'[1]En curso'!C247</f>
        <v>SUDOESTE</v>
      </c>
      <c r="C246" t="str">
        <f>+'[1]En curso'!D247</f>
        <v>INGENIERO BUDGE</v>
      </c>
      <c r="D246" t="str">
        <f>+'[1]En curso'!E247</f>
        <v>CLOACA</v>
      </c>
      <c r="E246" t="str">
        <f>+'[1]En curso'!F247</f>
        <v>EXPANSIÓN</v>
      </c>
      <c r="F246" t="str">
        <f>+'[1]En curso'!G247</f>
        <v>SC592</v>
      </c>
      <c r="G246" t="str">
        <f>+'[1]En curso'!H247</f>
        <v>RED SECUNDARIA CLOACAL BUDGE</v>
      </c>
      <c r="H246" t="str">
        <f>+'[1]En curso'!I247</f>
        <v>OBRA SECUNDARIA</v>
      </c>
      <c r="I246" t="str">
        <f>+'[1]En curso'!J247</f>
        <v>AYSA</v>
      </c>
      <c r="J246" t="str">
        <f>+'[1]En curso'!K247</f>
        <v>AYSA</v>
      </c>
      <c r="K246">
        <f>+'[1]En curso'!L247</f>
        <v>22165</v>
      </c>
      <c r="L246" t="str">
        <f>+'[1]En curso'!M247</f>
        <v>EN EJECUCIÓN</v>
      </c>
      <c r="M246">
        <f>+'[1]En curso'!N247</f>
        <v>0</v>
      </c>
      <c r="N246">
        <f>+'[1]En curso'!O247</f>
        <v>0</v>
      </c>
      <c r="O246" t="str">
        <f>+'[1]En curso'!P247</f>
        <v>TECMA S.A.</v>
      </c>
      <c r="P246">
        <f>+'[1]En curso'!Q247</f>
        <v>712343721.48017085</v>
      </c>
      <c r="Q246">
        <f>+'[1]En curso'!R247</f>
        <v>1194</v>
      </c>
      <c r="R246">
        <f>+'[1]En curso'!S247</f>
        <v>0.8345999999999999</v>
      </c>
      <c r="S246" s="1">
        <f>+'[1]En curso'!T247</f>
        <v>42814</v>
      </c>
      <c r="T246" s="1">
        <f>+'[1]En curso'!U247</f>
        <v>43221</v>
      </c>
      <c r="U246" s="1">
        <f>+'[1]En curso'!V247</f>
        <v>0</v>
      </c>
    </row>
    <row r="247" spans="1:21" x14ac:dyDescent="0.35">
      <c r="A247" t="str">
        <f>+'[1]En curso'!B248</f>
        <v>LOMAS DE ZAMORA</v>
      </c>
      <c r="B247" t="str">
        <f>+'[1]En curso'!C248</f>
        <v>SUDOESTE</v>
      </c>
      <c r="C247" t="str">
        <f>+'[1]En curso'!D248</f>
        <v>VILLA ALBERTINA</v>
      </c>
      <c r="D247" t="str">
        <f>+'[1]En curso'!E248</f>
        <v>CLOACA</v>
      </c>
      <c r="E247" t="str">
        <f>+'[1]En curso'!F248</f>
        <v>EXPANSIÓN</v>
      </c>
      <c r="F247" t="str">
        <f>+'[1]En curso'!G248</f>
        <v>SC657</v>
      </c>
      <c r="G247" t="str">
        <f>+'[1]En curso'!H248</f>
        <v>RED SECUNDARIA CLOACAL LA SALADA NORTE</v>
      </c>
      <c r="H247" t="str">
        <f>+'[1]En curso'!I248</f>
        <v>OBRA SECUNDARIA</v>
      </c>
      <c r="I247" t="str">
        <f>+'[1]En curso'!J248</f>
        <v>AYSA</v>
      </c>
      <c r="J247" t="str">
        <f>+'[1]En curso'!K248</f>
        <v>AYSA</v>
      </c>
      <c r="K247">
        <f>+'[1]En curso'!L248</f>
        <v>9014</v>
      </c>
      <c r="L247" t="str">
        <f>+'[1]En curso'!M248</f>
        <v>EN EJECUCIÓN</v>
      </c>
      <c r="M247">
        <f>+'[1]En curso'!N248</f>
        <v>0</v>
      </c>
      <c r="N247">
        <f>+'[1]En curso'!O248</f>
        <v>0</v>
      </c>
      <c r="O247" t="str">
        <f>+'[1]En curso'!P248</f>
        <v>MARLE CONSTRUCCIONES S.A.</v>
      </c>
      <c r="P247">
        <f>+'[1]En curso'!Q248</f>
        <v>166855711.96124595</v>
      </c>
      <c r="Q247">
        <f>+'[1]En curso'!R248</f>
        <v>1250</v>
      </c>
      <c r="R247">
        <f>+'[1]En curso'!S248</f>
        <v>0.8216</v>
      </c>
      <c r="S247" s="1">
        <f>+'[1]En curso'!T248</f>
        <v>43076</v>
      </c>
      <c r="T247" s="1">
        <f>+'[1]En curso'!U248</f>
        <v>43101</v>
      </c>
      <c r="U247" s="1">
        <f>+'[1]En curso'!V248</f>
        <v>0</v>
      </c>
    </row>
    <row r="248" spans="1:21" x14ac:dyDescent="0.35">
      <c r="A248" t="str">
        <f>+'[1]En curso'!B249</f>
        <v>LOMAS DE ZAMORA</v>
      </c>
      <c r="B248" t="str">
        <f>+'[1]En curso'!C249</f>
        <v>SUDOESTE</v>
      </c>
      <c r="C248" t="str">
        <f>+'[1]En curso'!D249</f>
        <v>VILLA ALBERTINA</v>
      </c>
      <c r="D248" t="str">
        <f>+'[1]En curso'!E249</f>
        <v>CLOACA</v>
      </c>
      <c r="E248" t="str">
        <f>+'[1]En curso'!F249</f>
        <v>EXPANSIÓN</v>
      </c>
      <c r="F248" t="str">
        <f>+'[1]En curso'!G249</f>
        <v>SC70116</v>
      </c>
      <c r="G248" t="str">
        <f>+'[1]En curso'!H249</f>
        <v>RED SECUNDARIA CLOACAL LA SALADA SUR</v>
      </c>
      <c r="H248" t="str">
        <f>+'[1]En curso'!I249</f>
        <v>OBRA SECUNDARIA</v>
      </c>
      <c r="I248" t="str">
        <f>+'[1]En curso'!J249</f>
        <v>AYSA</v>
      </c>
      <c r="J248" t="str">
        <f>+'[1]En curso'!K249</f>
        <v>AYSA</v>
      </c>
      <c r="K248">
        <f>+'[1]En curso'!L249</f>
        <v>20264</v>
      </c>
      <c r="L248" t="str">
        <f>+'[1]En curso'!M249</f>
        <v>EN EJECUCIÓN</v>
      </c>
      <c r="M248">
        <f>+'[1]En curso'!N249</f>
        <v>0</v>
      </c>
      <c r="N248">
        <f>+'[1]En curso'!O249</f>
        <v>0</v>
      </c>
      <c r="O248" t="str">
        <f>+'[1]En curso'!P249</f>
        <v>CETACO S.A.</v>
      </c>
      <c r="P248">
        <f>+'[1]En curso'!Q249</f>
        <v>643111844.22319996</v>
      </c>
      <c r="Q248">
        <f>+'[1]En curso'!R249</f>
        <v>840</v>
      </c>
      <c r="R248">
        <f>+'[1]En curso'!S249</f>
        <v>0.6470999999999999</v>
      </c>
      <c r="S248" s="1">
        <f>+'[1]En curso'!T249</f>
        <v>43965</v>
      </c>
      <c r="T248" s="1">
        <f>+'[1]En curso'!U249</f>
        <v>44013</v>
      </c>
      <c r="U248" s="1">
        <f>+'[1]En curso'!V249</f>
        <v>0</v>
      </c>
    </row>
    <row r="249" spans="1:21" x14ac:dyDescent="0.35">
      <c r="A249" t="str">
        <f>+'[1]En curso'!B250</f>
        <v>LOMAS DE ZAMORA</v>
      </c>
      <c r="B249" t="str">
        <f>+'[1]En curso'!C250</f>
        <v>SUDOESTE</v>
      </c>
      <c r="C249" t="str">
        <f>+'[1]En curso'!D250</f>
        <v>LLAVALLOL</v>
      </c>
      <c r="D249" t="str">
        <f>+'[1]En curso'!E250</f>
        <v>CLOACA</v>
      </c>
      <c r="E249" t="str">
        <f>+'[1]En curso'!F250</f>
        <v>EXPANSIÓN</v>
      </c>
      <c r="F249" t="str">
        <f>+'[1]En curso'!G250</f>
        <v>SC70111</v>
      </c>
      <c r="G249" t="str">
        <f>+'[1]En curso'!H250</f>
        <v>RED SECUNDARIA CLOACAL TURDERA 1</v>
      </c>
      <c r="H249" t="str">
        <f>+'[1]En curso'!I250</f>
        <v>OBRA SECUNDARIA</v>
      </c>
      <c r="I249" t="str">
        <f>+'[1]En curso'!J250</f>
        <v>AYSA</v>
      </c>
      <c r="J249" t="str">
        <f>+'[1]En curso'!K250</f>
        <v>AYSA</v>
      </c>
      <c r="K249">
        <f>+'[1]En curso'!L250</f>
        <v>3776</v>
      </c>
      <c r="L249" t="str">
        <f>+'[1]En curso'!M250</f>
        <v>EN EJECUCIÓN</v>
      </c>
      <c r="M249">
        <f>+'[1]En curso'!N250</f>
        <v>0</v>
      </c>
      <c r="N249">
        <f>+'[1]En curso'!O250</f>
        <v>0</v>
      </c>
      <c r="O249" t="str">
        <f>+'[1]En curso'!P250</f>
        <v>MARTÍNEZ Y DE LA FUENTE S.A.</v>
      </c>
      <c r="P249">
        <f>+'[1]En curso'!Q250</f>
        <v>261488874.01449999</v>
      </c>
      <c r="Q249">
        <f>+'[1]En curso'!R250</f>
        <v>330</v>
      </c>
      <c r="R249">
        <f>+'[1]En curso'!S250</f>
        <v>0.44780000000000003</v>
      </c>
      <c r="S249" s="1">
        <f>+'[1]En curso'!T250</f>
        <v>44180</v>
      </c>
      <c r="T249" s="1">
        <f>+'[1]En curso'!U250</f>
        <v>44207</v>
      </c>
      <c r="U249" s="1">
        <f>+'[1]En curso'!V250</f>
        <v>0</v>
      </c>
    </row>
    <row r="250" spans="1:21" x14ac:dyDescent="0.35">
      <c r="A250" t="str">
        <f>+'[1]En curso'!B251</f>
        <v>LOMAS DE ZAMORA</v>
      </c>
      <c r="B250" t="str">
        <f>+'[1]En curso'!C251</f>
        <v>SUDOESTE</v>
      </c>
      <c r="C250" t="str">
        <f>+'[1]En curso'!D251</f>
        <v>BANFIELD</v>
      </c>
      <c r="D250" t="str">
        <f>+'[1]En curso'!E251</f>
        <v>CLOACA</v>
      </c>
      <c r="E250" t="str">
        <f>+'[1]En curso'!F251</f>
        <v>EXPANSIÓN</v>
      </c>
      <c r="F250" t="str">
        <f>+'[1]En curso'!G251</f>
        <v>SC471</v>
      </c>
      <c r="G250" t="str">
        <f>+'[1]En curso'!H251</f>
        <v>RED SECUNDARIA CLOACAL BARRIO ROLDÁN</v>
      </c>
      <c r="H250" t="str">
        <f>+'[1]En curso'!I251</f>
        <v>OBRA SECUNDARIA</v>
      </c>
      <c r="I250" t="str">
        <f>+'[1]En curso'!J251</f>
        <v>AYSA</v>
      </c>
      <c r="J250" t="str">
        <f>+'[1]En curso'!K251</f>
        <v>AYSA</v>
      </c>
      <c r="K250">
        <f>+'[1]En curso'!L251</f>
        <v>3233</v>
      </c>
      <c r="L250" t="str">
        <f>+'[1]En curso'!M251</f>
        <v>EN EJECUCIÓN</v>
      </c>
      <c r="M250">
        <f>+'[1]En curso'!N251</f>
        <v>0</v>
      </c>
      <c r="N250">
        <f>+'[1]En curso'!O251</f>
        <v>0</v>
      </c>
      <c r="O250" t="str">
        <f>+'[1]En curso'!P251</f>
        <v>CAIREL S.A.</v>
      </c>
      <c r="P250">
        <f>+'[1]En curso'!Q251</f>
        <v>116857566.815</v>
      </c>
      <c r="Q250">
        <f>+'[1]En curso'!R251</f>
        <v>300</v>
      </c>
      <c r="R250">
        <f>+'[1]En curso'!S251</f>
        <v>0.42109999999999997</v>
      </c>
      <c r="S250" s="1">
        <f>+'[1]En curso'!T251</f>
        <v>44236</v>
      </c>
      <c r="T250" s="1">
        <f>+'[1]En curso'!U251</f>
        <v>44277</v>
      </c>
      <c r="U250" s="1">
        <f>+'[1]En curso'!V251</f>
        <v>0</v>
      </c>
    </row>
    <row r="251" spans="1:21" x14ac:dyDescent="0.35">
      <c r="A251" t="str">
        <f>+'[1]En curso'!B252</f>
        <v>LOMAS DE ZAMORA</v>
      </c>
      <c r="B251" t="str">
        <f>+'[1]En curso'!C252</f>
        <v>SUDOESTE</v>
      </c>
      <c r="C251" t="str">
        <f>+'[1]En curso'!D252</f>
        <v>VILLA ALBERTINA</v>
      </c>
      <c r="D251" t="str">
        <f>+'[1]En curso'!E252</f>
        <v>CLOACA</v>
      </c>
      <c r="E251" t="str">
        <f>+'[1]En curso'!F252</f>
        <v>EXPANSIÓN</v>
      </c>
      <c r="F251" t="str">
        <f>+'[1]En curso'!G252</f>
        <v>SC70125</v>
      </c>
      <c r="G251" t="str">
        <f>+'[1]En curso'!H252</f>
        <v>RED SECUNDARIA CLOACAL FIORITO 3</v>
      </c>
      <c r="H251" t="str">
        <f>+'[1]En curso'!I252</f>
        <v>OBRA SECUNDARIA</v>
      </c>
      <c r="I251" t="str">
        <f>+'[1]En curso'!J252</f>
        <v>AYSA</v>
      </c>
      <c r="J251" t="str">
        <f>+'[1]En curso'!K252</f>
        <v>AYSA</v>
      </c>
      <c r="K251">
        <f>+'[1]En curso'!L252</f>
        <v>11704</v>
      </c>
      <c r="L251" t="str">
        <f>+'[1]En curso'!M252</f>
        <v>EN EJECUCIÓN</v>
      </c>
      <c r="M251">
        <f>+'[1]En curso'!N252</f>
        <v>0</v>
      </c>
      <c r="N251">
        <f>+'[1]En curso'!O252</f>
        <v>0</v>
      </c>
      <c r="O251" t="str">
        <f>+'[1]En curso'!P252</f>
        <v>POSE S.A. - TECMA S.A. - UNIÓN TRANSITORIA</v>
      </c>
      <c r="P251">
        <f>+'[1]En curso'!Q252</f>
        <v>425110001.0377</v>
      </c>
      <c r="Q251">
        <f>+'[1]En curso'!R252</f>
        <v>600</v>
      </c>
      <c r="R251">
        <f>+'[1]En curso'!S252</f>
        <v>0</v>
      </c>
      <c r="S251" s="1">
        <f>+'[1]En curso'!T252</f>
        <v>44259</v>
      </c>
      <c r="T251" s="1">
        <f>+'[1]En curso'!U252</f>
        <v>44291</v>
      </c>
      <c r="U251" s="1">
        <f>+'[1]En curso'!V252</f>
        <v>0</v>
      </c>
    </row>
    <row r="252" spans="1:21" x14ac:dyDescent="0.35">
      <c r="A252" t="str">
        <f>+'[1]En curso'!B253</f>
        <v>LOMAS DE ZAMORA</v>
      </c>
      <c r="B252" t="str">
        <f>+'[1]En curso'!C253</f>
        <v>SUDOESTE</v>
      </c>
      <c r="C252" t="str">
        <f>+'[1]En curso'!D253</f>
        <v>LLAVALLOL</v>
      </c>
      <c r="D252" t="str">
        <f>+'[1]En curso'!E253</f>
        <v>CLOACA</v>
      </c>
      <c r="E252" t="str">
        <f>+'[1]En curso'!F253</f>
        <v>EXPANSIÓN</v>
      </c>
      <c r="F252" t="str">
        <f>+'[1]En curso'!G253</f>
        <v>SC70306</v>
      </c>
      <c r="G252" t="str">
        <f>+'[1]En curso'!H253</f>
        <v>RED SECUNDARIA CLOACAL LLAVALLOL 2 - ETAPA 1</v>
      </c>
      <c r="H252" t="str">
        <f>+'[1]En curso'!I253</f>
        <v>OBRA SECUNDARIA</v>
      </c>
      <c r="I252" t="str">
        <f>+'[1]En curso'!J253</f>
        <v>AYSA</v>
      </c>
      <c r="J252" t="str">
        <f>+'[1]En curso'!K253</f>
        <v>AYSA</v>
      </c>
      <c r="K252">
        <f>+'[1]En curso'!L253</f>
        <v>1819</v>
      </c>
      <c r="L252" t="str">
        <f>+'[1]En curso'!M253</f>
        <v>EN EJECUCIÓN</v>
      </c>
      <c r="M252">
        <f>+'[1]En curso'!N253</f>
        <v>0</v>
      </c>
      <c r="N252">
        <f>+'[1]En curso'!O253</f>
        <v>0</v>
      </c>
      <c r="O252" t="str">
        <f>+'[1]En curso'!P253</f>
        <v>RG7 SA.U.</v>
      </c>
      <c r="P252">
        <f>+'[1]En curso'!Q253</f>
        <v>147686278.64539999</v>
      </c>
      <c r="Q252">
        <f>+'[1]En curso'!R253</f>
        <v>390</v>
      </c>
      <c r="R252">
        <f>+'[1]En curso'!S253</f>
        <v>0</v>
      </c>
      <c r="S252" s="1">
        <f>+'[1]En curso'!T253</f>
        <v>44334</v>
      </c>
      <c r="T252" s="1">
        <f>+'[1]En curso'!U253</f>
        <v>44363</v>
      </c>
      <c r="U252" s="1">
        <f>+'[1]En curso'!V253</f>
        <v>0</v>
      </c>
    </row>
    <row r="253" spans="1:21" x14ac:dyDescent="0.35">
      <c r="A253" t="str">
        <f>+'[1]En curso'!B254</f>
        <v>LOMAS DE ZAMORA</v>
      </c>
      <c r="B253" t="str">
        <f>+'[1]En curso'!C254</f>
        <v>SUDOESTE</v>
      </c>
      <c r="C253" t="str">
        <f>+'[1]En curso'!D254</f>
        <v>VILLA FIORITO</v>
      </c>
      <c r="D253" t="str">
        <f>+'[1]En curso'!E254</f>
        <v>CLOACA</v>
      </c>
      <c r="E253" t="str">
        <f>+'[1]En curso'!F254</f>
        <v>EXPANSIÓN</v>
      </c>
      <c r="F253" t="str">
        <f>+'[1]En curso'!G254</f>
        <v>SC70124</v>
      </c>
      <c r="G253" t="str">
        <f>+'[1]En curso'!H254</f>
        <v>RED SECUNDARIA CLOACAL CEMENTERIO</v>
      </c>
      <c r="H253" t="str">
        <f>+'[1]En curso'!I254</f>
        <v>OBRA SECUNDARIA</v>
      </c>
      <c r="I253" t="str">
        <f>+'[1]En curso'!J254</f>
        <v>AYSA</v>
      </c>
      <c r="J253" t="str">
        <f>+'[1]En curso'!K254</f>
        <v>AYSA</v>
      </c>
      <c r="K253">
        <f>+'[1]En curso'!L254</f>
        <v>11146</v>
      </c>
      <c r="L253" t="str">
        <f>+'[1]En curso'!M254</f>
        <v>CONTRATADA</v>
      </c>
      <c r="M253">
        <f>+'[1]En curso'!N254</f>
        <v>0</v>
      </c>
      <c r="N253">
        <f>+'[1]En curso'!O254</f>
        <v>0</v>
      </c>
      <c r="O253" t="str">
        <f>+'[1]En curso'!P254</f>
        <v>CENTRO CONSTRUCCIONES  S.A. - TECNIPISOS S.A. - U.T.</v>
      </c>
      <c r="P253">
        <f>+'[1]En curso'!Q254</f>
        <v>574367708.4497</v>
      </c>
      <c r="Q253">
        <f>+'[1]En curso'!R254</f>
        <v>600</v>
      </c>
      <c r="R253">
        <f>+'[1]En curso'!S254</f>
        <v>0</v>
      </c>
      <c r="S253" s="1">
        <f>+'[1]En curso'!T254</f>
        <v>44403</v>
      </c>
      <c r="T253" s="1">
        <f>+'[1]En curso'!U254</f>
        <v>0</v>
      </c>
      <c r="U253" s="1">
        <f>+'[1]En curso'!V254</f>
        <v>0</v>
      </c>
    </row>
    <row r="254" spans="1:21" x14ac:dyDescent="0.35">
      <c r="A254" t="str">
        <f>+'[1]En curso'!B255</f>
        <v>LOMAS DE ZAMORA</v>
      </c>
      <c r="B254" t="str">
        <f>+'[1]En curso'!C255</f>
        <v>SUDOESTE</v>
      </c>
      <c r="C254" t="str">
        <f>+'[1]En curso'!D255</f>
        <v>VILLA ALBERTINA</v>
      </c>
      <c r="D254" t="str">
        <f>+'[1]En curso'!E255</f>
        <v>CLOACA</v>
      </c>
      <c r="E254" t="str">
        <f>+'[1]En curso'!F255</f>
        <v>EXPANSIÓN</v>
      </c>
      <c r="F254" t="str">
        <f>+'[1]En curso'!G255</f>
        <v>SC70126</v>
      </c>
      <c r="G254" t="str">
        <f>+'[1]En curso'!H255</f>
        <v>RED SECUNDARIA CLOACAL ALBERTINA 2</v>
      </c>
      <c r="H254" t="str">
        <f>+'[1]En curso'!I255</f>
        <v>OBRA SECUNDARIA</v>
      </c>
      <c r="I254" t="str">
        <f>+'[1]En curso'!J255</f>
        <v>AYSA</v>
      </c>
      <c r="J254" t="str">
        <f>+'[1]En curso'!K255</f>
        <v>AYSA</v>
      </c>
      <c r="K254">
        <f>+'[1]En curso'!L255</f>
        <v>12043</v>
      </c>
      <c r="L254" t="str">
        <f>+'[1]En curso'!M255</f>
        <v>EN LICITACIÓN</v>
      </c>
      <c r="M254" t="str">
        <f>+'[1]En curso'!N255</f>
        <v>EN ANÁLISIS DE OFERTAS</v>
      </c>
      <c r="N254">
        <f>+'[1]En curso'!O255</f>
        <v>0</v>
      </c>
      <c r="O254">
        <f>+'[1]En curso'!P255</f>
        <v>0</v>
      </c>
      <c r="P254">
        <f>+'[1]En curso'!Q255</f>
        <v>563619682.1904</v>
      </c>
      <c r="Q254">
        <f>+'[1]En curso'!R255</f>
        <v>460</v>
      </c>
      <c r="R254">
        <f>+'[1]En curso'!S255</f>
        <v>0</v>
      </c>
      <c r="S254" s="1">
        <f>+'[1]En curso'!T255</f>
        <v>0</v>
      </c>
      <c r="T254" s="1">
        <f>+'[1]En curso'!U255</f>
        <v>0</v>
      </c>
      <c r="U254" s="1">
        <f>+'[1]En curso'!V255</f>
        <v>0</v>
      </c>
    </row>
    <row r="255" spans="1:21" x14ac:dyDescent="0.35">
      <c r="A255" t="str">
        <f>+'[1]En curso'!B256</f>
        <v>PRESIDENTE PERÓN</v>
      </c>
      <c r="B255" t="str">
        <f>+'[1]En curso'!C256</f>
        <v>SUDOESTE</v>
      </c>
      <c r="C255" t="str">
        <f>+'[1]En curso'!D256</f>
        <v>-</v>
      </c>
      <c r="D255" t="str">
        <f>+'[1]En curso'!E256</f>
        <v>AGUA</v>
      </c>
      <c r="E255" t="str">
        <f>+'[1]En curso'!F256</f>
        <v>EXPANSIÓN</v>
      </c>
      <c r="F255" t="str">
        <f>+'[1]En curso'!G256</f>
        <v>S/P3</v>
      </c>
      <c r="G255" t="str">
        <f>+'[1]En curso'!H256</f>
        <v>RED SECUNDARIA AGUA BARRIO EL ROBLE</v>
      </c>
      <c r="H255" t="str">
        <f>+'[1]En curso'!I256</f>
        <v>OBRA SECUNDARIA</v>
      </c>
      <c r="I255" t="str">
        <f>+'[1]En curso'!J256</f>
        <v>MUNICIPIO</v>
      </c>
      <c r="J255" t="str">
        <f>+'[1]En curso'!K256</f>
        <v>MUNICIPIO</v>
      </c>
      <c r="K255">
        <f>+'[1]En curso'!L256</f>
        <v>1055</v>
      </c>
      <c r="L255" t="str">
        <f>+'[1]En curso'!M256</f>
        <v>EN EJECUCIÓN</v>
      </c>
      <c r="M255">
        <f>+'[1]En curso'!N256</f>
        <v>0</v>
      </c>
      <c r="N255">
        <f>+'[1]En curso'!O256</f>
        <v>0</v>
      </c>
      <c r="O255" t="str">
        <f>+'[1]En curso'!P256</f>
        <v>-</v>
      </c>
      <c r="P255">
        <f>+'[1]En curso'!Q256</f>
        <v>12222805.623739129</v>
      </c>
      <c r="Q255" t="str">
        <f>+'[1]En curso'!R256</f>
        <v>-</v>
      </c>
      <c r="R255" t="str">
        <f>+'[1]En curso'!S256</f>
        <v>-</v>
      </c>
      <c r="S255" s="1" t="str">
        <f>+'[1]En curso'!T256</f>
        <v>-</v>
      </c>
      <c r="T255" s="1" t="str">
        <f>+'[1]En curso'!U256</f>
        <v>-</v>
      </c>
      <c r="U255" s="1">
        <f>+'[1]En curso'!V256</f>
        <v>0</v>
      </c>
    </row>
    <row r="256" spans="1:21" x14ac:dyDescent="0.35">
      <c r="A256" t="str">
        <f>+'[1]En curso'!B257</f>
        <v>ESCOBAR
TIGRE</v>
      </c>
      <c r="B256" t="str">
        <f>+'[1]En curso'!C257</f>
        <v>NORTE</v>
      </c>
      <c r="C256" t="str">
        <f>+'[1]En curso'!D257</f>
        <v>DIQUE LUJÁN</v>
      </c>
      <c r="D256" t="str">
        <f>+'[1]En curso'!E257</f>
        <v>AGUA</v>
      </c>
      <c r="E256" t="str">
        <f>+'[1]En curso'!F257</f>
        <v>EXPANSIÓN</v>
      </c>
      <c r="F256" t="str">
        <f>+'[1]En curso'!G257</f>
        <v>NA70056</v>
      </c>
      <c r="G256" t="str">
        <f>+'[1]En curso'!H257</f>
        <v>CIERRE DE MALLA RINCÓN DE MILBERG – MÓDULO 3</v>
      </c>
      <c r="H256" t="str">
        <f>+'[1]En curso'!I257</f>
        <v>OBRA SECUNDARIA</v>
      </c>
      <c r="I256" t="str">
        <f>+'[1]En curso'!J257</f>
        <v>AYSA</v>
      </c>
      <c r="J256" t="str">
        <f>+'[1]En curso'!K257</f>
        <v>A+T</v>
      </c>
      <c r="K256">
        <f>+'[1]En curso'!L257</f>
        <v>944</v>
      </c>
      <c r="L256" t="str">
        <f>+'[1]En curso'!M257</f>
        <v>FINALIZADA</v>
      </c>
      <c r="M256" t="str">
        <f>+'[1]En curso'!N257</f>
        <v>EN SERVICIO</v>
      </c>
      <c r="N256" t="str">
        <f>+'[1]En curso'!O257</f>
        <v>SI</v>
      </c>
      <c r="O256" t="str">
        <f>+'[1]En curso'!P257</f>
        <v>COOPERATIVA BLANCA ORTIZ LDA</v>
      </c>
      <c r="P256">
        <f>+'[1]En curso'!Q257</f>
        <v>17872006.760000002</v>
      </c>
      <c r="Q256">
        <f>+'[1]En curso'!R257</f>
        <v>360</v>
      </c>
      <c r="R256">
        <f>+'[1]En curso'!S257</f>
        <v>1</v>
      </c>
      <c r="S256" s="1">
        <f>+'[1]En curso'!T257</f>
        <v>43416</v>
      </c>
      <c r="T256" s="1">
        <f>+'[1]En curso'!U257</f>
        <v>43745</v>
      </c>
      <c r="U256" s="1">
        <f>+'[1]En curso'!V257</f>
        <v>44166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</dc:creator>
  <cp:lastModifiedBy>Juan I</cp:lastModifiedBy>
  <dcterms:created xsi:type="dcterms:W3CDTF">2015-06-05T18:17:20Z</dcterms:created>
  <dcterms:modified xsi:type="dcterms:W3CDTF">2021-09-07T13:35:01Z</dcterms:modified>
</cp:coreProperties>
</file>