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40f27279678150/Escritorio/"/>
    </mc:Choice>
  </mc:AlternateContent>
  <xr:revisionPtr revIDLastSave="0" documentId="8_{BDBF204B-405C-45C0-8354-321C00BF8A09}" xr6:coauthVersionLast="47" xr6:coauthVersionMax="47" xr10:uidLastSave="{00000000-0000-0000-0000-000000000000}"/>
  <bookViews>
    <workbookView xWindow="-120" yWindow="-120" windowWidth="29040" windowHeight="15840" activeTab="2" xr2:uid="{359EA41D-E23F-4393-8C08-A78810370131}"/>
  </bookViews>
  <sheets>
    <sheet name="Clase 0" sheetId="1" r:id="rId1"/>
    <sheet name="Clase 1" sheetId="2" r:id="rId2"/>
    <sheet name="Clas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G25" i="2"/>
  <c r="G24" i="2"/>
  <c r="G23" i="2"/>
  <c r="G22" i="2"/>
  <c r="G21" i="2"/>
  <c r="F25" i="2"/>
  <c r="F24" i="2"/>
  <c r="F23" i="2"/>
  <c r="F22" i="2"/>
  <c r="F21" i="2"/>
  <c r="D25" i="2"/>
  <c r="D24" i="2"/>
  <c r="D23" i="2"/>
  <c r="D22" i="2"/>
  <c r="D21" i="2"/>
  <c r="E25" i="2"/>
  <c r="E24" i="2"/>
  <c r="E23" i="2"/>
  <c r="E22" i="2"/>
  <c r="E21" i="2"/>
</calcChain>
</file>

<file path=xl/sharedStrings.xml><?xml version="1.0" encoding="utf-8"?>
<sst xmlns="http://schemas.openxmlformats.org/spreadsheetml/2006/main" count="53" uniqueCount="53">
  <si>
    <t>Monday</t>
  </si>
  <si>
    <t>Tuesday</t>
  </si>
  <si>
    <t>Wednesday</t>
  </si>
  <si>
    <t>Thursday</t>
  </si>
  <si>
    <t>Friday</t>
  </si>
  <si>
    <t>DICIEMBRE</t>
  </si>
  <si>
    <t>Dias/Horario</t>
  </si>
  <si>
    <t>1) Calendario</t>
  </si>
  <si>
    <t xml:space="preserve">2) Ejercicio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</si>
  <si>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</si>
  <si>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</si>
  <si>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</si>
  <si>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</si>
  <si>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</si>
  <si>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</si>
  <si>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</si>
  <si>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</si>
  <si>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</si>
  <si>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</si>
  <si>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</si>
  <si>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</si>
  <si>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Ejercicio</t>
  </si>
  <si>
    <t>Provincia</t>
  </si>
  <si>
    <t>Fecha de medición</t>
  </si>
  <si>
    <t>PBI (USD)</t>
  </si>
  <si>
    <t>Analfabetismo</t>
  </si>
  <si>
    <t>Pobreza</t>
  </si>
  <si>
    <t>Abandono escolar</t>
  </si>
  <si>
    <t>Población</t>
  </si>
  <si>
    <t>Cines per cápita</t>
  </si>
  <si>
    <t>Doctores per cápita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</si>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</sst>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dd/mm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44" fontId="7" fillId="0" borderId="0" xfId="0" applyNumberFormat="1" applyFont="1"/>
    <xf numFmtId="9" fontId="7" fillId="0" borderId="0" xfId="2" applyFont="1"/>
    <xf numFmtId="37" fontId="7" fillId="0" borderId="0" xfId="1" applyNumberFormat="1" applyFont="1"/>
    <xf numFmtId="0" fontId="8" fillId="0" borderId="0" xfId="0" applyFont="1"/>
    <xf numFmtId="44" fontId="8" fillId="0" borderId="0" xfId="0" applyNumberFormat="1" applyFont="1"/>
    <xf numFmtId="9" fontId="8" fillId="0" borderId="0" xfId="2" applyFont="1"/>
    <xf numFmtId="37" fontId="8" fillId="0" borderId="0" xfId="1" applyNumberFormat="1" applyFont="1"/>
    <xf numFmtId="4" fontId="8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  <xf numFmtId="165" fontId="7" fillId="0" borderId="0" xfId="0" applyNumberFormat="1" applyFont="1" applyAlignment="1">
      <alignment horizontal="center" vertical="center" wrapText="1"/>
    </xf>
    <xf numFmtId="11" fontId="7" fillId="0" borderId="0" xfId="2" applyNumberFormat="1" applyFont="1"/>
    <xf numFmtId="11" fontId="7" fillId="0" borderId="0" xfId="0" applyNumberFormat="1" applyFo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246291</xdr:colOff>
      <xdr:row>19</xdr:row>
      <xdr:rowOff>89484</xdr:rowOff>
    </xdr:from>
    <xdr:to>
      <xdr:col>6</xdr:col>
      <xdr:colOff>574222</xdr:colOff>
      <xdr:row>25</xdr:row>
      <xdr:rowOff>175532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5E1902-7988-1306-3908-C994719A9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720" y="3899484"/>
          <a:ext cx="5974895" cy="1229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855C7-8A95-41C3-8D89-FF2FA559618E}" name="Table2" displayName="Table2" ref="B3:J25" totalsRowShown="0" headerRowDxfId="10" dataDxfId="9">
  <tableColumns count="9">
    <tableColumn id="1" xr3:uid="{924E2827-A4FF-422A-805B-E790FD84FFCA}" name="Provincia" dataDxfId="8"/>
    <tableColumn id="2" xr3:uid="{5DF1D349-31E9-47CC-BDAC-3901791F59C8}" name="Fecha de medición" dataDxfId="7"/>
    <tableColumn id="3" xr3:uid="{8F80B612-37FF-47EE-984D-193AC9E7BD7B}" name="PBI (USD)" dataDxfId="6"/>
    <tableColumn id="4" xr3:uid="{706BF5A9-DEE9-469E-9823-A53DFD6CF923}" name="Analfabetismo" dataDxfId="5" dataCellStyle="Percent"/>
    <tableColumn id="5" xr3:uid="{EEE43B7C-EE74-42BE-AFE2-78FFD01EEA6C}" name="Pobreza" dataDxfId="4" dataCellStyle="Percent"/>
    <tableColumn id="6" xr3:uid="{7FED3AB5-2A50-4978-A8ED-E6C164418CA0}" name="Abandono escolar" dataDxfId="3" dataCellStyle="Percent"/>
    <tableColumn id="7" xr3:uid="{D39B0AA8-107B-414A-8FF9-C7698B32F647}" name="Población" dataDxfId="2" dataCellStyle="Currency"/>
    <tableColumn id="8" xr3:uid="{764A96C3-D405-4259-9EFA-93A86FEDD372}" name="Cines per cápita" dataDxfId="1"/>
    <tableColumn id="9" xr3:uid="{32722D76-FDF6-4C8F-ABAD-D0386354C376}" name="Doctores per cápit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F29C-2852-4E7B-9908-94499D4801B7}">
  <dimension ref="A1:M61"/>
  <sheetViews>
    <sheetView showGridLines="0" zoomScaleNormal="100" workbookViewId="0">
      <selection activeCell="I36" sqref="I36"/>
    </sheetView>
  </sheetViews>
  <sheetFormatPr defaultRowHeight="15" x14ac:dyDescent="0.25"/>
  <cols>
    <col min="1" max="1" width="12.28515625" customWidth="1"/>
    <col min="2" max="2" width="16.5703125" customWidth="1"/>
    <col min="3" max="3" width="13.7109375" customWidth="1"/>
    <col min="4" max="4" width="16.140625" customWidth="1"/>
    <col min="5" max="7" width="19.140625" customWidth="1"/>
    <col min="8" max="8" width="11.85546875" customWidth="1"/>
    <col min="9" max="9" width="13.85546875" customWidth="1"/>
    <col min="10" max="10" width="14.28515625" customWidth="1"/>
    <col min="11" max="11" width="13.28515625" customWidth="1"/>
    <col min="12" max="12" width="14.28515625" customWidth="1"/>
    <col min="13" max="13" width="11.140625" customWidth="1"/>
  </cols>
  <sheetData>
    <row r="1" spans="1:7" ht="15.75" thickBot="1" x14ac:dyDescent="0.3">
      <c r="A1" t="s">
        <v>7</v>
      </c>
    </row>
    <row r="2" spans="1:7" ht="15.75" thickBot="1" x14ac:dyDescent="0.3">
      <c r="B2" s="34" t="s">
        <v>5</v>
      </c>
      <c r="C2" s="35"/>
      <c r="D2" s="35"/>
      <c r="E2" s="35"/>
      <c r="F2" s="35"/>
      <c r="G2" s="36"/>
    </row>
    <row r="3" spans="1:7" ht="15.75" thickBot="1" x14ac:dyDescent="0.3">
      <c r="B3" s="1" t="s">
        <v>6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</row>
    <row r="4" spans="1:7" ht="15.75" thickBot="1" x14ac:dyDescent="0.3">
      <c r="B4" s="6">
        <v>0.33333333333333331</v>
      </c>
      <c r="C4" s="2"/>
      <c r="D4" s="2"/>
      <c r="E4" s="2"/>
      <c r="F4" s="2"/>
      <c r="G4" s="2"/>
    </row>
    <row r="5" spans="1:7" ht="15.75" thickBot="1" x14ac:dyDescent="0.3">
      <c r="B5" s="6">
        <v>0.375</v>
      </c>
      <c r="C5" s="3"/>
      <c r="D5" s="3"/>
      <c r="E5" s="3"/>
      <c r="F5" s="3"/>
      <c r="G5" s="3"/>
    </row>
    <row r="6" spans="1:7" ht="15.75" thickBot="1" x14ac:dyDescent="0.3">
      <c r="B6" s="6">
        <v>0.41666666666666702</v>
      </c>
      <c r="C6" s="3"/>
      <c r="D6" s="7"/>
      <c r="E6" s="3"/>
      <c r="F6" s="3"/>
      <c r="G6" s="3"/>
    </row>
    <row r="7" spans="1:7" ht="15.75" thickBot="1" x14ac:dyDescent="0.3">
      <c r="B7" s="6">
        <v>0.45833333333333298</v>
      </c>
      <c r="C7" s="3"/>
      <c r="D7" s="3"/>
      <c r="E7" s="3"/>
      <c r="F7" s="3"/>
      <c r="G7" s="3"/>
    </row>
    <row r="8" spans="1:7" ht="15.75" thickBot="1" x14ac:dyDescent="0.3">
      <c r="B8" s="6">
        <v>0.5</v>
      </c>
      <c r="C8" s="3"/>
      <c r="D8" s="3"/>
      <c r="E8" s="3"/>
      <c r="F8" s="3"/>
      <c r="G8" s="3"/>
    </row>
    <row r="9" spans="1:7" ht="15.75" thickBot="1" x14ac:dyDescent="0.3">
      <c r="B9" s="6">
        <v>0.54166666666666696</v>
      </c>
      <c r="C9" s="3"/>
      <c r="D9" s="3"/>
      <c r="E9" s="3"/>
      <c r="F9" s="3"/>
      <c r="G9" s="3"/>
    </row>
    <row r="10" spans="1:7" ht="15.75" thickBot="1" x14ac:dyDescent="0.3">
      <c r="B10" s="6">
        <v>0.58333333333333304</v>
      </c>
      <c r="C10" s="3"/>
      <c r="D10" s="3"/>
      <c r="E10" s="3"/>
      <c r="F10" s="3"/>
      <c r="G10" s="3"/>
    </row>
    <row r="11" spans="1:7" ht="15.75" thickBot="1" x14ac:dyDescent="0.3">
      <c r="B11" s="6">
        <v>0.625</v>
      </c>
      <c r="C11" s="3"/>
      <c r="D11" s="3"/>
      <c r="E11" s="3"/>
      <c r="F11" s="3"/>
      <c r="G11" s="3"/>
    </row>
    <row r="12" spans="1:7" ht="15.75" thickBot="1" x14ac:dyDescent="0.3">
      <c r="B12" s="6">
        <v>0.66666666666666696</v>
      </c>
      <c r="C12" s="3"/>
      <c r="D12" s="3"/>
      <c r="E12" s="3"/>
      <c r="F12" s="3"/>
      <c r="G12" s="3"/>
    </row>
    <row r="13" spans="1:7" ht="15.75" thickBot="1" x14ac:dyDescent="0.3">
      <c r="B13" s="6">
        <v>0.70833333333333304</v>
      </c>
      <c r="C13" s="3"/>
      <c r="D13" s="3"/>
      <c r="E13" s="3"/>
      <c r="F13" s="3"/>
      <c r="G13" s="3"/>
    </row>
    <row r="14" spans="1:7" ht="15.75" thickBot="1" x14ac:dyDescent="0.3">
      <c r="B14" s="6">
        <v>0.75</v>
      </c>
      <c r="C14" s="4"/>
      <c r="D14" s="4"/>
      <c r="E14" s="4"/>
      <c r="F14" s="4"/>
      <c r="G14" s="4"/>
    </row>
    <row r="15" spans="1:7" x14ac:dyDescent="0.25">
      <c r="A15" t="s">
        <v>8</v>
      </c>
    </row>
    <row r="28" spans="1:13" ht="15.75" thickBot="1" x14ac:dyDescent="0.3"/>
    <row r="29" spans="1:13" ht="27" thickBot="1" x14ac:dyDescent="0.3">
      <c r="A29" s="37">
        <v>2022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9"/>
    </row>
    <row r="30" spans="1:13" x14ac:dyDescent="0.25">
      <c r="A30" s="8"/>
      <c r="B30" s="9" t="s">
        <v>9</v>
      </c>
      <c r="C30" s="9" t="s">
        <v>10</v>
      </c>
      <c r="D30" s="9" t="s">
        <v>11</v>
      </c>
      <c r="E30" s="9" t="s">
        <v>12</v>
      </c>
      <c r="F30" s="9" t="s">
        <v>13</v>
      </c>
      <c r="G30" s="9" t="s">
        <v>14</v>
      </c>
      <c r="H30" s="9" t="s">
        <v>15</v>
      </c>
      <c r="I30" s="9" t="s">
        <v>16</v>
      </c>
      <c r="J30" s="9" t="s">
        <v>17</v>
      </c>
      <c r="K30" s="9" t="s">
        <v>18</v>
      </c>
      <c r="L30" s="9" t="s">
        <v>19</v>
      </c>
      <c r="M30" s="10" t="s">
        <v>20</v>
      </c>
    </row>
    <row r="31" spans="1:13" x14ac:dyDescent="0.25">
      <c r="A31" s="11">
        <v>1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</row>
    <row r="32" spans="1:13" x14ac:dyDescent="0.25">
      <c r="A32" s="11">
        <v>2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</row>
    <row r="33" spans="1:13" x14ac:dyDescent="0.25">
      <c r="A33" s="11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</row>
    <row r="34" spans="1:13" x14ac:dyDescent="0.25">
      <c r="A34" s="11">
        <v>4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</row>
    <row r="35" spans="1:13" x14ac:dyDescent="0.25">
      <c r="A35" s="11">
        <v>5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</row>
    <row r="36" spans="1:13" x14ac:dyDescent="0.25">
      <c r="A36" s="11">
        <v>6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</row>
    <row r="37" spans="1:13" x14ac:dyDescent="0.25">
      <c r="A37" s="11">
        <v>7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</row>
    <row r="38" spans="1:13" x14ac:dyDescent="0.25">
      <c r="A38" s="11">
        <v>8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</row>
    <row r="39" spans="1:13" x14ac:dyDescent="0.25">
      <c r="A39" s="11">
        <v>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</row>
    <row r="40" spans="1:13" x14ac:dyDescent="0.25">
      <c r="A40" s="11">
        <v>10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</row>
    <row r="41" spans="1:13" x14ac:dyDescent="0.25">
      <c r="A41" s="11">
        <v>11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</row>
    <row r="42" spans="1:13" x14ac:dyDescent="0.25">
      <c r="A42" s="11">
        <v>12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</row>
    <row r="43" spans="1:13" x14ac:dyDescent="0.25">
      <c r="A43" s="11">
        <v>13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</row>
    <row r="44" spans="1:13" x14ac:dyDescent="0.25">
      <c r="A44" s="11">
        <v>14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3"/>
    </row>
    <row r="45" spans="1:13" x14ac:dyDescent="0.25">
      <c r="A45" s="11">
        <v>15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3"/>
    </row>
    <row r="46" spans="1:13" x14ac:dyDescent="0.25">
      <c r="A46" s="11">
        <v>16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3"/>
    </row>
    <row r="47" spans="1:13" x14ac:dyDescent="0.25">
      <c r="A47" s="11">
        <v>17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3"/>
    </row>
    <row r="48" spans="1:13" x14ac:dyDescent="0.25">
      <c r="A48" s="11">
        <v>18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3"/>
    </row>
    <row r="49" spans="1:13" x14ac:dyDescent="0.25">
      <c r="A49" s="11">
        <v>19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3"/>
    </row>
    <row r="50" spans="1:13" x14ac:dyDescent="0.25">
      <c r="A50" s="11">
        <v>20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3"/>
    </row>
    <row r="51" spans="1:13" x14ac:dyDescent="0.25">
      <c r="A51" s="11">
        <v>21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3"/>
    </row>
    <row r="52" spans="1:13" x14ac:dyDescent="0.25">
      <c r="A52" s="11">
        <v>22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</row>
    <row r="53" spans="1:13" x14ac:dyDescent="0.25">
      <c r="A53" s="11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3"/>
    </row>
    <row r="54" spans="1:13" x14ac:dyDescent="0.25">
      <c r="A54" s="11">
        <v>24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3"/>
    </row>
    <row r="55" spans="1:13" x14ac:dyDescent="0.25">
      <c r="A55" s="11">
        <v>25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3"/>
    </row>
    <row r="56" spans="1:13" x14ac:dyDescent="0.25">
      <c r="A56" s="11">
        <v>26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</row>
    <row r="57" spans="1:13" x14ac:dyDescent="0.25">
      <c r="A57" s="11">
        <v>27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3"/>
    </row>
    <row r="58" spans="1:13" x14ac:dyDescent="0.25">
      <c r="A58" s="11">
        <v>28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3"/>
    </row>
    <row r="59" spans="1:13" x14ac:dyDescent="0.25">
      <c r="A59" s="11">
        <v>29</v>
      </c>
      <c r="B59" s="12"/>
      <c r="C59" s="17"/>
      <c r="D59" s="12"/>
      <c r="E59" s="12"/>
      <c r="F59" s="12"/>
      <c r="G59" s="12"/>
      <c r="H59" s="12"/>
      <c r="I59" s="12"/>
      <c r="J59" s="12"/>
      <c r="K59" s="12"/>
      <c r="L59" s="12"/>
      <c r="M59" s="13"/>
    </row>
    <row r="60" spans="1:13" x14ac:dyDescent="0.25">
      <c r="A60" s="11">
        <v>30</v>
      </c>
      <c r="B60" s="12"/>
      <c r="C60" s="17"/>
      <c r="D60" s="12"/>
      <c r="E60" s="12"/>
      <c r="F60" s="12"/>
      <c r="G60" s="12"/>
      <c r="H60" s="12"/>
      <c r="I60" s="12"/>
      <c r="J60" s="12"/>
      <c r="K60" s="12"/>
      <c r="L60" s="12"/>
      <c r="M60" s="13"/>
    </row>
    <row r="61" spans="1:13" ht="15.75" thickBot="1" x14ac:dyDescent="0.3">
      <c r="A61" s="14">
        <v>31</v>
      </c>
      <c r="B61" s="15"/>
      <c r="C61" s="18"/>
      <c r="D61" s="15"/>
      <c r="E61" s="18"/>
      <c r="F61" s="15"/>
      <c r="G61" s="18"/>
      <c r="H61" s="15"/>
      <c r="I61" s="15"/>
      <c r="J61" s="18"/>
      <c r="K61" s="15"/>
      <c r="L61" s="18"/>
      <c r="M61" s="16"/>
    </row>
  </sheetData>
  <mergeCells count="2">
    <mergeCell ref="B2:G2"/>
    <mergeCell ref="A29:M2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4814-AB50-4699-80F0-49F0687EE118}">
  <dimension ref="A1:J25"/>
  <sheetViews>
    <sheetView workbookViewId="0">
      <selection activeCell="M13" sqref="M13"/>
    </sheetView>
  </sheetViews>
  <sheetFormatPr defaultRowHeight="15" x14ac:dyDescent="0.25"/>
  <cols>
    <col min="2" max="2" width="11.7109375" customWidth="1"/>
    <col min="3" max="3" width="20.5703125" customWidth="1"/>
    <col min="4" max="4" width="18.7109375" bestFit="1" customWidth="1"/>
    <col min="5" max="5" width="16.140625" customWidth="1"/>
    <col min="6" max="6" width="10.7109375" customWidth="1"/>
    <col min="7" max="7" width="19.5703125" customWidth="1"/>
    <col min="8" max="8" width="15" bestFit="1" customWidth="1"/>
    <col min="9" max="9" width="15.85546875" bestFit="1" customWidth="1"/>
    <col min="10" max="10" width="18.85546875" bestFit="1" customWidth="1"/>
  </cols>
  <sheetData>
    <row r="1" spans="1:10" x14ac:dyDescent="0.25">
      <c r="A1" t="s">
        <v>21</v>
      </c>
    </row>
    <row r="2" spans="1:10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10" x14ac:dyDescent="0.25">
      <c r="A3" s="20"/>
      <c r="B3" s="19" t="s">
        <v>22</v>
      </c>
      <c r="C3" s="31" t="s">
        <v>23</v>
      </c>
      <c r="D3" s="19" t="s">
        <v>24</v>
      </c>
      <c r="E3" s="19" t="s">
        <v>25</v>
      </c>
      <c r="F3" s="19" t="s">
        <v>26</v>
      </c>
      <c r="G3" s="19" t="s">
        <v>27</v>
      </c>
      <c r="H3" s="19" t="s">
        <v>28</v>
      </c>
      <c r="I3" s="19" t="s">
        <v>29</v>
      </c>
      <c r="J3" s="19" t="s">
        <v>30</v>
      </c>
    </row>
    <row r="4" spans="1:10" x14ac:dyDescent="0.25">
      <c r="A4" s="20"/>
      <c r="B4" s="20" t="s">
        <v>31</v>
      </c>
      <c r="C4" s="29">
        <v>40524</v>
      </c>
      <c r="D4" s="21">
        <v>292689867.98758203</v>
      </c>
      <c r="E4" s="22">
        <v>1.38324E-2</v>
      </c>
      <c r="F4" s="22">
        <v>8.1677976424911092E-2</v>
      </c>
      <c r="G4" s="22">
        <v>7.6616823990309502E-2</v>
      </c>
      <c r="H4" s="23">
        <v>15625084</v>
      </c>
      <c r="I4" s="32">
        <v>6.0159676581578699E-6</v>
      </c>
      <c r="J4" s="33">
        <v>4.8356220036961002E-3</v>
      </c>
    </row>
    <row r="5" spans="1:10" x14ac:dyDescent="0.25">
      <c r="A5" s="20"/>
      <c r="B5" s="20" t="s">
        <v>32</v>
      </c>
      <c r="C5" s="29">
        <v>40524</v>
      </c>
      <c r="D5" s="21">
        <v>6150949.1591858696</v>
      </c>
      <c r="E5" s="22">
        <v>2.3441400000000001E-2</v>
      </c>
      <c r="F5" s="22">
        <v>9.2340951204447103E-2</v>
      </c>
      <c r="G5" s="22">
        <v>9.5196306612233106E-2</v>
      </c>
      <c r="H5" s="23">
        <v>367828</v>
      </c>
      <c r="I5" s="32">
        <v>5.4373239666365803E-6</v>
      </c>
      <c r="J5" s="33">
        <v>4.5021042443750799E-3</v>
      </c>
    </row>
    <row r="6" spans="1:10" x14ac:dyDescent="0.25">
      <c r="A6" s="20"/>
      <c r="B6" s="20" t="s">
        <v>33</v>
      </c>
      <c r="C6" s="29">
        <v>40524</v>
      </c>
      <c r="D6" s="21">
        <v>69363739.188154295</v>
      </c>
      <c r="E6" s="22">
        <v>2.71414E-2</v>
      </c>
      <c r="F6" s="22">
        <v>5.3823802695110799E-2</v>
      </c>
      <c r="G6" s="22">
        <v>0.10350557842317301</v>
      </c>
      <c r="H6" s="23">
        <v>3308876</v>
      </c>
      <c r="I6" s="32">
        <v>1.11820448998391E-5</v>
      </c>
      <c r="J6" s="33">
        <v>1.01753586414238E-2</v>
      </c>
    </row>
    <row r="7" spans="1:10" x14ac:dyDescent="0.25">
      <c r="A7" s="20"/>
      <c r="B7" s="20" t="s">
        <v>34</v>
      </c>
      <c r="C7" s="29">
        <v>40524</v>
      </c>
      <c r="D7" s="21">
        <v>7968012.9823427498</v>
      </c>
      <c r="E7" s="22">
        <v>5.6024200000000003E-2</v>
      </c>
      <c r="F7" s="22">
        <v>0.127471906585473</v>
      </c>
      <c r="G7" s="22">
        <v>0.38642652247861203</v>
      </c>
      <c r="H7" s="23">
        <v>992595</v>
      </c>
      <c r="I7" s="32">
        <v>4.0298409724006202E-6</v>
      </c>
      <c r="J7" s="33">
        <v>4.4952876047128897E-3</v>
      </c>
    </row>
    <row r="8" spans="1:10" x14ac:dyDescent="0.25">
      <c r="A8" s="20"/>
      <c r="B8" s="20" t="s">
        <v>35</v>
      </c>
      <c r="C8" s="29">
        <v>40524</v>
      </c>
      <c r="D8" s="21">
        <v>9832642.6715314407</v>
      </c>
      <c r="E8" s="22">
        <v>7.5175800000000001E-2</v>
      </c>
      <c r="F8" s="22">
        <v>0.158626192230504</v>
      </c>
      <c r="G8" s="22">
        <v>0.25774620802384601</v>
      </c>
      <c r="H8" s="23">
        <v>1055259</v>
      </c>
      <c r="I8" s="32">
        <v>2.84290396954681E-6</v>
      </c>
      <c r="J8" s="33">
        <v>3.6048022333853499E-3</v>
      </c>
    </row>
    <row r="9" spans="1:10" x14ac:dyDescent="0.25">
      <c r="A9" s="20"/>
      <c r="B9" s="20" t="s">
        <v>36</v>
      </c>
      <c r="C9" s="29">
        <v>40524</v>
      </c>
      <c r="D9" s="21">
        <v>17747854.2076598</v>
      </c>
      <c r="E9" s="22">
        <v>1.5480600000000001E-2</v>
      </c>
      <c r="F9" s="22">
        <v>8.0517522039081899E-2</v>
      </c>
      <c r="G9" s="22">
        <v>5.8630942438111303E-2</v>
      </c>
      <c r="H9" s="23">
        <v>509108</v>
      </c>
      <c r="I9" s="32">
        <v>1.5713758180975301E-5</v>
      </c>
      <c r="J9" s="33">
        <v>4.4980632793041901E-3</v>
      </c>
    </row>
    <row r="10" spans="1:10" x14ac:dyDescent="0.25">
      <c r="A10" s="20"/>
      <c r="B10" s="20" t="s">
        <v>37</v>
      </c>
      <c r="C10" s="29">
        <v>40524</v>
      </c>
      <c r="D10" s="21">
        <v>20743409.0958049</v>
      </c>
      <c r="E10" s="22">
        <v>3.1855799999999997E-2</v>
      </c>
      <c r="F10" s="22">
        <v>7.2887510989198698E-2</v>
      </c>
      <c r="G10" s="22">
        <v>0.18871880897462801</v>
      </c>
      <c r="H10" s="23">
        <v>1235994</v>
      </c>
      <c r="I10" s="32">
        <v>5.6634579132261097E-6</v>
      </c>
      <c r="J10" s="33">
        <v>4.6788253017409397E-3</v>
      </c>
    </row>
    <row r="11" spans="1:10" x14ac:dyDescent="0.25">
      <c r="A11" s="20"/>
      <c r="B11" s="20" t="s">
        <v>38</v>
      </c>
      <c r="C11" s="29">
        <v>40524</v>
      </c>
      <c r="D11" s="21">
        <v>3807057.4186484902</v>
      </c>
      <c r="E11" s="22">
        <v>4.6106399999999999E-2</v>
      </c>
      <c r="F11" s="22">
        <v>0.170355832108501</v>
      </c>
      <c r="G11" s="22">
        <v>0.22689740979527301</v>
      </c>
      <c r="H11" s="23">
        <v>530162</v>
      </c>
      <c r="I11" s="32">
        <v>3.7724318227258798E-6</v>
      </c>
      <c r="J11" s="33">
        <v>3.4404578223259999E-3</v>
      </c>
    </row>
    <row r="12" spans="1:10" x14ac:dyDescent="0.25">
      <c r="A12" s="20"/>
      <c r="B12" s="20" t="s">
        <v>39</v>
      </c>
      <c r="C12" s="29">
        <v>40524</v>
      </c>
      <c r="D12" s="21">
        <v>6484938.3336907402</v>
      </c>
      <c r="E12" s="22">
        <v>2.1513900000000002E-2</v>
      </c>
      <c r="F12" s="22">
        <v>0.13367965139658899</v>
      </c>
      <c r="G12" s="22">
        <v>7.2129450420848604E-2</v>
      </c>
      <c r="H12" s="23">
        <v>673307</v>
      </c>
      <c r="I12" s="32">
        <v>2.9704131993280898E-6</v>
      </c>
      <c r="J12" s="33">
        <v>3.9580755881046797E-3</v>
      </c>
    </row>
    <row r="13" spans="1:10" x14ac:dyDescent="0.25">
      <c r="A13" s="20"/>
      <c r="B13" s="20" t="s">
        <v>40</v>
      </c>
      <c r="C13" s="29">
        <v>40524</v>
      </c>
      <c r="D13" s="21">
        <v>6990262.4576122696</v>
      </c>
      <c r="E13" s="22">
        <v>1.5392999999999999E-2</v>
      </c>
      <c r="F13" s="22">
        <v>3.3987736963492103E-2</v>
      </c>
      <c r="G13" s="22">
        <v>2.0409336552835101E-2</v>
      </c>
      <c r="H13" s="23">
        <v>318951</v>
      </c>
      <c r="I13" s="32">
        <v>1.88116669958708E-5</v>
      </c>
      <c r="J13" s="33">
        <v>5.4146248169781499E-3</v>
      </c>
    </row>
    <row r="14" spans="1:10" x14ac:dyDescent="0.25">
      <c r="A14" s="20"/>
      <c r="B14" s="20" t="s">
        <v>41</v>
      </c>
      <c r="C14" s="29">
        <v>40524</v>
      </c>
      <c r="D14" s="21">
        <v>5590515.62831714</v>
      </c>
      <c r="E14" s="22">
        <v>2.7732100000000003E-2</v>
      </c>
      <c r="F14" s="22">
        <v>0.10875151825097401</v>
      </c>
      <c r="G14" s="22">
        <v>0.38449494497628905</v>
      </c>
      <c r="H14" s="23">
        <v>333642</v>
      </c>
      <c r="I14" s="32">
        <v>1.1988898280192499E-5</v>
      </c>
      <c r="J14" s="33">
        <v>5.0922845445117802E-3</v>
      </c>
    </row>
    <row r="15" spans="1:10" x14ac:dyDescent="0.25">
      <c r="A15" s="20"/>
      <c r="B15" s="20" t="s">
        <v>42</v>
      </c>
      <c r="C15" s="29">
        <v>40524</v>
      </c>
      <c r="D15" s="21">
        <v>33431369.1065576</v>
      </c>
      <c r="E15" s="22">
        <v>2.2002000000000001E-2</v>
      </c>
      <c r="F15" s="22">
        <v>5.6927984296405304E-2</v>
      </c>
      <c r="G15" s="22">
        <v>0.10637178569925501</v>
      </c>
      <c r="H15" s="23">
        <v>1738929</v>
      </c>
      <c r="I15" s="32">
        <v>8.0509324992567201E-6</v>
      </c>
      <c r="J15" s="33">
        <v>5.7201875407219003E-3</v>
      </c>
    </row>
    <row r="16" spans="1:10" x14ac:dyDescent="0.25">
      <c r="A16" s="20"/>
      <c r="B16" s="20" t="s">
        <v>43</v>
      </c>
      <c r="C16" s="29">
        <v>40524</v>
      </c>
      <c r="D16" s="21">
        <v>9646825.8345166594</v>
      </c>
      <c r="E16" s="22">
        <v>6.8639500000000006E-2</v>
      </c>
      <c r="F16" s="22">
        <v>0.13529787587848602</v>
      </c>
      <c r="G16" s="22">
        <v>0.31291244419450603</v>
      </c>
      <c r="H16" s="23">
        <v>1101593</v>
      </c>
      <c r="I16" s="32">
        <v>1.8155525679629399E-6</v>
      </c>
      <c r="J16" s="33">
        <v>2.8803741490732002E-3</v>
      </c>
    </row>
    <row r="17" spans="1:10" x14ac:dyDescent="0.25">
      <c r="A17" s="20"/>
      <c r="B17" s="20" t="s">
        <v>44</v>
      </c>
      <c r="C17" s="29">
        <v>40524</v>
      </c>
      <c r="D17" s="21">
        <v>22564106.155859001</v>
      </c>
      <c r="E17" s="22">
        <v>1.94375E-2</v>
      </c>
      <c r="F17" s="22">
        <v>9.4566346486784511E-2</v>
      </c>
      <c r="G17" s="22">
        <v>0.139350381310656</v>
      </c>
      <c r="H17" s="23">
        <v>551266</v>
      </c>
      <c r="I17" s="32">
        <v>9.0700315274295805E-6</v>
      </c>
      <c r="J17" s="33">
        <v>5.0665196112221599E-3</v>
      </c>
    </row>
    <row r="18" spans="1:10" x14ac:dyDescent="0.25">
      <c r="A18" s="20"/>
      <c r="B18" s="20" t="s">
        <v>45</v>
      </c>
      <c r="C18" s="29">
        <v>40524</v>
      </c>
      <c r="D18" s="21">
        <v>10264584.418044999</v>
      </c>
      <c r="E18" s="22">
        <v>2.0314199999999998E-2</v>
      </c>
      <c r="F18" s="22">
        <v>8.6783907436644991E-2</v>
      </c>
      <c r="G18" s="22">
        <v>4.0804204382577307E-2</v>
      </c>
      <c r="H18" s="23">
        <v>638645</v>
      </c>
      <c r="I18" s="32">
        <v>9.3948907452497005E-6</v>
      </c>
      <c r="J18" s="33">
        <v>4.8978697085235098E-3</v>
      </c>
    </row>
    <row r="19" spans="1:10" x14ac:dyDescent="0.25">
      <c r="A19" s="20"/>
      <c r="B19" s="20" t="s">
        <v>46</v>
      </c>
      <c r="C19" s="29">
        <v>40524</v>
      </c>
      <c r="D19" s="21">
        <v>13438834.9101531</v>
      </c>
      <c r="E19" s="22">
        <v>3.3460900000000002E-2</v>
      </c>
      <c r="F19" s="22">
        <v>0.16870500011501499</v>
      </c>
      <c r="G19" s="22">
        <v>0.14820299595602701</v>
      </c>
      <c r="H19" s="23">
        <v>1214441</v>
      </c>
      <c r="I19" s="32">
        <v>4.1171205517600203E-6</v>
      </c>
      <c r="J19" s="33">
        <v>3.9911366628761699E-3</v>
      </c>
    </row>
    <row r="20" spans="1:10" x14ac:dyDescent="0.25">
      <c r="A20" s="20"/>
      <c r="B20" s="20" t="s">
        <v>47</v>
      </c>
      <c r="C20" s="29">
        <v>40524</v>
      </c>
      <c r="D20" s="21">
        <v>8262308.56777371</v>
      </c>
      <c r="E20" s="22">
        <v>2.9632600000000002E-2</v>
      </c>
      <c r="F20" s="22">
        <v>9.0507838910078908E-2</v>
      </c>
      <c r="G20" s="22">
        <v>0.32984129116020799</v>
      </c>
      <c r="H20" s="23">
        <v>681055</v>
      </c>
      <c r="I20" s="32">
        <v>5.87324078084736E-6</v>
      </c>
      <c r="J20" s="33">
        <v>5.0436455205526698E-3</v>
      </c>
    </row>
    <row r="21" spans="1:10" x14ac:dyDescent="0.25">
      <c r="B21" s="24" t="s">
        <v>48</v>
      </c>
      <c r="C21" s="30">
        <v>44750</v>
      </c>
      <c r="D21" s="25">
        <f ca="1">+RANDBETWEEN(10000000,50000000)</f>
        <v>12714676</v>
      </c>
      <c r="E21" s="26">
        <f ca="1">+RAND()</f>
        <v>0.91893647106030052</v>
      </c>
      <c r="F21" s="26">
        <f ca="1">+RAND()</f>
        <v>0.82910004371222079</v>
      </c>
      <c r="G21" s="26">
        <f ca="1">+RAND()</f>
        <v>0.47247173450378532</v>
      </c>
      <c r="H21" s="27">
        <f ca="1">+RANDBETWEEN(600000,1000000)</f>
        <v>625186</v>
      </c>
      <c r="I21" s="28"/>
      <c r="J21" s="28"/>
    </row>
    <row r="22" spans="1:10" x14ac:dyDescent="0.25">
      <c r="B22" s="24" t="s">
        <v>49</v>
      </c>
      <c r="C22" s="30">
        <v>44782</v>
      </c>
      <c r="D22" s="25">
        <f t="shared" ref="D22:D25" ca="1" si="0">+RANDBETWEEN(10000000,50000000)</f>
        <v>30934164</v>
      </c>
      <c r="E22" s="26">
        <f t="shared" ref="E22:G25" ca="1" si="1">+RAND()</f>
        <v>0.6565156603747917</v>
      </c>
      <c r="F22" s="26">
        <f t="shared" ca="1" si="1"/>
        <v>0.22254065433192549</v>
      </c>
      <c r="G22" s="26">
        <f t="shared" ca="1" si="1"/>
        <v>0.99884489465367154</v>
      </c>
      <c r="H22" s="27">
        <f t="shared" ref="H22:H25" ca="1" si="2">+RANDBETWEEN(600000,1000000)</f>
        <v>734013</v>
      </c>
      <c r="I22" s="28"/>
      <c r="J22" s="28"/>
    </row>
    <row r="23" spans="1:10" x14ac:dyDescent="0.25">
      <c r="B23" s="24" t="s">
        <v>50</v>
      </c>
      <c r="C23" s="30">
        <v>42010</v>
      </c>
      <c r="D23" s="25">
        <f t="shared" ca="1" si="0"/>
        <v>11787336</v>
      </c>
      <c r="E23" s="26">
        <f t="shared" ca="1" si="1"/>
        <v>9.9799852900473107E-2</v>
      </c>
      <c r="F23" s="26">
        <f t="shared" ca="1" si="1"/>
        <v>0.15696732262321844</v>
      </c>
      <c r="G23" s="26">
        <f t="shared" ca="1" si="1"/>
        <v>0.79203944221877698</v>
      </c>
      <c r="H23" s="27">
        <f t="shared" ca="1" si="2"/>
        <v>664617</v>
      </c>
      <c r="I23" s="28"/>
      <c r="J23" s="28"/>
    </row>
    <row r="24" spans="1:10" x14ac:dyDescent="0.25">
      <c r="B24" s="24" t="s">
        <v>51</v>
      </c>
      <c r="C24" s="30">
        <v>42959</v>
      </c>
      <c r="D24" s="25">
        <f t="shared" ca="1" si="0"/>
        <v>42353611</v>
      </c>
      <c r="E24" s="26">
        <f t="shared" ca="1" si="1"/>
        <v>0.27432333745776305</v>
      </c>
      <c r="F24" s="26">
        <f t="shared" ca="1" si="1"/>
        <v>0.80335778840485206</v>
      </c>
      <c r="G24" s="26">
        <f t="shared" ca="1" si="1"/>
        <v>0.83160770096098513</v>
      </c>
      <c r="H24" s="27">
        <f t="shared" ca="1" si="2"/>
        <v>778904</v>
      </c>
      <c r="I24" s="28"/>
      <c r="J24" s="28"/>
    </row>
    <row r="25" spans="1:10" x14ac:dyDescent="0.25">
      <c r="B25" s="24" t="s">
        <v>52</v>
      </c>
      <c r="C25" s="30">
        <v>44750</v>
      </c>
      <c r="D25" s="25">
        <f t="shared" ca="1" si="0"/>
        <v>38555148</v>
      </c>
      <c r="E25" s="26">
        <f t="shared" ca="1" si="1"/>
        <v>0.73630796129280296</v>
      </c>
      <c r="F25" s="26">
        <f t="shared" ca="1" si="1"/>
        <v>0.69245257017066164</v>
      </c>
      <c r="G25" s="26">
        <f t="shared" ca="1" si="1"/>
        <v>0.69317198832846494</v>
      </c>
      <c r="H25" s="27">
        <f t="shared" ca="1" si="2"/>
        <v>603896</v>
      </c>
      <c r="I25" s="28"/>
      <c r="J25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9486-C1AC-4F18-9188-712B92E1E09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Clase 0</vt:lpstr>
      <vt:lpstr>Clase 1</vt:lpstr>
      <vt:lpstr>Clase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Mera</dc:creator>
  <cp:lastModifiedBy>Juan Mera</cp:lastModifiedBy>
  <dcterms:created xsi:type="dcterms:W3CDTF">2022-12-01T23:56:02Z</dcterms:created>
  <dcterms:modified xsi:type="dcterms:W3CDTF">2022-12-13T23:34:29Z</dcterms:modified>
</cp:coreProperties>
</file>