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6515" windowHeight="5955"/>
  </bookViews>
  <sheets>
    <sheet name="HWS" sheetId="1" r:id="rId1"/>
  </sheets>
  <calcPr calcId="0"/>
</workbook>
</file>

<file path=xl/calcChain.xml><?xml version="1.0" encoding="utf-8"?>
<calcChain xmlns="http://schemas.openxmlformats.org/spreadsheetml/2006/main">
  <c r="AJ3" i="1" l="1"/>
  <c r="AJ4" i="1"/>
  <c r="AJ5" i="1"/>
  <c r="AK5" i="1" s="1"/>
  <c r="AJ6" i="1"/>
  <c r="AK6" i="1" s="1"/>
  <c r="AJ7" i="1"/>
  <c r="AJ8" i="1"/>
  <c r="AJ9" i="1"/>
  <c r="AK9" i="1" s="1"/>
  <c r="AJ10" i="1"/>
  <c r="AK10" i="1" s="1"/>
  <c r="AJ11" i="1"/>
  <c r="AJ12" i="1"/>
  <c r="AJ13" i="1"/>
  <c r="AK13" i="1" s="1"/>
  <c r="AJ14" i="1"/>
  <c r="AK14" i="1" s="1"/>
  <c r="AJ15" i="1"/>
  <c r="AJ16" i="1"/>
  <c r="AJ17" i="1"/>
  <c r="AK17" i="1" s="1"/>
  <c r="AJ18" i="1"/>
  <c r="AK18" i="1" s="1"/>
  <c r="AJ19" i="1"/>
  <c r="AJ20" i="1"/>
  <c r="AJ21" i="1"/>
  <c r="AK21" i="1" s="1"/>
  <c r="AJ22" i="1"/>
  <c r="AK22" i="1" s="1"/>
  <c r="AJ23" i="1"/>
  <c r="AJ24" i="1"/>
  <c r="AJ25" i="1"/>
  <c r="AK25" i="1" s="1"/>
  <c r="AJ26" i="1"/>
  <c r="AK26" i="1" s="1"/>
  <c r="AJ27" i="1"/>
  <c r="AJ28" i="1"/>
  <c r="AJ29" i="1"/>
  <c r="AK29" i="1" s="1"/>
  <c r="AJ30" i="1"/>
  <c r="AK30" i="1" s="1"/>
  <c r="AJ31" i="1"/>
  <c r="AJ32" i="1"/>
  <c r="AJ33" i="1"/>
  <c r="AK33" i="1" s="1"/>
  <c r="AJ34" i="1"/>
  <c r="AK34" i="1" s="1"/>
  <c r="AJ35" i="1"/>
  <c r="AJ36" i="1"/>
  <c r="AJ37" i="1"/>
  <c r="AK37" i="1" s="1"/>
  <c r="AJ38" i="1"/>
  <c r="AK38" i="1" s="1"/>
  <c r="AJ39" i="1"/>
  <c r="AJ40" i="1"/>
  <c r="AJ41" i="1"/>
  <c r="AK41" i="1" s="1"/>
  <c r="AJ42" i="1"/>
  <c r="AK42" i="1" s="1"/>
  <c r="AJ43" i="1"/>
  <c r="AJ44" i="1"/>
  <c r="AJ45" i="1"/>
  <c r="AK45" i="1" s="1"/>
  <c r="AJ46" i="1"/>
  <c r="AK46" i="1" s="1"/>
  <c r="AJ47" i="1"/>
  <c r="AJ48" i="1"/>
  <c r="AJ49" i="1"/>
  <c r="AK49" i="1" s="1"/>
  <c r="AJ50" i="1"/>
  <c r="AK50" i="1" s="1"/>
  <c r="AJ51" i="1"/>
  <c r="AJ52" i="1"/>
  <c r="AJ53" i="1"/>
  <c r="AK53" i="1" s="1"/>
  <c r="AJ54" i="1"/>
  <c r="AK54" i="1" s="1"/>
  <c r="AJ55" i="1"/>
  <c r="AJ56" i="1"/>
  <c r="AJ57" i="1"/>
  <c r="AK57" i="1" s="1"/>
  <c r="AJ58" i="1"/>
  <c r="AK58" i="1" s="1"/>
  <c r="AJ59" i="1"/>
  <c r="AJ60" i="1"/>
  <c r="AJ61" i="1"/>
  <c r="AK61" i="1" s="1"/>
  <c r="AJ62" i="1"/>
  <c r="AK62" i="1" s="1"/>
  <c r="AJ63" i="1"/>
  <c r="AJ64" i="1"/>
  <c r="AJ65" i="1"/>
  <c r="AK65" i="1" s="1"/>
  <c r="AJ66" i="1"/>
  <c r="AK66" i="1" s="1"/>
  <c r="AJ67" i="1"/>
  <c r="AJ68" i="1"/>
  <c r="AJ69" i="1"/>
  <c r="AK69" i="1" s="1"/>
  <c r="AJ70" i="1"/>
  <c r="AJ71" i="1"/>
  <c r="AJ72" i="1"/>
  <c r="AJ73" i="1"/>
  <c r="AK73" i="1" s="1"/>
  <c r="AJ74" i="1"/>
  <c r="AK74" i="1" s="1"/>
  <c r="AJ75" i="1"/>
  <c r="AJ76" i="1"/>
  <c r="AJ77" i="1"/>
  <c r="AK77" i="1" s="1"/>
  <c r="AJ78" i="1"/>
  <c r="AK78" i="1" s="1"/>
  <c r="AJ79" i="1"/>
  <c r="AJ80" i="1"/>
  <c r="AJ81" i="1"/>
  <c r="AK81" i="1" s="1"/>
  <c r="AJ82" i="1"/>
  <c r="AK82" i="1" s="1"/>
  <c r="AJ83" i="1"/>
  <c r="AJ84" i="1"/>
  <c r="AJ85" i="1"/>
  <c r="AK85" i="1" s="1"/>
  <c r="AJ86" i="1"/>
  <c r="AJ87" i="1"/>
  <c r="AJ88" i="1"/>
  <c r="AJ89" i="1"/>
  <c r="AK89" i="1" s="1"/>
  <c r="AJ90" i="1"/>
  <c r="AK90" i="1" s="1"/>
  <c r="AJ91" i="1"/>
  <c r="AJ92" i="1"/>
  <c r="AJ93" i="1"/>
  <c r="AK93" i="1" s="1"/>
  <c r="AJ94" i="1"/>
  <c r="AK94" i="1" s="1"/>
  <c r="AJ95" i="1"/>
  <c r="AJ96" i="1"/>
  <c r="AJ97" i="1"/>
  <c r="AK97" i="1" s="1"/>
  <c r="AJ98" i="1"/>
  <c r="AK98" i="1" s="1"/>
  <c r="AJ99" i="1"/>
  <c r="AJ100" i="1"/>
  <c r="AJ101" i="1"/>
  <c r="AK101" i="1" s="1"/>
  <c r="AJ102" i="1"/>
  <c r="AJ103" i="1"/>
  <c r="AJ104" i="1"/>
  <c r="AJ105" i="1"/>
  <c r="AK105" i="1" s="1"/>
  <c r="AJ106" i="1"/>
  <c r="AK106" i="1" s="1"/>
  <c r="AJ107" i="1"/>
  <c r="AJ108" i="1"/>
  <c r="AJ109" i="1"/>
  <c r="AK109" i="1" s="1"/>
  <c r="AJ110" i="1"/>
  <c r="AK110" i="1" s="1"/>
  <c r="AJ111" i="1"/>
  <c r="AJ112" i="1"/>
  <c r="AJ113" i="1"/>
  <c r="AK113" i="1" s="1"/>
  <c r="AJ114" i="1"/>
  <c r="AK114" i="1" s="1"/>
  <c r="AJ115" i="1"/>
  <c r="AJ116" i="1"/>
  <c r="AJ117" i="1"/>
  <c r="AK117" i="1" s="1"/>
  <c r="AJ118" i="1"/>
  <c r="AJ119" i="1"/>
  <c r="AJ120" i="1"/>
  <c r="AJ121" i="1"/>
  <c r="AK121" i="1" s="1"/>
  <c r="AJ122" i="1"/>
  <c r="AK122" i="1" s="1"/>
  <c r="AJ123" i="1"/>
  <c r="AJ124" i="1"/>
  <c r="AJ125" i="1"/>
  <c r="AK125" i="1" s="1"/>
  <c r="AJ126" i="1"/>
  <c r="AK126" i="1" s="1"/>
  <c r="AJ127" i="1"/>
  <c r="AJ128" i="1"/>
  <c r="AJ129" i="1"/>
  <c r="AK129" i="1" s="1"/>
  <c r="AJ130" i="1"/>
  <c r="AK130" i="1" s="1"/>
  <c r="AJ131" i="1"/>
  <c r="AJ132" i="1"/>
  <c r="AJ133" i="1"/>
  <c r="AK133" i="1" s="1"/>
  <c r="AJ134" i="1"/>
  <c r="AJ135" i="1"/>
  <c r="AJ136" i="1"/>
  <c r="AJ137" i="1"/>
  <c r="AK137" i="1" s="1"/>
  <c r="AJ138" i="1"/>
  <c r="AK138" i="1" s="1"/>
  <c r="AJ139" i="1"/>
  <c r="AJ140" i="1"/>
  <c r="AJ141" i="1"/>
  <c r="AK141" i="1" s="1"/>
  <c r="AJ142" i="1"/>
  <c r="AK142" i="1" s="1"/>
  <c r="AJ143" i="1"/>
  <c r="AJ144" i="1"/>
  <c r="AJ145" i="1"/>
  <c r="AK145" i="1" s="1"/>
  <c r="AJ146" i="1"/>
  <c r="AK146" i="1" s="1"/>
  <c r="AJ147" i="1"/>
  <c r="AJ148" i="1"/>
  <c r="AJ149" i="1"/>
  <c r="AK149" i="1" s="1"/>
  <c r="AJ150" i="1"/>
  <c r="AJ151" i="1"/>
  <c r="AJ152" i="1"/>
  <c r="AJ153" i="1"/>
  <c r="AK153" i="1" s="1"/>
  <c r="AJ154" i="1"/>
  <c r="AK154" i="1" s="1"/>
  <c r="AJ155" i="1"/>
  <c r="AJ156" i="1"/>
  <c r="AJ157" i="1"/>
  <c r="AK157" i="1" s="1"/>
  <c r="AJ158" i="1"/>
  <c r="AK158" i="1" s="1"/>
  <c r="AJ159" i="1"/>
  <c r="AJ160" i="1"/>
  <c r="AJ161" i="1"/>
  <c r="AK161" i="1" s="1"/>
  <c r="AJ162" i="1"/>
  <c r="AK162" i="1" s="1"/>
  <c r="AJ163" i="1"/>
  <c r="AJ164" i="1"/>
  <c r="AJ165" i="1"/>
  <c r="AK165" i="1" s="1"/>
  <c r="AJ166" i="1"/>
  <c r="AJ167" i="1"/>
  <c r="AJ168" i="1"/>
  <c r="AJ169" i="1"/>
  <c r="AK169" i="1" s="1"/>
  <c r="AJ170" i="1"/>
  <c r="AK170" i="1" s="1"/>
  <c r="AJ171" i="1"/>
  <c r="AJ172" i="1"/>
  <c r="AJ173" i="1"/>
  <c r="AK173" i="1" s="1"/>
  <c r="AJ174" i="1"/>
  <c r="AK174" i="1" s="1"/>
  <c r="AJ175" i="1"/>
  <c r="AJ176" i="1"/>
  <c r="AJ177" i="1"/>
  <c r="AK177" i="1" s="1"/>
  <c r="AJ178" i="1"/>
  <c r="AK178" i="1" s="1"/>
  <c r="AJ179" i="1"/>
  <c r="AJ180" i="1"/>
  <c r="AJ181" i="1"/>
  <c r="AK181" i="1" s="1"/>
  <c r="AJ182" i="1"/>
  <c r="AJ183" i="1"/>
  <c r="AJ184" i="1"/>
  <c r="AJ185" i="1"/>
  <c r="AK185" i="1" s="1"/>
  <c r="AJ186" i="1"/>
  <c r="AK186" i="1" s="1"/>
  <c r="AJ187" i="1"/>
  <c r="AJ188" i="1"/>
  <c r="AJ189" i="1"/>
  <c r="AK189" i="1" s="1"/>
  <c r="AJ190" i="1"/>
  <c r="AK190" i="1" s="1"/>
  <c r="AJ191" i="1"/>
  <c r="AJ192" i="1"/>
  <c r="AJ193" i="1"/>
  <c r="AK193" i="1" s="1"/>
  <c r="AJ194" i="1"/>
  <c r="AK194" i="1" s="1"/>
  <c r="AJ195" i="1"/>
  <c r="AJ196" i="1"/>
  <c r="AJ197" i="1"/>
  <c r="AK197" i="1" s="1"/>
  <c r="AJ198" i="1"/>
  <c r="AJ199" i="1"/>
  <c r="AJ200" i="1"/>
  <c r="AJ201" i="1"/>
  <c r="AK201" i="1" s="1"/>
  <c r="AJ202" i="1"/>
  <c r="AK202" i="1" s="1"/>
  <c r="AJ203" i="1"/>
  <c r="AJ204" i="1"/>
  <c r="AJ205" i="1"/>
  <c r="AK205" i="1" s="1"/>
  <c r="AJ206" i="1"/>
  <c r="AK206" i="1" s="1"/>
  <c r="AJ207" i="1"/>
  <c r="AJ208" i="1"/>
  <c r="AJ209" i="1"/>
  <c r="AK209" i="1" s="1"/>
  <c r="AJ210" i="1"/>
  <c r="AK210" i="1" s="1"/>
  <c r="AJ211" i="1"/>
  <c r="AJ212" i="1"/>
  <c r="AJ213" i="1"/>
  <c r="AK213" i="1" s="1"/>
  <c r="AJ214" i="1"/>
  <c r="AJ215" i="1"/>
  <c r="AJ216" i="1"/>
  <c r="AJ217" i="1"/>
  <c r="AK217" i="1" s="1"/>
  <c r="AJ218" i="1"/>
  <c r="AK218" i="1" s="1"/>
  <c r="AJ219" i="1"/>
  <c r="AJ220" i="1"/>
  <c r="AJ221" i="1"/>
  <c r="AK221" i="1" s="1"/>
  <c r="AJ222" i="1"/>
  <c r="AK222" i="1" s="1"/>
  <c r="AJ223" i="1"/>
  <c r="AJ224" i="1"/>
  <c r="AJ225" i="1"/>
  <c r="AK225" i="1" s="1"/>
  <c r="AJ226" i="1"/>
  <c r="AK226" i="1" s="1"/>
  <c r="AJ227" i="1"/>
  <c r="AJ228" i="1"/>
  <c r="AJ229" i="1"/>
  <c r="AK229" i="1" s="1"/>
  <c r="AJ230" i="1"/>
  <c r="AJ231" i="1"/>
  <c r="AJ232" i="1"/>
  <c r="AJ233" i="1"/>
  <c r="AK233" i="1" s="1"/>
  <c r="AJ234" i="1"/>
  <c r="AK234" i="1" s="1"/>
  <c r="AJ235" i="1"/>
  <c r="AJ236" i="1"/>
  <c r="AJ237" i="1"/>
  <c r="AK237" i="1" s="1"/>
  <c r="AJ238" i="1"/>
  <c r="AK238" i="1" s="1"/>
  <c r="AJ239" i="1"/>
  <c r="AJ240" i="1"/>
  <c r="AJ241" i="1"/>
  <c r="AK241" i="1" s="1"/>
  <c r="AJ242" i="1"/>
  <c r="AK242" i="1" s="1"/>
  <c r="AJ243" i="1"/>
  <c r="AJ244" i="1"/>
  <c r="AJ245" i="1"/>
  <c r="AK245" i="1" s="1"/>
  <c r="AJ246" i="1"/>
  <c r="AJ247" i="1"/>
  <c r="AJ248" i="1"/>
  <c r="AJ249" i="1"/>
  <c r="AK249" i="1" s="1"/>
  <c r="AJ250" i="1"/>
  <c r="AK250" i="1" s="1"/>
  <c r="AJ251" i="1"/>
  <c r="AJ252" i="1"/>
  <c r="AJ253" i="1"/>
  <c r="AK253" i="1" s="1"/>
  <c r="AJ254" i="1"/>
  <c r="AK254" i="1" s="1"/>
  <c r="AJ255" i="1"/>
  <c r="AJ256" i="1"/>
  <c r="AJ257" i="1"/>
  <c r="AK257" i="1" s="1"/>
  <c r="AJ258" i="1"/>
  <c r="AK258" i="1" s="1"/>
  <c r="AJ259" i="1"/>
  <c r="AJ260" i="1"/>
  <c r="AJ261" i="1"/>
  <c r="AK261" i="1" s="1"/>
  <c r="AJ262" i="1"/>
  <c r="AJ263" i="1"/>
  <c r="AJ264" i="1"/>
  <c r="AJ265" i="1"/>
  <c r="AK265" i="1" s="1"/>
  <c r="AJ266" i="1"/>
  <c r="AK266" i="1" s="1"/>
  <c r="AJ267" i="1"/>
  <c r="AJ268" i="1"/>
  <c r="AJ269" i="1"/>
  <c r="AK269" i="1" s="1"/>
  <c r="AJ270" i="1"/>
  <c r="AK270" i="1" s="1"/>
  <c r="AJ271" i="1"/>
  <c r="AJ272" i="1"/>
  <c r="AJ273" i="1"/>
  <c r="AK273" i="1" s="1"/>
  <c r="AJ274" i="1"/>
  <c r="AK274" i="1" s="1"/>
  <c r="AJ275" i="1"/>
  <c r="AJ276" i="1"/>
  <c r="AJ277" i="1"/>
  <c r="AK277" i="1" s="1"/>
  <c r="AJ278" i="1"/>
  <c r="AJ279" i="1"/>
  <c r="AJ280" i="1"/>
  <c r="AJ281" i="1"/>
  <c r="AK281" i="1" s="1"/>
  <c r="AJ282" i="1"/>
  <c r="AK282" i="1" s="1"/>
  <c r="AJ283" i="1"/>
  <c r="AJ284" i="1"/>
  <c r="AJ285" i="1"/>
  <c r="AK285" i="1" s="1"/>
  <c r="AJ286" i="1"/>
  <c r="AK286" i="1" s="1"/>
  <c r="AJ287" i="1"/>
  <c r="AJ288" i="1"/>
  <c r="AJ289" i="1"/>
  <c r="AK289" i="1" s="1"/>
  <c r="AJ290" i="1"/>
  <c r="AK290" i="1" s="1"/>
  <c r="AJ291" i="1"/>
  <c r="AJ292" i="1"/>
  <c r="AJ293" i="1"/>
  <c r="AK293" i="1" s="1"/>
  <c r="AJ294" i="1"/>
  <c r="AJ295" i="1"/>
  <c r="AJ296" i="1"/>
  <c r="AJ2" i="1"/>
  <c r="AK2" i="1" s="1"/>
  <c r="AK4" i="1"/>
  <c r="AK7" i="1"/>
  <c r="AK8" i="1"/>
  <c r="AK11" i="1"/>
  <c r="AK12" i="1"/>
  <c r="AK15" i="1"/>
  <c r="AK16" i="1"/>
  <c r="AK19" i="1"/>
  <c r="AK20" i="1"/>
  <c r="AK23" i="1"/>
  <c r="AK24" i="1"/>
  <c r="AK27" i="1"/>
  <c r="AK28" i="1"/>
  <c r="AK31" i="1"/>
  <c r="AK32" i="1"/>
  <c r="AK35" i="1"/>
  <c r="AK36" i="1"/>
  <c r="AK39" i="1"/>
  <c r="AK40" i="1"/>
  <c r="AK43" i="1"/>
  <c r="AK44" i="1"/>
  <c r="AK47" i="1"/>
  <c r="AK48" i="1"/>
  <c r="AK51" i="1"/>
  <c r="AK52" i="1"/>
  <c r="AK55" i="1"/>
  <c r="AK56" i="1"/>
  <c r="AK59" i="1"/>
  <c r="AK60" i="1"/>
  <c r="AK63" i="1"/>
  <c r="AK64" i="1"/>
  <c r="AK67" i="1"/>
  <c r="AK68" i="1"/>
  <c r="AK70" i="1"/>
  <c r="AK71" i="1"/>
  <c r="AK72" i="1"/>
  <c r="AK75" i="1"/>
  <c r="AK76" i="1"/>
  <c r="AK79" i="1"/>
  <c r="AK80" i="1"/>
  <c r="AK83" i="1"/>
  <c r="AK84" i="1"/>
  <c r="AK86" i="1"/>
  <c r="AK87" i="1"/>
  <c r="AK88" i="1"/>
  <c r="AK91" i="1"/>
  <c r="AK92" i="1"/>
  <c r="AK95" i="1"/>
  <c r="AK96" i="1"/>
  <c r="AK99" i="1"/>
  <c r="AK100" i="1"/>
  <c r="AK102" i="1"/>
  <c r="AK103" i="1"/>
  <c r="AK104" i="1"/>
  <c r="AK107" i="1"/>
  <c r="AK108" i="1"/>
  <c r="AK111" i="1"/>
  <c r="AK112" i="1"/>
  <c r="AK115" i="1"/>
  <c r="AK116" i="1"/>
  <c r="AK118" i="1"/>
  <c r="AK119" i="1"/>
  <c r="AK120" i="1"/>
  <c r="AK123" i="1"/>
  <c r="AK124" i="1"/>
  <c r="AK127" i="1"/>
  <c r="AK128" i="1"/>
  <c r="AK131" i="1"/>
  <c r="AK132" i="1"/>
  <c r="AK134" i="1"/>
  <c r="AK135" i="1"/>
  <c r="AK136" i="1"/>
  <c r="AK139" i="1"/>
  <c r="AK140" i="1"/>
  <c r="AK143" i="1"/>
  <c r="AK144" i="1"/>
  <c r="AK147" i="1"/>
  <c r="AK148" i="1"/>
  <c r="AK150" i="1"/>
  <c r="AK151" i="1"/>
  <c r="AK152" i="1"/>
  <c r="AK155" i="1"/>
  <c r="AK156" i="1"/>
  <c r="AK159" i="1"/>
  <c r="AK160" i="1"/>
  <c r="AK163" i="1"/>
  <c r="AK164" i="1"/>
  <c r="AK166" i="1"/>
  <c r="AK167" i="1"/>
  <c r="AK168" i="1"/>
  <c r="AK171" i="1"/>
  <c r="AK172" i="1"/>
  <c r="AK175" i="1"/>
  <c r="AK176" i="1"/>
  <c r="AK179" i="1"/>
  <c r="AK180" i="1"/>
  <c r="AK182" i="1"/>
  <c r="AK183" i="1"/>
  <c r="AK184" i="1"/>
  <c r="AK187" i="1"/>
  <c r="AK188" i="1"/>
  <c r="AK191" i="1"/>
  <c r="AK192" i="1"/>
  <c r="AK195" i="1"/>
  <c r="AK196" i="1"/>
  <c r="AK198" i="1"/>
  <c r="AK199" i="1"/>
  <c r="AK200" i="1"/>
  <c r="AK203" i="1"/>
  <c r="AK204" i="1"/>
  <c r="AK207" i="1"/>
  <c r="AK208" i="1"/>
  <c r="AK211" i="1"/>
  <c r="AK212" i="1"/>
  <c r="AK214" i="1"/>
  <c r="AK215" i="1"/>
  <c r="AK216" i="1"/>
  <c r="AK219" i="1"/>
  <c r="AK220" i="1"/>
  <c r="AK223" i="1"/>
  <c r="AK224" i="1"/>
  <c r="AK227" i="1"/>
  <c r="AK228" i="1"/>
  <c r="AK230" i="1"/>
  <c r="AK231" i="1"/>
  <c r="AK232" i="1"/>
  <c r="AK235" i="1"/>
  <c r="AK236" i="1"/>
  <c r="AK239" i="1"/>
  <c r="AK240" i="1"/>
  <c r="AK243" i="1"/>
  <c r="AK244" i="1"/>
  <c r="AK246" i="1"/>
  <c r="AK247" i="1"/>
  <c r="AK248" i="1"/>
  <c r="AK251" i="1"/>
  <c r="AK252" i="1"/>
  <c r="AK255" i="1"/>
  <c r="AK256" i="1"/>
  <c r="AK259" i="1"/>
  <c r="AK260" i="1"/>
  <c r="AK262" i="1"/>
  <c r="AK263" i="1"/>
  <c r="AK264" i="1"/>
  <c r="AK267" i="1"/>
  <c r="AK268" i="1"/>
  <c r="AK271" i="1"/>
  <c r="AK272" i="1"/>
  <c r="AK275" i="1"/>
  <c r="AK276" i="1"/>
  <c r="AK278" i="1"/>
  <c r="AK279" i="1"/>
  <c r="AK280" i="1"/>
  <c r="AK283" i="1"/>
  <c r="AK284" i="1"/>
  <c r="AK287" i="1"/>
  <c r="AK288" i="1"/>
  <c r="AK291" i="1"/>
  <c r="AK292" i="1"/>
  <c r="AK294" i="1"/>
  <c r="AK295" i="1"/>
  <c r="AK296" i="1"/>
  <c r="AK3" i="1"/>
</calcChain>
</file>

<file path=xl/sharedStrings.xml><?xml version="1.0" encoding="utf-8"?>
<sst xmlns="http://schemas.openxmlformats.org/spreadsheetml/2006/main" count="1773" uniqueCount="707">
  <si>
    <t>Sentence</t>
  </si>
  <si>
    <t>P</t>
  </si>
  <si>
    <t>P_DESC</t>
  </si>
  <si>
    <t>A0</t>
  </si>
  <si>
    <t>A0-DESC</t>
  </si>
  <si>
    <t>A1</t>
  </si>
  <si>
    <t>A1_DESC</t>
  </si>
  <si>
    <t>A2</t>
  </si>
  <si>
    <t>A2_DESC</t>
  </si>
  <si>
    <t>IO</t>
  </si>
  <si>
    <t>Input</t>
  </si>
  <si>
    <t>Entry</t>
  </si>
  <si>
    <t>Selection</t>
  </si>
  <si>
    <t>Output</t>
  </si>
  <si>
    <t>Display</t>
  </si>
  <si>
    <t>Notification</t>
  </si>
  <si>
    <t>Data</t>
  </si>
  <si>
    <t>Read</t>
  </si>
  <si>
    <t>Single</t>
  </si>
  <si>
    <t>Multiple</t>
  </si>
  <si>
    <t>Write</t>
  </si>
  <si>
    <t>Create</t>
  </si>
  <si>
    <t>Update</t>
  </si>
  <si>
    <t>Delete</t>
  </si>
  <si>
    <t>Process</t>
  </si>
  <si>
    <t>Calculation</t>
  </si>
  <si>
    <t>Verification</t>
  </si>
  <si>
    <t>Communication</t>
  </si>
  <si>
    <t>Indoor</t>
  </si>
  <si>
    <t>Outdoor</t>
  </si>
  <si>
    <t>UseCase</t>
  </si>
  <si>
    <t>Start</t>
  </si>
  <si>
    <t>Flow</t>
  </si>
  <si>
    <t>Stop</t>
  </si>
  <si>
    <t>Noise</t>
  </si>
  <si>
    <t>The citizen chooses the type of query</t>
  </si>
  <si>
    <t>chooses</t>
  </si>
  <si>
    <t>choose, pick</t>
  </si>
  <si>
    <t>The citizen</t>
  </si>
  <si>
    <t>picker</t>
  </si>
  <si>
    <t>the type of query</t>
  </si>
  <si>
    <t>thing picked</t>
  </si>
  <si>
    <t>In the case of query on specialties grouped by health units, the system retrieves the list of health units stored.</t>
  </si>
  <si>
    <t>grouped</t>
  </si>
  <si>
    <t>put into some group</t>
  </si>
  <si>
    <t>by health units</t>
  </si>
  <si>
    <t>agent, entity causing some grouping</t>
  </si>
  <si>
    <t>specialties</t>
  </si>
  <si>
    <t>theme, thing being included in some group</t>
  </si>
  <si>
    <t>retrieves</t>
  </si>
  <si>
    <t>get back</t>
  </si>
  <si>
    <t>the system</t>
  </si>
  <si>
    <t>receiver</t>
  </si>
  <si>
    <t>the list of health units stored</t>
  </si>
  <si>
    <t>thing gotten</t>
  </si>
  <si>
    <t>stored</t>
  </si>
  <si>
    <t>store</t>
  </si>
  <si>
    <t>health units</t>
  </si>
  <si>
    <t>commodity</t>
  </si>
  <si>
    <t>The system retrieves the details of each health unit such as its description and specialties.</t>
  </si>
  <si>
    <t>The system</t>
  </si>
  <si>
    <t>the details of each health unit such as its description and specialties</t>
  </si>
  <si>
    <t>The list of health units is presented to the user on their local display.</t>
  </si>
  <si>
    <t>presented</t>
  </si>
  <si>
    <t>give</t>
  </si>
  <si>
    <t>The list of health units</t>
  </si>
  <si>
    <t>thing given</t>
  </si>
  <si>
    <t>to the user on their local display</t>
  </si>
  <si>
    <t>given to</t>
  </si>
  <si>
    <t>In the case of a query on health units grouped by specialties, the system retrieves the list of registered specialties.</t>
  </si>
  <si>
    <t>by specialties</t>
  </si>
  <si>
    <t>the list of registered specialties</t>
  </si>
  <si>
    <t>The system retrieves the details of each specialty such as its unique identifier and name.</t>
  </si>
  <si>
    <t>the details of each specialty such as its unique identifier and name</t>
  </si>
  <si>
    <t>The list of specialties is presented to the user on their local display.</t>
  </si>
  <si>
    <t>The list of specialties</t>
  </si>
  <si>
    <t>In the case of a query on diseases, the system retrieves the list of diseases.</t>
  </si>
  <si>
    <t>the list of diseases</t>
  </si>
  <si>
    <t>The system retrieves the details of each disease type such as its unique identifier and name.</t>
  </si>
  <si>
    <t>the details of each disease type such as its unique identifier and name</t>
  </si>
  <si>
    <t>The list of disease is presented to the user on their local display.</t>
  </si>
  <si>
    <t>The list of disease</t>
  </si>
  <si>
    <t>The citizen provides the data for the query</t>
  </si>
  <si>
    <t>provides</t>
  </si>
  <si>
    <t>cf give</t>
  </si>
  <si>
    <t>provider</t>
  </si>
  <si>
    <t>the data</t>
  </si>
  <si>
    <t>thing provided</t>
  </si>
  <si>
    <t>for the query</t>
  </si>
  <si>
    <t>entity provided for (benefactive)</t>
  </si>
  <si>
    <t>In the case of a query on specialties grouped by health units, the citizen selects the health unit to be queried.</t>
  </si>
  <si>
    <t>selects</t>
  </si>
  <si>
    <t>to make a choice, to pick out</t>
  </si>
  <si>
    <t>the citizen</t>
  </si>
  <si>
    <t>selector</t>
  </si>
  <si>
    <t>the health unit</t>
  </si>
  <si>
    <t>entity selected</t>
  </si>
  <si>
    <t>queried</t>
  </si>
  <si>
    <t>ask</t>
  </si>
  <si>
    <t>oracle, answerer</t>
  </si>
  <si>
    <t>A unique identifier representing the selected health unit is sent to the server.</t>
  </si>
  <si>
    <t>representing</t>
  </si>
  <si>
    <t>stand for, correspond</t>
  </si>
  <si>
    <t>A unique identifier</t>
  </si>
  <si>
    <t>item / entity taking place of other</t>
  </si>
  <si>
    <t>the selected health unit</t>
  </si>
  <si>
    <t>item / entity being substituted by the other</t>
  </si>
  <si>
    <t>selected</t>
  </si>
  <si>
    <t>the</t>
  </si>
  <si>
    <t>sent</t>
  </si>
  <si>
    <t>A unique identifier representing the selected health unit</t>
  </si>
  <si>
    <t>to the server</t>
  </si>
  <si>
    <t>sent-to</t>
  </si>
  <si>
    <t>The system ensures the health unit information is consistent.</t>
  </si>
  <si>
    <t>ensures</t>
  </si>
  <si>
    <t>promise</t>
  </si>
  <si>
    <t>entity making guarantee</t>
  </si>
  <si>
    <t>the health unit information is consistent</t>
  </si>
  <si>
    <t>guarantee</t>
  </si>
  <si>
    <t>The unique identifier is used by the system to search the repository for the selected health unit.</t>
  </si>
  <si>
    <t>used</t>
  </si>
  <si>
    <t>Take advantage of, utilise</t>
  </si>
  <si>
    <t>by the system</t>
  </si>
  <si>
    <t>User</t>
  </si>
  <si>
    <t>The unique identifier</t>
  </si>
  <si>
    <t>thing used</t>
  </si>
  <si>
    <t>to search the repository for the selected health unit</t>
  </si>
  <si>
    <t>purpose</t>
  </si>
  <si>
    <t>search</t>
  </si>
  <si>
    <t>search, seek</t>
  </si>
  <si>
    <t>searcher</t>
  </si>
  <si>
    <t>the repository for the selected health unit</t>
  </si>
  <si>
    <t>Area searched</t>
  </si>
  <si>
    <t>The details of the selected health unit are retrieved including its specialties.</t>
  </si>
  <si>
    <t>retrieved</t>
  </si>
  <si>
    <t>The details of the selected health unit</t>
  </si>
  <si>
    <t>including</t>
  </si>
  <si>
    <t>include</t>
  </si>
  <si>
    <t>its specialties</t>
  </si>
  <si>
    <t>group</t>
  </si>
  <si>
    <t>The specialties for the selected health unit are returned to the user.</t>
  </si>
  <si>
    <t>returned</t>
  </si>
  <si>
    <t>come back</t>
  </si>
  <si>
    <t>The specialties for the selected health unit</t>
  </si>
  <si>
    <t>entity in motion</t>
  </si>
  <si>
    <t>In the case of a query on health units grouped by specialties, the citizen selects the specialty to be queried.</t>
  </si>
  <si>
    <t>the specialty to be queried</t>
  </si>
  <si>
    <t>the specialty</t>
  </si>
  <si>
    <t>A unique identifier representing the selected specialty is sent to the server.</t>
  </si>
  <si>
    <t>the selected specialty</t>
  </si>
  <si>
    <t>A unique identifier representing the selected specialty</t>
  </si>
  <si>
    <t>The unique identifier is used to retrieve the list of health units which are associated with the selected specialty.</t>
  </si>
  <si>
    <t>to retrieve the list of health units which are associated with the selected specialty</t>
  </si>
  <si>
    <t>retrieve</t>
  </si>
  <si>
    <t>the list of health units which are associated with the selected specialty</t>
  </si>
  <si>
    <t>associated</t>
  </si>
  <si>
    <t>include in some group</t>
  </si>
  <si>
    <t>with the selected specialty</t>
  </si>
  <si>
    <t>group, associated-with</t>
  </si>
  <si>
    <t>The details of the health units and specialties are retrieved.</t>
  </si>
  <si>
    <t>The details of the health units and specialties</t>
  </si>
  <si>
    <t>The retrieved health units are returned to the user.</t>
  </si>
  <si>
    <t>The</t>
  </si>
  <si>
    <t>The retrieved health units</t>
  </si>
  <si>
    <t>In the case of a query on complaints, the citizen provides the complaint code.</t>
  </si>
  <si>
    <t>the complaint code</t>
  </si>
  <si>
    <t>The unique identifier representing the complaint to be retrieved is sent to the server.</t>
  </si>
  <si>
    <t>the complaint to be retrieved</t>
  </si>
  <si>
    <t>the complaint</t>
  </si>
  <si>
    <t>The unique identifier representing the complaint to be retrieved</t>
  </si>
  <si>
    <t>The system ensures the complaint information is consistent.</t>
  </si>
  <si>
    <t>the complaint information is consistent</t>
  </si>
  <si>
    <t>The unique identifier is used to retrieve the complaint entry.</t>
  </si>
  <si>
    <t>to retrieve the complaint entry</t>
  </si>
  <si>
    <t>the complaint entry</t>
  </si>
  <si>
    <t>The system must determine the complaint type as to retrieve the appropriate information.</t>
  </si>
  <si>
    <t>determine</t>
  </si>
  <si>
    <t>set, establish, decide</t>
  </si>
  <si>
    <t>decider</t>
  </si>
  <si>
    <t>the complaint type as to retrieve the appropriate information</t>
  </si>
  <si>
    <t>thing determined</t>
  </si>
  <si>
    <t>the appropriate information</t>
  </si>
  <si>
    <t>If the complaint is a special complaint the complainer’s age, education level and occupation are retrieved (in addition to the standard complaint information).</t>
  </si>
  <si>
    <t>If the complaint is a food complaint the meal which was consumed, the number of people who ate the meal, the number of sick people, etc. are retrieved (in addition to the standard complaint information).</t>
  </si>
  <si>
    <t>consumed</t>
  </si>
  <si>
    <t>eat, use up</t>
  </si>
  <si>
    <t>the meal</t>
  </si>
  <si>
    <t>ate</t>
  </si>
  <si>
    <t>people</t>
  </si>
  <si>
    <t>the meal, the number of sick people, etc</t>
  </si>
  <si>
    <t>the number of people who ate the meal, the number of sick people, etc</t>
  </si>
  <si>
    <t>If the complaint is an animal complaint the animal species and the number of animals affected (in addition to the standard complaint information).</t>
  </si>
  <si>
    <t>affected</t>
  </si>
  <si>
    <t>have an effect on</t>
  </si>
  <si>
    <t>animals</t>
  </si>
  <si>
    <t>thing affected</t>
  </si>
  <si>
    <t>The complaint with all the appropriate information is returned to the user.</t>
  </si>
  <si>
    <t>The complaint with all the appropriate information</t>
  </si>
  <si>
    <t>In the case of a query on diseases, the citizen selects the disease to be queried.</t>
  </si>
  <si>
    <t>the disease to be queried</t>
  </si>
  <si>
    <t>the disease</t>
  </si>
  <si>
    <t>The unique identifier representing the disease type to be retrieved is sent to the server.</t>
  </si>
  <si>
    <t>the disease type to be retrieved</t>
  </si>
  <si>
    <t>the disease type</t>
  </si>
  <si>
    <t>The unique identifier representing the disease type to be retrieved</t>
  </si>
  <si>
    <t>The system ensures the disease type information is consistent.</t>
  </si>
  <si>
    <t>the disease type information is consistent</t>
  </si>
  <si>
    <t>The unique identifier is used to retrieve the disease type to query.</t>
  </si>
  <si>
    <t>to retrieve the disease type to query</t>
  </si>
  <si>
    <t>the disease type to query</t>
  </si>
  <si>
    <t>query</t>
  </si>
  <si>
    <t>The symptoms for the selected disease type are retrieved.</t>
  </si>
  <si>
    <t>The symptoms for the selected disease type</t>
  </si>
  <si>
    <t>The complete disease information is returned to the user.</t>
  </si>
  <si>
    <t>The complete disease information</t>
  </si>
  <si>
    <t>The query results are formatted and presented to the user on their local display.</t>
  </si>
  <si>
    <t>formatted</t>
  </si>
  <si>
    <t>The query results</t>
  </si>
  <si>
    <t>to the user</t>
  </si>
  <si>
    <t>A communication problem occurs.</t>
  </si>
  <si>
    <t>occurs</t>
  </si>
  <si>
    <t>occur, take place</t>
  </si>
  <si>
    <t>A communication problem</t>
  </si>
  <si>
    <t>event</t>
  </si>
  <si>
    <t>Raise an error message</t>
  </si>
  <si>
    <t>Raise</t>
  </si>
  <si>
    <t>go up quantifiably</t>
  </si>
  <si>
    <t>A problem occurs retrieving the complaint data.</t>
  </si>
  <si>
    <t>retrieving the complaint data</t>
  </si>
  <si>
    <t>retrieving</t>
  </si>
  <si>
    <t>A problem</t>
  </si>
  <si>
    <t>the complaint data</t>
  </si>
  <si>
    <t>The system retrieves the available information.</t>
  </si>
  <si>
    <t>the available information</t>
  </si>
  <si>
    <t>An invalid complaint code is entered.</t>
  </si>
  <si>
    <t>entered</t>
  </si>
  <si>
    <t>submit, cause to enter</t>
  </si>
  <si>
    <t>An invalid complaint code</t>
  </si>
  <si>
    <t>thing submitted</t>
  </si>
  <si>
    <t>Raise an error message informing the user the complaint does not exist.</t>
  </si>
  <si>
    <t>an error message informing the user the complaint does not exist.</t>
  </si>
  <si>
    <t>Logical subject, patient, thing rising</t>
  </si>
  <si>
    <t>informing</t>
  </si>
  <si>
    <t>cause to know</t>
  </si>
  <si>
    <t>an error message</t>
  </si>
  <si>
    <t>informer</t>
  </si>
  <si>
    <t>the user the complaint does not exist.</t>
  </si>
  <si>
    <t>informed</t>
  </si>
  <si>
    <t>exist</t>
  </si>
  <si>
    <t>be</t>
  </si>
  <si>
    <t>thing existing</t>
  </si>
  <si>
    <t>Consistent data cannot be assured.</t>
  </si>
  <si>
    <t>assured</t>
  </si>
  <si>
    <t>calm someone's nerves</t>
  </si>
  <si>
    <t>Consistent data cannot</t>
  </si>
  <si>
    <t>assured one</t>
  </si>
  <si>
    <t>The system abandons the data retrieval.</t>
  </si>
  <si>
    <t>abandons</t>
  </si>
  <si>
    <t>leave behind</t>
  </si>
  <si>
    <t>abandoner</t>
  </si>
  <si>
    <t>the data retrieval</t>
  </si>
  <si>
    <t>thing abandoned, left behind</t>
  </si>
  <si>
    <t>Raise an error message.</t>
  </si>
  <si>
    <t>The data to be queried must be registered on the system.</t>
  </si>
  <si>
    <t>The data</t>
  </si>
  <si>
    <t>registered</t>
  </si>
  <si>
    <t>official record</t>
  </si>
  <si>
    <t>The data to be queried</t>
  </si>
  <si>
    <t>thing registered</t>
  </si>
  <si>
    <t>on the system</t>
  </si>
  <si>
    <t>registered with or for</t>
  </si>
  <si>
    <t>The citizen selects the kind of complaint.</t>
  </si>
  <si>
    <t>the kind of complaint</t>
  </si>
  <si>
    <t>The system shows the specific screen for each type of complaint.</t>
  </si>
  <si>
    <t>shows</t>
  </si>
  <si>
    <t>cause to see</t>
  </si>
  <si>
    <t>shower</t>
  </si>
  <si>
    <t>the specific screen for each type of complaint</t>
  </si>
  <si>
    <t>thing seen/shown</t>
  </si>
  <si>
    <t>The system registers the kind, date and time of the complaints.</t>
  </si>
  <si>
    <t>registers</t>
  </si>
  <si>
    <t>measure</t>
  </si>
  <si>
    <t>measurer</t>
  </si>
  <si>
    <t>the kind, date and time of the complaints</t>
  </si>
  <si>
    <t>thing measured</t>
  </si>
  <si>
    <t>The citizen provides the complaint specific data.</t>
  </si>
  <si>
    <t>the complaint specific data</t>
  </si>
  <si>
    <t>The system saves the complaint.</t>
  </si>
  <si>
    <t>saves</t>
  </si>
  <si>
    <t>financial sense</t>
  </si>
  <si>
    <t>entity saving money</t>
  </si>
  <si>
    <t>money</t>
  </si>
  <si>
    <t>The information entered by the user is sent to the server.</t>
  </si>
  <si>
    <t>by the user</t>
  </si>
  <si>
    <t>submitter</t>
  </si>
  <si>
    <t>The information</t>
  </si>
  <si>
    <t>The information entered by the user</t>
  </si>
  <si>
    <t>The system parses the data entered by the user.</t>
  </si>
  <si>
    <t>parses</t>
  </si>
  <si>
    <t>the data entered by the user</t>
  </si>
  <si>
    <t>The system creates a new instance of the appropriate complaint type.</t>
  </si>
  <si>
    <t>creates</t>
  </si>
  <si>
    <t>create</t>
  </si>
  <si>
    <t>creator</t>
  </si>
  <si>
    <t>a new instance of the appropriate complaint type</t>
  </si>
  <si>
    <t>thing created</t>
  </si>
  <si>
    <t>The system generates a unique identifier and assigns this to the new complaint.</t>
  </si>
  <si>
    <t>generates</t>
  </si>
  <si>
    <t>a unique identifier</t>
  </si>
  <si>
    <t>assigns</t>
  </si>
  <si>
    <t>give, associate with</t>
  </si>
  <si>
    <t>agent, assigner</t>
  </si>
  <si>
    <t>this</t>
  </si>
  <si>
    <t>thing assigned</t>
  </si>
  <si>
    <t>to the new complaint</t>
  </si>
  <si>
    <t>assigned to</t>
  </si>
  <si>
    <t>The complainers address is parsed and saved.</t>
  </si>
  <si>
    <t>parsed</t>
  </si>
  <si>
    <t>The complainers address</t>
  </si>
  <si>
    <t>saved</t>
  </si>
  <si>
    <t>collect, accrue</t>
  </si>
  <si>
    <t>collector</t>
  </si>
  <si>
    <t>The common complaint information is parsed and stored with the OPENED state.</t>
  </si>
  <si>
    <t>The common complaint information</t>
  </si>
  <si>
    <t>with the OPENED state</t>
  </si>
  <si>
    <t>The specific complaint data is then extracted and stored accordingly.</t>
  </si>
  <si>
    <t>extracted</t>
  </si>
  <si>
    <t>to remove or obtain</t>
  </si>
  <si>
    <t>The specific complaint data</t>
  </si>
  <si>
    <t>thing extracted</t>
  </si>
  <si>
    <t>The system ensures the data is left in a consistent state.</t>
  </si>
  <si>
    <t>the data is left in a consistent state</t>
  </si>
  <si>
    <t>left</t>
  </si>
  <si>
    <t>move away from</t>
  </si>
  <si>
    <t>place, person, or thing left</t>
  </si>
  <si>
    <t>The unique identifier is returned and presented to the user on their local display.</t>
  </si>
  <si>
    <t>Invalid data is entered by the user.</t>
  </si>
  <si>
    <t>Invalid data</t>
  </si>
  <si>
    <t>A problem occurs storing the complaint.</t>
  </si>
  <si>
    <t>storing the complaint</t>
  </si>
  <si>
    <t>storing</t>
  </si>
  <si>
    <t>storer</t>
  </si>
  <si>
    <t>Data consistency cannot be ensured.</t>
  </si>
  <si>
    <t>ensured</t>
  </si>
  <si>
    <t>Data consistency cannot</t>
  </si>
  <si>
    <t>The complaint saved on the system.</t>
  </si>
  <si>
    <t>The complaint</t>
  </si>
  <si>
    <t>The employee provides the login and password.</t>
  </si>
  <si>
    <t>The employee</t>
  </si>
  <si>
    <t>the login and password</t>
  </si>
  <si>
    <t>The login and password are sent to the server.</t>
  </si>
  <si>
    <t>The login and password</t>
  </si>
  <si>
    <t>The system retrieves the employee details using the login as a unique identifier.</t>
  </si>
  <si>
    <t>the employee details using the login as a unique identifier</t>
  </si>
  <si>
    <t>using</t>
  </si>
  <si>
    <t>the employee details</t>
  </si>
  <si>
    <t>the login</t>
  </si>
  <si>
    <t>as a unique identifier</t>
  </si>
  <si>
    <t>The system validates the entered password.</t>
  </si>
  <si>
    <t>validates</t>
  </si>
  <si>
    <t>to declare or make legally valid</t>
  </si>
  <si>
    <t>causer</t>
  </si>
  <si>
    <t>the entered password</t>
  </si>
  <si>
    <t>entity validated</t>
  </si>
  <si>
    <t>The result of the login attempt is presented to the employee on their local display.</t>
  </si>
  <si>
    <t>The result of the login attempt</t>
  </si>
  <si>
    <t>to the employee on their local display</t>
  </si>
  <si>
    <t>A communication error occurs.</t>
  </si>
  <si>
    <t>A communication error</t>
  </si>
  <si>
    <t>A problem occurs retrieving the employee details.</t>
  </si>
  <si>
    <t>retrieving the employee details</t>
  </si>
  <si>
    <t>The system cannot validate the employee.</t>
  </si>
  <si>
    <t>validate</t>
  </si>
  <si>
    <t>The system cannot</t>
  </si>
  <si>
    <t>the employee</t>
  </si>
  <si>
    <t>Password validated by the system.</t>
  </si>
  <si>
    <t>validated</t>
  </si>
  <si>
    <t>Password</t>
  </si>
  <si>
    <t>The employee chooses the option to register (insert/update) in one of the tables.</t>
  </si>
  <si>
    <t>the option to register (insert/update) in one of the tables</t>
  </si>
  <si>
    <t>register</t>
  </si>
  <si>
    <t>in one of the tables</t>
  </si>
  <si>
    <t>The employee enters the data.</t>
  </si>
  <si>
    <t>enters</t>
  </si>
  <si>
    <t>enter, go in</t>
  </si>
  <si>
    <t>entity entering</t>
  </si>
  <si>
    <t>place or thing entered</t>
  </si>
  <si>
    <t>The system saves the data.</t>
  </si>
  <si>
    <t>Verified employee.</t>
  </si>
  <si>
    <t>Verified</t>
  </si>
  <si>
    <t>determine truth of a proposition</t>
  </si>
  <si>
    <t>employee.</t>
  </si>
  <si>
    <t>verified</t>
  </si>
  <si>
    <t>Updated data on the tables.</t>
  </si>
  <si>
    <t>Updated</t>
  </si>
  <si>
    <t>data on the tables</t>
  </si>
  <si>
    <t>The employee selects the update complaint option.</t>
  </si>
  <si>
    <t>the update complaint option.</t>
  </si>
  <si>
    <t>update</t>
  </si>
  <si>
    <t>make more modern</t>
  </si>
  <si>
    <t>complaint option</t>
  </si>
  <si>
    <t>thing becoming more modern</t>
  </si>
  <si>
    <t>The system retrieves the list of all registered complaints.</t>
  </si>
  <si>
    <t>the list of all registered complaints</t>
  </si>
  <si>
    <t>The complaint list is populated with general and complaint type specific data.</t>
  </si>
  <si>
    <t>populated</t>
  </si>
  <si>
    <t>provide inhabitants for, fill with inhabitants</t>
  </si>
  <si>
    <t>The complaint list</t>
  </si>
  <si>
    <t>area</t>
  </si>
  <si>
    <t>with general and complaint type specific data</t>
  </si>
  <si>
    <t>population</t>
  </si>
  <si>
    <t>The list of complaints is returned to the employee.</t>
  </si>
  <si>
    <t>The list of complaints</t>
  </si>
  <si>
    <t>The complaints are formatted and presented to the employee on their local display.</t>
  </si>
  <si>
    <t>The complaints</t>
  </si>
  <si>
    <t>to the employee</t>
  </si>
  <si>
    <t>The employee selects the complaint they wish to update.</t>
  </si>
  <si>
    <t>the complaint they wish to update</t>
  </si>
  <si>
    <t>wish</t>
  </si>
  <si>
    <t>they</t>
  </si>
  <si>
    <t>wisher</t>
  </si>
  <si>
    <t>to update</t>
  </si>
  <si>
    <t>thing wished for</t>
  </si>
  <si>
    <t>updated</t>
  </si>
  <si>
    <t>The complaint unique identifier is sent to the server.</t>
  </si>
  <si>
    <t>The complaint unique identifier</t>
  </si>
  <si>
    <t>The system ensures the complaint data is consistent.</t>
  </si>
  <si>
    <t>the complaint data is consistent</t>
  </si>
  <si>
    <t>The system retrieves the complaint entry.</t>
  </si>
  <si>
    <t>The complaint is returned to the employee.</t>
  </si>
  <si>
    <t>The complaint is formatted and presented to the employee on their local display.</t>
  </si>
  <si>
    <t>The employee enters the conclusion.</t>
  </si>
  <si>
    <t>the conclusion</t>
  </si>
  <si>
    <t>The conclusion is sent to the server.</t>
  </si>
  <si>
    <t>The conclusion</t>
  </si>
  <si>
    <t>The complaint status is set to closed, the date the conclusion was entered is set in addition to the employee who dealt with the complaint.</t>
  </si>
  <si>
    <t>set</t>
  </si>
  <si>
    <t>put, place</t>
  </si>
  <si>
    <t>The complaint status</t>
  </si>
  <si>
    <t>thing set</t>
  </si>
  <si>
    <t>to closed</t>
  </si>
  <si>
    <t>location or position</t>
  </si>
  <si>
    <t>closed</t>
  </si>
  <si>
    <t>shut</t>
  </si>
  <si>
    <t>the date the conclusion was entered</t>
  </si>
  <si>
    <t>in addition to the employee who dealt with the complaint</t>
  </si>
  <si>
    <t>dealt</t>
  </si>
  <si>
    <t>handle, deal with</t>
  </si>
  <si>
    <t>dealer</t>
  </si>
  <si>
    <t>with the complaint</t>
  </si>
  <si>
    <t>thing dealt with or in</t>
  </si>
  <si>
    <t>The system ensures the complaint is left in a consistent state.</t>
  </si>
  <si>
    <t>the complaint is left in a consistent state</t>
  </si>
  <si>
    <t>The complaint information is updated to store the new information.</t>
  </si>
  <si>
    <t>The complaint information</t>
  </si>
  <si>
    <t>the new information</t>
  </si>
  <si>
    <t>An error occurs retrieving the registered complaints.</t>
  </si>
  <si>
    <t>retrieving the registered complaints</t>
  </si>
  <si>
    <t>An error</t>
  </si>
  <si>
    <t>the registered complaints</t>
  </si>
  <si>
    <t>, 6, 9, and 12: A communication error occurs.</t>
  </si>
  <si>
    <t>An error occurs storing the updated complaint.</t>
  </si>
  <si>
    <t>storing the updated complaint</t>
  </si>
  <si>
    <t>the updated complaint</t>
  </si>
  <si>
    <t>The complaint changes are rolled back.</t>
  </si>
  <si>
    <t>rolled</t>
  </si>
  <si>
    <t>move in circular fashion</t>
  </si>
  <si>
    <t>The complaint changes</t>
  </si>
  <si>
    <t>thing rolled or rolling</t>
  </si>
  <si>
    <t>The complaint must be registered and have the OPENED state.</t>
  </si>
  <si>
    <t>have</t>
  </si>
  <si>
    <t>own, possess</t>
  </si>
  <si>
    <t>owner</t>
  </si>
  <si>
    <t>the OPENED state</t>
  </si>
  <si>
    <t>possession</t>
  </si>
  <si>
    <t>Complaint updated and with state CLOSED.</t>
  </si>
  <si>
    <t>Complaint</t>
  </si>
  <si>
    <t>The employee selects the insert employee option.</t>
  </si>
  <si>
    <t>the insert employee option.</t>
  </si>
  <si>
    <t>The employee provides the following information about the new employee: Name, Login ID, and Password (with second password field for confirmation).</t>
  </si>
  <si>
    <t>the following information about the new employee: Name, Login ID, and Password (with second password field for confirmation).</t>
  </si>
  <si>
    <t>following</t>
  </si>
  <si>
    <t>be subsequent, temporally or spatially</t>
  </si>
  <si>
    <t>thing followed, coming before</t>
  </si>
  <si>
    <t>(</t>
  </si>
  <si>
    <t>the new employee: Name, Login ID, and Password</t>
  </si>
  <si>
    <t>with second password field for confirmation)</t>
  </si>
  <si>
    <t>The employee confirms the operation.</t>
  </si>
  <si>
    <t>confirms</t>
  </si>
  <si>
    <t>confirm, attest the truth of a proposition</t>
  </si>
  <si>
    <t>confirmer</t>
  </si>
  <si>
    <t>the operation</t>
  </si>
  <si>
    <t>thing confirmed, statement or proposition</t>
  </si>
  <si>
    <t>The entered data is transmitted to the server.</t>
  </si>
  <si>
    <t>transmitted</t>
  </si>
  <si>
    <t>send (electronically)</t>
  </si>
  <si>
    <t>The entered data</t>
  </si>
  <si>
    <t>The system verifies the entered data.</t>
  </si>
  <si>
    <t>verifies</t>
  </si>
  <si>
    <t>verifier</t>
  </si>
  <si>
    <t>the entered data</t>
  </si>
  <si>
    <t>The system ensures employee data is consistent.</t>
  </si>
  <si>
    <t>employee data is consistent.</t>
  </si>
  <si>
    <t>The system saves the new employee's data.</t>
  </si>
  <si>
    <t>the new employee's data</t>
  </si>
  <si>
    <t>Incomplete data entered.</t>
  </si>
  <si>
    <t>Incomplete data</t>
  </si>
  <si>
    <t>Show a message informing the employee of the missing/incorrect data.</t>
  </si>
  <si>
    <t>a message</t>
  </si>
  <si>
    <t>the employee of the missing/incorrect data</t>
  </si>
  <si>
    <t>The employee is already entered.</t>
  </si>
  <si>
    <t>Inform the employee that the new employee is already entered.</t>
  </si>
  <si>
    <t>Inform</t>
  </si>
  <si>
    <t>that the new employee is already entered</t>
  </si>
  <si>
    <t>information</t>
  </si>
  <si>
    <t>the new employee</t>
  </si>
  <si>
    <t>Abandon the entry.</t>
  </si>
  <si>
    <t>Abandon</t>
  </si>
  <si>
    <t>the entry</t>
  </si>
  <si>
    <t>Data Consistency cannot be ensured.</t>
  </si>
  <si>
    <t>Data Consistency cannot</t>
  </si>
  <si>
    <t>The employee is informed the employee cannot be inserted.</t>
  </si>
  <si>
    <t>the employee cannot</t>
  </si>
  <si>
    <t>be inserted</t>
  </si>
  <si>
    <t>inserted</t>
  </si>
  <si>
    <t>to put or set into, between, or among</t>
  </si>
  <si>
    <t>An error occurs storing the new employee's details.</t>
  </si>
  <si>
    <t>storing the new employee's details</t>
  </si>
  <si>
    <t>the new employee's details</t>
  </si>
  <si>
    <t>New employee registered on the system.</t>
  </si>
  <si>
    <t>New employee</t>
  </si>
  <si>
    <t>entity registering</t>
  </si>
  <si>
    <t>The employee chooses the update employee option.</t>
  </si>
  <si>
    <t>the update employee option.</t>
  </si>
  <si>
    <t>employee option</t>
  </si>
  <si>
    <t>The employee provides the data to be updated: Name, New password (with second password field for confirmation), and Current password.</t>
  </si>
  <si>
    <t>to be updated: Name, New password (with second password field for confirmation), and Current password</t>
  </si>
  <si>
    <t>The employee confirms the update.</t>
  </si>
  <si>
    <t>the update.</t>
  </si>
  <si>
    <t>The entered data is sent to the server.</t>
  </si>
  <si>
    <t>The system ensures the employee data is consistent.</t>
  </si>
  <si>
    <t>the employee data is consistent</t>
  </si>
  <si>
    <t>The system stores the updated employee information.</t>
  </si>
  <si>
    <t>On step 3, in case the name or the current password is missing/invalid, an error message should be showed.</t>
  </si>
  <si>
    <t>showed</t>
  </si>
  <si>
    <t>Employee's data updated on the system.</t>
  </si>
  <si>
    <t>Employee's data</t>
  </si>
  <si>
    <t>The employee chooses the update health unit option.</t>
  </si>
  <si>
    <t>the update health unit option.</t>
  </si>
  <si>
    <t>The system retrieves the list of all health units.</t>
  </si>
  <si>
    <t>the list of all health units</t>
  </si>
  <si>
    <t>The list of health units is returned to the employee.</t>
  </si>
  <si>
    <t>The list of health units is formatted and displayed on the employee's local display.</t>
  </si>
  <si>
    <t>displayed</t>
  </si>
  <si>
    <t>to present, exhibit</t>
  </si>
  <si>
    <t>entity displayed</t>
  </si>
  <si>
    <t>on the employee's local display</t>
  </si>
  <si>
    <t>location</t>
  </si>
  <si>
    <t>The employee selects the health unit to be updated.</t>
  </si>
  <si>
    <t>The unique identifier for the selected health unit is sent to the server.</t>
  </si>
  <si>
    <t>The unique identifier for the selected health unit</t>
  </si>
  <si>
    <t>The system ensures the health unit data is consistent.</t>
  </si>
  <si>
    <t>the health unit data is consistent</t>
  </si>
  <si>
    <t>The system retrieves the data for the selected health unit.</t>
  </si>
  <si>
    <t>The data retrieved is returned to the employee.</t>
  </si>
  <si>
    <t>is returned to the employee.</t>
  </si>
  <si>
    <t>The health unit data is formatted and presented on the employee's local display.</t>
  </si>
  <si>
    <t>The health unit data</t>
  </si>
  <si>
    <t>The employee alters the necessary data.</t>
  </si>
  <si>
    <t>alters</t>
  </si>
  <si>
    <t>transform</t>
  </si>
  <si>
    <t>causer of transformation</t>
  </si>
  <si>
    <t>the necessary data</t>
  </si>
  <si>
    <t>thing changing</t>
  </si>
  <si>
    <t>The updated information is sent to the server.</t>
  </si>
  <si>
    <t>The updated information</t>
  </si>
  <si>
    <t>The system ensures the health unit data is left in a consistent state.</t>
  </si>
  <si>
    <t>the health unit data is left in a consistent state</t>
  </si>
  <si>
    <t>the health unit data</t>
  </si>
  <si>
    <t>The system stores the updated health unit information.</t>
  </si>
  <si>
    <t>, 8: A problem occurs retrieving the health unit information.</t>
  </si>
  <si>
    <t>retrieving the health unit information</t>
  </si>
  <si>
    <t>the health unit information</t>
  </si>
  <si>
    <t>, 6, 9, 12: A communication problem occurs.</t>
  </si>
  <si>
    <t>Data consistency cannot be assured.</t>
  </si>
  <si>
    <t>A problem occurs storing the updated health unit data.</t>
  </si>
  <si>
    <t>storing the updated health unit data</t>
  </si>
  <si>
    <t>the updated health unit data</t>
  </si>
  <si>
    <t>Health unit's data updated on the system.</t>
  </si>
  <si>
    <t>Health unit's data</t>
  </si>
  <si>
    <t>The employee chooses the change logged employee option.</t>
  </si>
  <si>
    <t>the change logged employee option</t>
  </si>
  <si>
    <t>logged</t>
  </si>
  <si>
    <t>to record or to navigate somewhere online</t>
  </si>
  <si>
    <t>the change</t>
  </si>
  <si>
    <t>recorder, logger, agent</t>
  </si>
  <si>
    <t>thing recorded, internet/software</t>
  </si>
  <si>
    <t>The system shows the login screen, and from this point on, the flow will follow the one described in "Login".</t>
  </si>
  <si>
    <t>the login screen</t>
  </si>
  <si>
    <t>follow</t>
  </si>
  <si>
    <t>adhere to, accept, pursue</t>
  </si>
  <si>
    <t>the flow</t>
  </si>
  <si>
    <t>acceptor, pursuer</t>
  </si>
  <si>
    <t>the one described in "Login"</t>
  </si>
  <si>
    <t>thing followed</t>
  </si>
  <si>
    <t>described</t>
  </si>
  <si>
    <t>assign a label or attribute</t>
  </si>
  <si>
    <t>the one</t>
  </si>
  <si>
    <t>thing described</t>
  </si>
  <si>
    <t>First employee signed out and new employee logged-in.</t>
  </si>
  <si>
    <t>signed</t>
  </si>
  <si>
    <t>sign up: enroll, enter</t>
  </si>
  <si>
    <t>First employee</t>
  </si>
  <si>
    <t>patient enrolled</t>
  </si>
  <si>
    <t>The system should have an easy to use GUI, as any person who has access to the internet should be able to use the system.</t>
  </si>
  <si>
    <t>an easy to use GUI, as any person who has access to the internet should be able to use the system</t>
  </si>
  <si>
    <t>use</t>
  </si>
  <si>
    <t>GUI</t>
  </si>
  <si>
    <t>as any person who has access to the internet should be able to use the system</t>
  </si>
  <si>
    <t>has</t>
  </si>
  <si>
    <t>any person</t>
  </si>
  <si>
    <t>access to the internet</t>
  </si>
  <si>
    <t>The system should have an on-line HELP to be consulted by any person that uses it.</t>
  </si>
  <si>
    <t>an on-line HELP to be consulted by any person that uses it</t>
  </si>
  <si>
    <t>consulted</t>
  </si>
  <si>
    <t>get together with</t>
  </si>
  <si>
    <t>by any person that uses it</t>
  </si>
  <si>
    <t>consulter</t>
  </si>
  <si>
    <t>an on-line HELP</t>
  </si>
  <si>
    <t>consulted with</t>
  </si>
  <si>
    <t>uses</t>
  </si>
  <si>
    <t>it</t>
  </si>
  <si>
    <t>The nature of the system not being a critical system, the system might stay off until any fault is fixed.</t>
  </si>
  <si>
    <t>stay</t>
  </si>
  <si>
    <t>remain, be left over</t>
  </si>
  <si>
    <t>thing remaining</t>
  </si>
  <si>
    <t>fixed</t>
  </si>
  <si>
    <t>repair</t>
  </si>
  <si>
    <t>any fault</t>
  </si>
  <si>
    <t>thing fixed</t>
  </si>
  <si>
    <t>The system must be capable to handle 20 simultaneous users.</t>
  </si>
  <si>
    <t>handle</t>
  </si>
  <si>
    <t>hold, metaphorically deal with</t>
  </si>
  <si>
    <t>handler</t>
  </si>
  <si>
    <t>20 simultaneous users</t>
  </si>
  <si>
    <t>thing handled</t>
  </si>
  <si>
    <t>The response time must not exceed 5 seconds.</t>
  </si>
  <si>
    <t>exceed</t>
  </si>
  <si>
    <t>be more than</t>
  </si>
  <si>
    <t>The response time</t>
  </si>
  <si>
    <t>thing that's more</t>
  </si>
  <si>
    <t>5 seconds</t>
  </si>
  <si>
    <t>thing that's less</t>
  </si>
  <si>
    <t>The system should use a security protocol when sending data over the internet.</t>
  </si>
  <si>
    <t>a security protocol</t>
  </si>
  <si>
    <t>sending</t>
  </si>
  <si>
    <t>sender</t>
  </si>
  <si>
    <t>data</t>
  </si>
  <si>
    <t>over the internet</t>
  </si>
  <si>
    <t>To have access to the complaint registration features, access must be allowed by the access control sub-system.</t>
  </si>
  <si>
    <t>access</t>
  </si>
  <si>
    <t>access to the complaint registration features</t>
  </si>
  <si>
    <t>allowed</t>
  </si>
  <si>
    <t>let</t>
  </si>
  <si>
    <t>by the access control sub-system</t>
  </si>
  <si>
    <t>allower</t>
  </si>
  <si>
    <t>action allowed</t>
  </si>
  <si>
    <t>The system must be developed according to the standards established by X1, responsible for the norms and standardization of systems for the City Hall.</t>
  </si>
  <si>
    <t>developed</t>
  </si>
  <si>
    <t>established</t>
  </si>
  <si>
    <t>establish</t>
  </si>
  <si>
    <t>by X1</t>
  </si>
  <si>
    <t>agent, setter</t>
  </si>
  <si>
    <t>the standards</t>
  </si>
  <si>
    <t>This section lists the hardware and software to be used for the system to operate in a desirable fashion.</t>
  </si>
  <si>
    <t>lists</t>
  </si>
  <si>
    <t>enumerate</t>
  </si>
  <si>
    <t>This section</t>
  </si>
  <si>
    <t>lister</t>
  </si>
  <si>
    <t>the hardware and software to be used for the system to operate in a desirable fashion</t>
  </si>
  <si>
    <t>item</t>
  </si>
  <si>
    <t>to operate in a desirable fashion</t>
  </si>
  <si>
    <t>operate</t>
  </si>
  <si>
    <t>cf work</t>
  </si>
  <si>
    <t>This equipment shall be used by the attendant as a workstation.</t>
  </si>
  <si>
    <t>by the attendant</t>
  </si>
  <si>
    <t>This equipment</t>
  </si>
  <si>
    <t>as a workstation</t>
  </si>
  <si>
    <t>The system should be capable of running on separate machines.</t>
  </si>
  <si>
    <t>running</t>
  </si>
  <si>
    <t>operate, procede</t>
  </si>
  <si>
    <t>operator</t>
  </si>
  <si>
    <t>For example, the system core could be running on one machine and the Servlets on another.</t>
  </si>
  <si>
    <t>the system core</t>
  </si>
  <si>
    <t>machine, operation, procedure</t>
  </si>
  <si>
    <t>The user interface must be implemented using Servlets.</t>
  </si>
  <si>
    <t>implemented</t>
  </si>
  <si>
    <t>bring about</t>
  </si>
  <si>
    <t>The user interface</t>
  </si>
  <si>
    <t>thing implemented</t>
  </si>
  <si>
    <t>Servlets</t>
  </si>
  <si>
    <t>The system must be flexible in terms of the storage format allowing the use of arrays or different databases (MySQL, Oracle, etc.).</t>
  </si>
  <si>
    <t>allowing</t>
  </si>
  <si>
    <t>the storage format</t>
  </si>
  <si>
    <t>MySQL, Oracle,</t>
  </si>
  <si>
    <t>DomainActions</t>
  </si>
  <si>
    <t>DomainActionsInit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</si>
</sst>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6"/>
  <sheetViews>
    <sheetView tabSelected="1" topLeftCell="Z1" workbookViewId="0">
      <selection activeCell="AJ2" sqref="AJ2"/>
    </sheetView>
  </sheetViews>
  <sheetFormatPr baseColWidth="10" defaultRowHeight="15" x14ac:dyDescent="0.25"/>
  <cols>
    <col min="36" max="36" width="28.5703125" customWidth="1"/>
    <col min="37" max="37" width="11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706</v>
      </c>
      <c r="AK1" t="s">
        <v>705</v>
      </c>
    </row>
    <row r="2" spans="1:37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tr">
        <f>CONCATENATE(
IF(J2=1,","&amp;J$1,""),
IF(K2=1,","&amp;K$1,""),
IF(L2=1,","&amp;L$1,""),
IF(M2=1,","&amp;M$1,""),
IF(N2=1,","&amp;N$1,""),
IF(O2=1,","&amp;O$1,""),
IF(P2=1,","&amp;P$1,""),
IF(Q2=1,","&amp;Q$1,""),
IF(R2=1,","&amp;R$1,""),
IF(S2=1,","&amp;S$1,""),
IF(T2=1,","&amp;T$1,""),
IF(U2=1,","&amp;U$1,""),
IF(V2=1,","&amp;V$1,""),
IF(W2=1,","&amp;W$1,""),
IF(X2=1,","&amp;X$1,""),
IF(Y2=1,","&amp;Y$1,""),
IF(Z2=1,","&amp;Z$1,""),
IF(AA2=1,","&amp;AA$1,""),
IF(AB2=1,","&amp;AB$1,""),
IF(AC2=1,","&amp;AC$1,""),
IF(AD2=1,","&amp;AD$1,""),
IF(AE2=1,","&amp;AE$1,""),
IF(AF2=1,","&amp;AF$1,""),
IF(AG2=1,","&amp;AG$1,""),
IF(AH2=1,","&amp;AH$1,""),
IF(AI2=1,","&amp;AI$1,""),
)</f>
        <v>,IO,Input,Selection</v>
      </c>
      <c r="AK2" t="str">
        <f>REPLACE(AJ2,1,1,"")</f>
        <v>IO,Input,Selection</v>
      </c>
    </row>
    <row r="3" spans="1:37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tr">
        <f t="shared" ref="AJ3:AJ66" si="0">CONCATENATE(
IF(J3=1,","&amp;J$1,""),
IF(K3=1,","&amp;K$1,""),
IF(L3=1,","&amp;L$1,""),
IF(M3=1,","&amp;M$1,""),
IF(N3=1,","&amp;N$1,""),
IF(O3=1,","&amp;O$1,""),
IF(P3=1,","&amp;P$1,""),
IF(Q3=1,","&amp;Q$1,""),
IF(R3=1,","&amp;R$1,""),
IF(S3=1,","&amp;S$1,""),
IF(T3=1,","&amp;T$1,""),
IF(U3=1,","&amp;U$1,""),
IF(V3=1,","&amp;V$1,""),
IF(W3=1,","&amp;W$1,""),
IF(X3=1,","&amp;X$1,""),
IF(Y3=1,","&amp;Y$1,""),
IF(Z3=1,","&amp;Z$1,""),
IF(AA3=1,","&amp;AA$1,""),
IF(AB3=1,","&amp;AB$1,""),
IF(AC3=1,","&amp;AC$1,""),
IF(AD3=1,","&amp;AD$1,""),
IF(AE3=1,","&amp;AE$1,""),
IF(AF3=1,","&amp;AF$1,""),
IF(AG3=1,","&amp;AG$1,""),
IF(AH3=1,","&amp;AH$1,""),
IF(AI3=1,","&amp;AI$1,""),
)</f>
        <v>,Data,Read,Multiple</v>
      </c>
      <c r="AK3" t="str">
        <f>REPLACE(AJ3,1,1,"")</f>
        <v>Data,Read,Multiple</v>
      </c>
    </row>
    <row r="4" spans="1:37" x14ac:dyDescent="0.25">
      <c r="A4" t="s">
        <v>42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tr">
        <f t="shared" si="0"/>
        <v>,Data,Read,Multiple</v>
      </c>
      <c r="AK4" t="str">
        <f t="shared" ref="AK4:AK67" si="1">REPLACE(AJ4,1,1,"")</f>
        <v>Data,Read,Multiple</v>
      </c>
    </row>
    <row r="5" spans="1:37" x14ac:dyDescent="0.25">
      <c r="A5" t="s">
        <v>42</v>
      </c>
      <c r="B5" t="s">
        <v>55</v>
      </c>
      <c r="C5" t="s">
        <v>56</v>
      </c>
      <c r="F5" t="s">
        <v>57</v>
      </c>
      <c r="G5" t="s">
        <v>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tr">
        <f t="shared" si="0"/>
        <v>,Data,Write,Update</v>
      </c>
      <c r="AK5" t="str">
        <f t="shared" si="1"/>
        <v>Data,Write,Update</v>
      </c>
    </row>
    <row r="6" spans="1:37" x14ac:dyDescent="0.25">
      <c r="A6" t="s">
        <v>59</v>
      </c>
      <c r="B6" t="s">
        <v>49</v>
      </c>
      <c r="C6" t="s">
        <v>50</v>
      </c>
      <c r="D6" t="s">
        <v>60</v>
      </c>
      <c r="E6" t="s">
        <v>52</v>
      </c>
      <c r="F6" t="s">
        <v>61</v>
      </c>
      <c r="G6" t="s">
        <v>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tr">
        <f t="shared" si="0"/>
        <v>,Data,Read,Multiple</v>
      </c>
      <c r="AK6" t="str">
        <f t="shared" si="1"/>
        <v>Data,Read,Multiple</v>
      </c>
    </row>
    <row r="7" spans="1:37" x14ac:dyDescent="0.25">
      <c r="A7" t="s">
        <v>62</v>
      </c>
      <c r="B7" t="s">
        <v>63</v>
      </c>
      <c r="C7" t="s">
        <v>64</v>
      </c>
      <c r="F7" t="s">
        <v>65</v>
      </c>
      <c r="G7" t="s">
        <v>66</v>
      </c>
      <c r="H7" t="s">
        <v>67</v>
      </c>
      <c r="I7" t="s">
        <v>68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tr">
        <f t="shared" si="0"/>
        <v>,IO,Output,Display</v>
      </c>
      <c r="AK7" t="str">
        <f t="shared" si="1"/>
        <v>IO,Output,Display</v>
      </c>
    </row>
    <row r="8" spans="1:37" x14ac:dyDescent="0.25">
      <c r="A8" t="s">
        <v>69</v>
      </c>
      <c r="B8" t="s">
        <v>43</v>
      </c>
      <c r="C8" t="s">
        <v>44</v>
      </c>
      <c r="D8" t="s">
        <v>70</v>
      </c>
      <c r="E8" t="s">
        <v>46</v>
      </c>
      <c r="F8" t="s">
        <v>57</v>
      </c>
      <c r="G8" t="s">
        <v>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tr">
        <f t="shared" si="0"/>
        <v>,Data,Read,Multiple</v>
      </c>
      <c r="AK8" t="str">
        <f t="shared" si="1"/>
        <v>Data,Read,Multiple</v>
      </c>
    </row>
    <row r="9" spans="1:37" x14ac:dyDescent="0.25">
      <c r="A9" t="s">
        <v>69</v>
      </c>
      <c r="B9" t="s">
        <v>49</v>
      </c>
      <c r="C9" t="s">
        <v>50</v>
      </c>
      <c r="D9" t="s">
        <v>51</v>
      </c>
      <c r="E9" t="s">
        <v>52</v>
      </c>
      <c r="F9" t="s">
        <v>71</v>
      </c>
      <c r="G9" t="s">
        <v>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tr">
        <f t="shared" si="0"/>
        <v>,Data,Read,Multiple</v>
      </c>
      <c r="AK9" t="str">
        <f t="shared" si="1"/>
        <v>Data,Read,Multiple</v>
      </c>
    </row>
    <row r="10" spans="1:37" x14ac:dyDescent="0.25">
      <c r="A10" t="s">
        <v>72</v>
      </c>
      <c r="B10" t="s">
        <v>49</v>
      </c>
      <c r="C10" t="s">
        <v>50</v>
      </c>
      <c r="D10" t="s">
        <v>60</v>
      </c>
      <c r="E10" t="s">
        <v>52</v>
      </c>
      <c r="F10" t="s">
        <v>73</v>
      </c>
      <c r="G10" t="s">
        <v>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tr">
        <f t="shared" si="0"/>
        <v>,Data,Read,Multiple</v>
      </c>
      <c r="AK10" t="str">
        <f t="shared" si="1"/>
        <v>Data,Read,Multiple</v>
      </c>
    </row>
    <row r="11" spans="1:37" x14ac:dyDescent="0.25">
      <c r="A11" t="s">
        <v>74</v>
      </c>
      <c r="B11" t="s">
        <v>63</v>
      </c>
      <c r="C11" t="s">
        <v>64</v>
      </c>
      <c r="F11" t="s">
        <v>75</v>
      </c>
      <c r="G11" t="s">
        <v>66</v>
      </c>
      <c r="H11" t="s">
        <v>67</v>
      </c>
      <c r="I11" t="s">
        <v>68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tr">
        <f t="shared" si="0"/>
        <v>,IO,Output,Display</v>
      </c>
      <c r="AK11" t="str">
        <f t="shared" si="1"/>
        <v>IO,Output,Display</v>
      </c>
    </row>
    <row r="12" spans="1:37" x14ac:dyDescent="0.25">
      <c r="A12" t="s">
        <v>76</v>
      </c>
      <c r="B12" t="s">
        <v>49</v>
      </c>
      <c r="C12" t="s">
        <v>50</v>
      </c>
      <c r="D12" t="s">
        <v>51</v>
      </c>
      <c r="E12" t="s">
        <v>52</v>
      </c>
      <c r="F12" t="s">
        <v>77</v>
      </c>
      <c r="G12" t="s">
        <v>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tr">
        <f t="shared" si="0"/>
        <v>,Data,Read,Multiple</v>
      </c>
      <c r="AK12" t="str">
        <f t="shared" si="1"/>
        <v>Data,Read,Multiple</v>
      </c>
    </row>
    <row r="13" spans="1:37" x14ac:dyDescent="0.25">
      <c r="A13" t="s">
        <v>78</v>
      </c>
      <c r="B13" t="s">
        <v>49</v>
      </c>
      <c r="C13" t="s">
        <v>50</v>
      </c>
      <c r="D13" t="s">
        <v>60</v>
      </c>
      <c r="E13" t="s">
        <v>52</v>
      </c>
      <c r="F13" t="s">
        <v>79</v>
      </c>
      <c r="G13" t="s">
        <v>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tr">
        <f t="shared" si="0"/>
        <v>,Data,Read,Multiple</v>
      </c>
      <c r="AK13" t="str">
        <f t="shared" si="1"/>
        <v>Data,Read,Multiple</v>
      </c>
    </row>
    <row r="14" spans="1:37" x14ac:dyDescent="0.25">
      <c r="A14" t="s">
        <v>80</v>
      </c>
      <c r="B14" t="s">
        <v>63</v>
      </c>
      <c r="C14" t="s">
        <v>64</v>
      </c>
      <c r="F14" t="s">
        <v>81</v>
      </c>
      <c r="G14" t="s">
        <v>66</v>
      </c>
      <c r="H14" t="s">
        <v>67</v>
      </c>
      <c r="I14" t="s">
        <v>68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tr">
        <f t="shared" si="0"/>
        <v>,IO,Output,Display</v>
      </c>
      <c r="AK14" t="str">
        <f t="shared" si="1"/>
        <v>IO,Output,Display</v>
      </c>
    </row>
    <row r="15" spans="1:37" x14ac:dyDescent="0.25">
      <c r="A15" t="s">
        <v>82</v>
      </c>
      <c r="B15" t="s">
        <v>83</v>
      </c>
      <c r="C15" t="s">
        <v>84</v>
      </c>
      <c r="D15" t="s">
        <v>38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tr">
        <f t="shared" si="0"/>
        <v>,IO,Input,Entry</v>
      </c>
      <c r="AK15" t="str">
        <f t="shared" si="1"/>
        <v>IO,Input,Entry</v>
      </c>
    </row>
    <row r="16" spans="1:37" x14ac:dyDescent="0.25">
      <c r="A16" t="s">
        <v>90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tr">
        <f t="shared" si="0"/>
        <v>,Data,Read,Multiple</v>
      </c>
      <c r="AK16" t="str">
        <f t="shared" si="1"/>
        <v>Data,Read,Multiple</v>
      </c>
    </row>
    <row r="17" spans="1:37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tr">
        <f t="shared" si="0"/>
        <v>,IO,Input,Selection</v>
      </c>
      <c r="AK17" t="str">
        <f t="shared" si="1"/>
        <v>IO,Input,Selection</v>
      </c>
    </row>
    <row r="18" spans="1:37" x14ac:dyDescent="0.25">
      <c r="A18" t="s">
        <v>90</v>
      </c>
      <c r="B18" t="s">
        <v>97</v>
      </c>
      <c r="C18" t="s">
        <v>98</v>
      </c>
      <c r="F18" t="s">
        <v>95</v>
      </c>
      <c r="G18" t="s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tr">
        <f t="shared" si="0"/>
        <v>,Data,Read,Multiple</v>
      </c>
      <c r="AK18" t="str">
        <f t="shared" si="1"/>
        <v>Data,Read,Multiple</v>
      </c>
    </row>
    <row r="19" spans="1:37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 t="str">
        <f t="shared" si="0"/>
        <v>,Noise</v>
      </c>
      <c r="AK19" t="str">
        <f t="shared" si="1"/>
        <v>Noise</v>
      </c>
    </row>
    <row r="20" spans="1:37" x14ac:dyDescent="0.25">
      <c r="A20" t="s">
        <v>100</v>
      </c>
      <c r="B20" t="s">
        <v>107</v>
      </c>
      <c r="C20" t="s">
        <v>92</v>
      </c>
      <c r="F20" t="s">
        <v>108</v>
      </c>
      <c r="G20" t="s">
        <v>96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tr">
        <f t="shared" si="0"/>
        <v>,IO,Input,Selection</v>
      </c>
      <c r="AK20" t="str">
        <f t="shared" si="1"/>
        <v>IO,Input,Selection</v>
      </c>
    </row>
    <row r="21" spans="1:37" x14ac:dyDescent="0.25">
      <c r="A21" t="s">
        <v>100</v>
      </c>
      <c r="B21" t="s">
        <v>109</v>
      </c>
      <c r="C21" t="s">
        <v>64</v>
      </c>
      <c r="F21" t="s">
        <v>110</v>
      </c>
      <c r="G21" t="s">
        <v>109</v>
      </c>
      <c r="H21" t="s">
        <v>111</v>
      </c>
      <c r="I21" t="s">
        <v>112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 t="str">
        <f t="shared" si="0"/>
        <v>,Process,Communication,Outdoor</v>
      </c>
      <c r="AK21" t="str">
        <f t="shared" si="1"/>
        <v>Process,Communication,Outdoor</v>
      </c>
    </row>
    <row r="22" spans="1:37" x14ac:dyDescent="0.25">
      <c r="A22" t="s">
        <v>113</v>
      </c>
      <c r="B22" t="s">
        <v>114</v>
      </c>
      <c r="C22" t="s">
        <v>115</v>
      </c>
      <c r="D22" t="s">
        <v>60</v>
      </c>
      <c r="E22" t="s">
        <v>116</v>
      </c>
      <c r="F22" t="s">
        <v>117</v>
      </c>
      <c r="G22" t="s">
        <v>118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tr">
        <f t="shared" si="0"/>
        <v>,Process,Calculation,Verification</v>
      </c>
      <c r="AK22" t="str">
        <f t="shared" si="1"/>
        <v>Process,Calculation,Verification</v>
      </c>
    </row>
    <row r="23" spans="1:37" x14ac:dyDescent="0.2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tr">
        <f t="shared" si="0"/>
        <v>,Process,Calculation</v>
      </c>
      <c r="AK23" t="str">
        <f t="shared" si="1"/>
        <v>Process,Calculation</v>
      </c>
    </row>
    <row r="24" spans="1:37" x14ac:dyDescent="0.25">
      <c r="A24" t="s">
        <v>119</v>
      </c>
      <c r="B24" t="s">
        <v>128</v>
      </c>
      <c r="C24" t="s">
        <v>129</v>
      </c>
      <c r="D24" t="s">
        <v>124</v>
      </c>
      <c r="E24" t="s">
        <v>130</v>
      </c>
      <c r="F24" t="s">
        <v>131</v>
      </c>
      <c r="G24" t="s">
        <v>132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tr">
        <f t="shared" si="0"/>
        <v>,Data,Read,Single,Process,Communication,Indoor</v>
      </c>
      <c r="AK24" t="str">
        <f t="shared" si="1"/>
        <v>Data,Read,Single,Process,Communication,Indoor</v>
      </c>
    </row>
    <row r="25" spans="1:37" x14ac:dyDescent="0.25">
      <c r="A25" t="s">
        <v>119</v>
      </c>
      <c r="B25" t="s">
        <v>107</v>
      </c>
      <c r="C25" t="s">
        <v>92</v>
      </c>
      <c r="F25" t="s">
        <v>108</v>
      </c>
      <c r="G25" t="s">
        <v>96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tr">
        <f t="shared" si="0"/>
        <v>,IO,Input,Selection</v>
      </c>
      <c r="AK25" t="str">
        <f t="shared" si="1"/>
        <v>IO,Input,Selection</v>
      </c>
    </row>
    <row r="26" spans="1:37" x14ac:dyDescent="0.25">
      <c r="A26" t="s">
        <v>133</v>
      </c>
      <c r="B26" t="s">
        <v>107</v>
      </c>
      <c r="C26" t="s">
        <v>92</v>
      </c>
      <c r="F26" t="s">
        <v>108</v>
      </c>
      <c r="G26" t="s">
        <v>96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tr">
        <f t="shared" si="0"/>
        <v>,IO,Input,Selection</v>
      </c>
      <c r="AK26" t="str">
        <f t="shared" si="1"/>
        <v>IO,Input,Selection</v>
      </c>
    </row>
    <row r="27" spans="1:37" x14ac:dyDescent="0.25">
      <c r="A27" t="s">
        <v>133</v>
      </c>
      <c r="B27" t="s">
        <v>134</v>
      </c>
      <c r="C27" t="s">
        <v>50</v>
      </c>
      <c r="F27" t="s">
        <v>135</v>
      </c>
      <c r="G27" t="s">
        <v>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tr">
        <f t="shared" si="0"/>
        <v>,Data,Read,Multiple</v>
      </c>
      <c r="AK27" t="str">
        <f t="shared" si="1"/>
        <v>Data,Read,Multiple</v>
      </c>
    </row>
    <row r="28" spans="1:37" x14ac:dyDescent="0.25">
      <c r="A28" t="s">
        <v>133</v>
      </c>
      <c r="B28" t="s">
        <v>136</v>
      </c>
      <c r="C28" t="s">
        <v>137</v>
      </c>
      <c r="F28" t="s">
        <v>138</v>
      </c>
      <c r="G28" t="s">
        <v>48</v>
      </c>
      <c r="H28" t="s">
        <v>135</v>
      </c>
      <c r="I28" t="s">
        <v>139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str">
        <f t="shared" si="0"/>
        <v>,Noise</v>
      </c>
      <c r="AK28" t="str">
        <f t="shared" si="1"/>
        <v>Noise</v>
      </c>
    </row>
    <row r="29" spans="1:37" x14ac:dyDescent="0.25">
      <c r="A29" t="s">
        <v>140</v>
      </c>
      <c r="B29" t="s">
        <v>107</v>
      </c>
      <c r="C29" t="s">
        <v>92</v>
      </c>
      <c r="F29" t="s">
        <v>108</v>
      </c>
      <c r="G29" t="s">
        <v>96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tr">
        <f t="shared" si="0"/>
        <v>,IO,Input,Selection</v>
      </c>
      <c r="AK29" t="str">
        <f t="shared" si="1"/>
        <v>IO,Input,Selection</v>
      </c>
    </row>
    <row r="30" spans="1:37" x14ac:dyDescent="0.25">
      <c r="A30" t="s">
        <v>140</v>
      </c>
      <c r="B30" t="s">
        <v>141</v>
      </c>
      <c r="C30" t="s">
        <v>142</v>
      </c>
      <c r="F30" t="s">
        <v>143</v>
      </c>
      <c r="G30" t="s">
        <v>144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tr">
        <f t="shared" si="0"/>
        <v>,IO,Output,Display</v>
      </c>
      <c r="AK30" t="str">
        <f t="shared" si="1"/>
        <v>IO,Output,Display</v>
      </c>
    </row>
    <row r="31" spans="1:37" x14ac:dyDescent="0.25">
      <c r="A31" t="s">
        <v>145</v>
      </c>
      <c r="B31" t="s">
        <v>43</v>
      </c>
      <c r="C31" t="s">
        <v>44</v>
      </c>
      <c r="D31" t="s">
        <v>70</v>
      </c>
      <c r="E31" t="s">
        <v>46</v>
      </c>
      <c r="F31" t="s">
        <v>57</v>
      </c>
      <c r="G31" t="s">
        <v>48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tr">
        <f t="shared" si="0"/>
        <v>,Data,Read,Multiple</v>
      </c>
      <c r="AK31" t="str">
        <f t="shared" si="1"/>
        <v>Data,Read,Multiple</v>
      </c>
    </row>
    <row r="32" spans="1:37" x14ac:dyDescent="0.25">
      <c r="A32" t="s">
        <v>145</v>
      </c>
      <c r="B32" t="s">
        <v>91</v>
      </c>
      <c r="C32" t="s">
        <v>92</v>
      </c>
      <c r="D32" t="s">
        <v>93</v>
      </c>
      <c r="E32" t="s">
        <v>94</v>
      </c>
      <c r="F32" t="s">
        <v>146</v>
      </c>
      <c r="G32" t="s">
        <v>96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tr">
        <f t="shared" si="0"/>
        <v>,IO,Input,Selection</v>
      </c>
      <c r="AK32" t="str">
        <f t="shared" si="1"/>
        <v>IO,Input,Selection</v>
      </c>
    </row>
    <row r="33" spans="1:37" x14ac:dyDescent="0.25">
      <c r="A33" t="s">
        <v>145</v>
      </c>
      <c r="B33" t="s">
        <v>97</v>
      </c>
      <c r="C33" t="s">
        <v>98</v>
      </c>
      <c r="F33" t="s">
        <v>147</v>
      </c>
      <c r="G33" t="s">
        <v>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tr">
        <f t="shared" si="0"/>
        <v>,Data,Read,Multiple</v>
      </c>
      <c r="AK33" t="str">
        <f t="shared" si="1"/>
        <v>Data,Read,Multiple</v>
      </c>
    </row>
    <row r="34" spans="1:37" x14ac:dyDescent="0.25">
      <c r="A34" t="s">
        <v>148</v>
      </c>
      <c r="B34" t="s">
        <v>101</v>
      </c>
      <c r="C34" t="s">
        <v>102</v>
      </c>
      <c r="D34" t="s">
        <v>103</v>
      </c>
      <c r="E34" t="s">
        <v>104</v>
      </c>
      <c r="F34" t="s">
        <v>149</v>
      </c>
      <c r="G34" t="s">
        <v>106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t="str">
        <f t="shared" si="0"/>
        <v>,Noise</v>
      </c>
      <c r="AK34" t="str">
        <f t="shared" si="1"/>
        <v>Noise</v>
      </c>
    </row>
    <row r="35" spans="1:37" x14ac:dyDescent="0.25">
      <c r="A35" t="s">
        <v>148</v>
      </c>
      <c r="B35" t="s">
        <v>107</v>
      </c>
      <c r="C35" t="s">
        <v>92</v>
      </c>
      <c r="F35" t="s">
        <v>108</v>
      </c>
      <c r="G35" t="s">
        <v>96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tr">
        <f t="shared" si="0"/>
        <v>,IO,Input,Selection</v>
      </c>
      <c r="AK35" t="str">
        <f t="shared" si="1"/>
        <v>IO,Input,Selection</v>
      </c>
    </row>
    <row r="36" spans="1:37" x14ac:dyDescent="0.25">
      <c r="A36" t="s">
        <v>148</v>
      </c>
      <c r="B36" t="s">
        <v>109</v>
      </c>
      <c r="C36" t="s">
        <v>64</v>
      </c>
      <c r="F36" t="s">
        <v>150</v>
      </c>
      <c r="G36" t="s">
        <v>109</v>
      </c>
      <c r="H36" t="s">
        <v>111</v>
      </c>
      <c r="I36" t="s">
        <v>112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 t="str">
        <f t="shared" si="0"/>
        <v>,Data,Read,Single,Process,Communication,Outdoor</v>
      </c>
      <c r="AK36" t="str">
        <f t="shared" si="1"/>
        <v>Data,Read,Single,Process,Communication,Outdoor</v>
      </c>
    </row>
    <row r="37" spans="1:37" x14ac:dyDescent="0.25">
      <c r="A37" t="s">
        <v>113</v>
      </c>
      <c r="B37" t="s">
        <v>114</v>
      </c>
      <c r="C37" t="s">
        <v>115</v>
      </c>
      <c r="D37" t="s">
        <v>60</v>
      </c>
      <c r="E37" t="s">
        <v>116</v>
      </c>
      <c r="F37" t="s">
        <v>117</v>
      </c>
      <c r="G37" t="s">
        <v>118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tr">
        <f t="shared" si="0"/>
        <v>,Process,Calculation,Verification</v>
      </c>
      <c r="AK37" t="str">
        <f t="shared" si="1"/>
        <v>Process,Calculation,Verification</v>
      </c>
    </row>
    <row r="38" spans="1:37" x14ac:dyDescent="0.25">
      <c r="A38" t="s">
        <v>151</v>
      </c>
      <c r="B38" t="s">
        <v>120</v>
      </c>
      <c r="C38" t="s">
        <v>121</v>
      </c>
      <c r="F38" t="s">
        <v>124</v>
      </c>
      <c r="G38" t="s">
        <v>125</v>
      </c>
      <c r="H38" t="s">
        <v>152</v>
      </c>
      <c r="I38" t="s">
        <v>127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tr">
        <f t="shared" si="0"/>
        <v>,Process,Calculation</v>
      </c>
      <c r="AK38" t="str">
        <f t="shared" si="1"/>
        <v>Process,Calculation</v>
      </c>
    </row>
    <row r="39" spans="1:37" x14ac:dyDescent="0.25">
      <c r="A39" t="s">
        <v>151</v>
      </c>
      <c r="B39" t="s">
        <v>153</v>
      </c>
      <c r="C39" t="s">
        <v>50</v>
      </c>
      <c r="D39" t="s">
        <v>124</v>
      </c>
      <c r="E39" t="s">
        <v>52</v>
      </c>
      <c r="F39" t="s">
        <v>154</v>
      </c>
      <c r="G39" t="s">
        <v>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tr">
        <f t="shared" si="0"/>
        <v>,Data,Read,Multiple</v>
      </c>
      <c r="AK39" t="str">
        <f t="shared" si="1"/>
        <v>Data,Read,Multiple</v>
      </c>
    </row>
    <row r="40" spans="1:37" x14ac:dyDescent="0.25">
      <c r="A40" t="s">
        <v>151</v>
      </c>
      <c r="B40" t="s">
        <v>155</v>
      </c>
      <c r="C40" t="s">
        <v>156</v>
      </c>
      <c r="F40" t="s">
        <v>57</v>
      </c>
      <c r="G40" t="s">
        <v>48</v>
      </c>
      <c r="H40" t="s">
        <v>157</v>
      </c>
      <c r="I40" t="s">
        <v>158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tr">
        <f t="shared" si="0"/>
        <v>,Data,Read,Process,Calculation</v>
      </c>
      <c r="AK40" t="str">
        <f t="shared" si="1"/>
        <v>Data,Read,Process,Calculation</v>
      </c>
    </row>
    <row r="41" spans="1:37" x14ac:dyDescent="0.25">
      <c r="A41" t="s">
        <v>151</v>
      </c>
      <c r="B41" t="s">
        <v>107</v>
      </c>
      <c r="C41" t="s">
        <v>92</v>
      </c>
      <c r="F41" t="s">
        <v>108</v>
      </c>
      <c r="G41" t="s">
        <v>96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tr">
        <f t="shared" si="0"/>
        <v>,IO,Input,Selection</v>
      </c>
      <c r="AK41" t="str">
        <f t="shared" si="1"/>
        <v>IO,Input,Selection</v>
      </c>
    </row>
    <row r="42" spans="1:37" x14ac:dyDescent="0.25">
      <c r="A42" t="s">
        <v>159</v>
      </c>
      <c r="B42" t="s">
        <v>134</v>
      </c>
      <c r="C42" t="s">
        <v>50</v>
      </c>
      <c r="F42" t="s">
        <v>160</v>
      </c>
      <c r="G42" t="s">
        <v>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tr">
        <f t="shared" si="0"/>
        <v>,Data,Read,Multiple</v>
      </c>
      <c r="AK42" t="str">
        <f t="shared" si="1"/>
        <v>Data,Read,Multiple</v>
      </c>
    </row>
    <row r="43" spans="1:37" x14ac:dyDescent="0.25">
      <c r="A43" t="s">
        <v>161</v>
      </c>
      <c r="B43" t="s">
        <v>134</v>
      </c>
      <c r="C43" t="s">
        <v>50</v>
      </c>
      <c r="F43" t="s">
        <v>162</v>
      </c>
      <c r="G43" t="s">
        <v>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tr">
        <f t="shared" si="0"/>
        <v>,Data,Read,Multiple</v>
      </c>
      <c r="AK43" t="str">
        <f t="shared" si="1"/>
        <v>Data,Read,Multiple</v>
      </c>
    </row>
    <row r="44" spans="1:37" x14ac:dyDescent="0.25">
      <c r="A44" t="s">
        <v>161</v>
      </c>
      <c r="B44" t="s">
        <v>141</v>
      </c>
      <c r="C44" t="s">
        <v>142</v>
      </c>
      <c r="F44" t="s">
        <v>163</v>
      </c>
      <c r="G44" t="s">
        <v>144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tr">
        <f t="shared" si="0"/>
        <v>,IO,Output,Display</v>
      </c>
      <c r="AK44" t="str">
        <f t="shared" si="1"/>
        <v>IO,Output,Display</v>
      </c>
    </row>
    <row r="45" spans="1:37" x14ac:dyDescent="0.25">
      <c r="A45" t="s">
        <v>164</v>
      </c>
      <c r="B45" t="s">
        <v>83</v>
      </c>
      <c r="C45" t="s">
        <v>84</v>
      </c>
      <c r="D45" t="s">
        <v>93</v>
      </c>
      <c r="E45" t="s">
        <v>85</v>
      </c>
      <c r="F45" t="s">
        <v>165</v>
      </c>
      <c r="G45" t="s">
        <v>87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tr">
        <f t="shared" si="0"/>
        <v>,IO,Input,Entry</v>
      </c>
      <c r="AK45" t="str">
        <f t="shared" si="1"/>
        <v>IO,Input,Entry</v>
      </c>
    </row>
    <row r="46" spans="1:37" x14ac:dyDescent="0.25">
      <c r="A46" t="s">
        <v>166</v>
      </c>
      <c r="B46" t="s">
        <v>101</v>
      </c>
      <c r="C46" t="s">
        <v>102</v>
      </c>
      <c r="D46" t="s">
        <v>124</v>
      </c>
      <c r="E46" t="s">
        <v>104</v>
      </c>
      <c r="F46" t="s">
        <v>167</v>
      </c>
      <c r="G46" t="s">
        <v>106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t="str">
        <f t="shared" si="0"/>
        <v>,Noise</v>
      </c>
      <c r="AK46" t="str">
        <f t="shared" si="1"/>
        <v>Noise</v>
      </c>
    </row>
    <row r="47" spans="1:37" x14ac:dyDescent="0.25">
      <c r="A47" t="s">
        <v>166</v>
      </c>
      <c r="B47" t="s">
        <v>134</v>
      </c>
      <c r="C47" t="s">
        <v>50</v>
      </c>
      <c r="F47" t="s">
        <v>168</v>
      </c>
      <c r="G47" t="s">
        <v>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tr">
        <f t="shared" si="0"/>
        <v>,Data,Read,Multiple</v>
      </c>
      <c r="AK47" t="str">
        <f t="shared" si="1"/>
        <v>Data,Read,Multiple</v>
      </c>
    </row>
    <row r="48" spans="1:37" x14ac:dyDescent="0.25">
      <c r="A48" t="s">
        <v>166</v>
      </c>
      <c r="B48" t="s">
        <v>109</v>
      </c>
      <c r="C48" t="s">
        <v>64</v>
      </c>
      <c r="F48" t="s">
        <v>169</v>
      </c>
      <c r="G48" t="s">
        <v>109</v>
      </c>
      <c r="H48" t="s">
        <v>111</v>
      </c>
      <c r="I48" t="s">
        <v>112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 t="str">
        <f t="shared" si="0"/>
        <v>,Data,Read,Single,Process,Communication,Outdoor</v>
      </c>
      <c r="AK48" t="str">
        <f t="shared" si="1"/>
        <v>Data,Read,Single,Process,Communication,Outdoor</v>
      </c>
    </row>
    <row r="49" spans="1:37" x14ac:dyDescent="0.25">
      <c r="A49" t="s">
        <v>170</v>
      </c>
      <c r="B49" t="s">
        <v>114</v>
      </c>
      <c r="C49" t="s">
        <v>115</v>
      </c>
      <c r="D49" t="s">
        <v>60</v>
      </c>
      <c r="E49" t="s">
        <v>116</v>
      </c>
      <c r="F49" t="s">
        <v>171</v>
      </c>
      <c r="G49" t="s">
        <v>118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tr">
        <f t="shared" si="0"/>
        <v>,Process,Calculation,Verification</v>
      </c>
      <c r="AK49" t="str">
        <f t="shared" si="1"/>
        <v>Process,Calculation,Verification</v>
      </c>
    </row>
    <row r="50" spans="1:37" x14ac:dyDescent="0.25">
      <c r="A50" t="s">
        <v>172</v>
      </c>
      <c r="B50" t="s">
        <v>120</v>
      </c>
      <c r="C50" t="s">
        <v>121</v>
      </c>
      <c r="F50" t="s">
        <v>124</v>
      </c>
      <c r="G50" t="s">
        <v>125</v>
      </c>
      <c r="H50" t="s">
        <v>173</v>
      </c>
      <c r="I50" t="s">
        <v>127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tr">
        <f t="shared" si="0"/>
        <v>,Process,Calculation</v>
      </c>
      <c r="AK50" t="str">
        <f t="shared" si="1"/>
        <v>Process,Calculation</v>
      </c>
    </row>
    <row r="51" spans="1:37" x14ac:dyDescent="0.25">
      <c r="A51" t="s">
        <v>172</v>
      </c>
      <c r="B51" t="s">
        <v>153</v>
      </c>
      <c r="C51" t="s">
        <v>50</v>
      </c>
      <c r="D51" t="s">
        <v>124</v>
      </c>
      <c r="E51" t="s">
        <v>52</v>
      </c>
      <c r="F51" t="s">
        <v>174</v>
      </c>
      <c r="G51" t="s">
        <v>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tr">
        <f t="shared" si="0"/>
        <v>,Data,Read,Single</v>
      </c>
      <c r="AK51" t="str">
        <f t="shared" si="1"/>
        <v>Data,Read,Single</v>
      </c>
    </row>
    <row r="52" spans="1:37" x14ac:dyDescent="0.25">
      <c r="A52" t="s">
        <v>175</v>
      </c>
      <c r="B52" t="s">
        <v>176</v>
      </c>
      <c r="C52" t="s">
        <v>177</v>
      </c>
      <c r="D52" t="s">
        <v>60</v>
      </c>
      <c r="E52" t="s">
        <v>178</v>
      </c>
      <c r="F52" t="s">
        <v>179</v>
      </c>
      <c r="G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tr">
        <f t="shared" si="0"/>
        <v>,Process,Calculation</v>
      </c>
      <c r="AK52" t="str">
        <f t="shared" si="1"/>
        <v>Process,Calculation</v>
      </c>
    </row>
    <row r="53" spans="1:37" x14ac:dyDescent="0.25">
      <c r="A53" t="s">
        <v>175</v>
      </c>
      <c r="B53" t="s">
        <v>153</v>
      </c>
      <c r="C53" t="s">
        <v>50</v>
      </c>
      <c r="F53" t="s">
        <v>181</v>
      </c>
      <c r="G53" t="s">
        <v>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tr">
        <f t="shared" si="0"/>
        <v>,Data,Read,Multiple</v>
      </c>
      <c r="AK53" t="str">
        <f t="shared" si="1"/>
        <v>Data,Read,Multiple</v>
      </c>
    </row>
    <row r="54" spans="1:37" x14ac:dyDescent="0.25">
      <c r="A54" t="s">
        <v>182</v>
      </c>
      <c r="B54" t="s">
        <v>134</v>
      </c>
      <c r="C54" t="s">
        <v>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tr">
        <f t="shared" si="0"/>
        <v>,Data,Read,Multiple</v>
      </c>
      <c r="AK54" t="str">
        <f t="shared" si="1"/>
        <v>Data,Read,Multiple</v>
      </c>
    </row>
    <row r="55" spans="1:37" x14ac:dyDescent="0.25">
      <c r="A55" t="s">
        <v>183</v>
      </c>
      <c r="B55" t="s">
        <v>184</v>
      </c>
      <c r="C55" t="s">
        <v>185</v>
      </c>
      <c r="F55" t="s">
        <v>186</v>
      </c>
      <c r="G55" t="s">
        <v>184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 t="str">
        <f t="shared" si="0"/>
        <v>,Noise</v>
      </c>
      <c r="AK55" t="str">
        <f t="shared" si="1"/>
        <v>Noise</v>
      </c>
    </row>
    <row r="56" spans="1:37" x14ac:dyDescent="0.25">
      <c r="A56" t="s">
        <v>183</v>
      </c>
      <c r="B56" t="s">
        <v>187</v>
      </c>
      <c r="D56" t="s">
        <v>188</v>
      </c>
      <c r="F56" t="s">
        <v>189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 t="str">
        <f t="shared" si="0"/>
        <v>,Noise</v>
      </c>
      <c r="AK56" t="str">
        <f t="shared" si="1"/>
        <v>Noise</v>
      </c>
    </row>
    <row r="57" spans="1:37" x14ac:dyDescent="0.25">
      <c r="A57" t="s">
        <v>183</v>
      </c>
      <c r="B57" t="s">
        <v>134</v>
      </c>
      <c r="C57" t="s">
        <v>50</v>
      </c>
      <c r="F57" t="s">
        <v>190</v>
      </c>
      <c r="G57" t="s">
        <v>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tr">
        <f t="shared" si="0"/>
        <v>,Data,Read,Multiple</v>
      </c>
      <c r="AK57" t="str">
        <f t="shared" si="1"/>
        <v>Data,Read,Multiple</v>
      </c>
    </row>
    <row r="58" spans="1:37" x14ac:dyDescent="0.25">
      <c r="A58" t="s">
        <v>191</v>
      </c>
      <c r="B58" t="s">
        <v>192</v>
      </c>
      <c r="C58" t="s">
        <v>193</v>
      </c>
      <c r="F58" t="s">
        <v>194</v>
      </c>
      <c r="G58" t="s">
        <v>195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 t="str">
        <f t="shared" si="0"/>
        <v>,Noise</v>
      </c>
      <c r="AK58" t="str">
        <f t="shared" si="1"/>
        <v>Noise</v>
      </c>
    </row>
    <row r="59" spans="1:37" x14ac:dyDescent="0.25">
      <c r="A59" t="s">
        <v>196</v>
      </c>
      <c r="B59" t="s">
        <v>141</v>
      </c>
      <c r="C59" t="s">
        <v>142</v>
      </c>
      <c r="F59" t="s">
        <v>197</v>
      </c>
      <c r="G59" t="s">
        <v>144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tr">
        <f t="shared" si="0"/>
        <v>,IO,Output,Display</v>
      </c>
      <c r="AK59" t="str">
        <f t="shared" si="1"/>
        <v>IO,Output,Display</v>
      </c>
    </row>
    <row r="60" spans="1:37" x14ac:dyDescent="0.25">
      <c r="A60" t="s">
        <v>198</v>
      </c>
      <c r="B60" t="s">
        <v>91</v>
      </c>
      <c r="C60" t="s">
        <v>92</v>
      </c>
      <c r="D60" t="s">
        <v>93</v>
      </c>
      <c r="E60" t="s">
        <v>94</v>
      </c>
      <c r="F60" t="s">
        <v>199</v>
      </c>
      <c r="G60" t="s">
        <v>96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tr">
        <f t="shared" si="0"/>
        <v>,IO,Input,Selection</v>
      </c>
      <c r="AK60" t="str">
        <f t="shared" si="1"/>
        <v>IO,Input,Selection</v>
      </c>
    </row>
    <row r="61" spans="1:37" x14ac:dyDescent="0.25">
      <c r="A61" t="s">
        <v>198</v>
      </c>
      <c r="B61" t="s">
        <v>97</v>
      </c>
      <c r="C61" t="s">
        <v>98</v>
      </c>
      <c r="F61" t="s">
        <v>200</v>
      </c>
      <c r="G61" t="s">
        <v>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tr">
        <f t="shared" si="0"/>
        <v>,Data,Read,Single</v>
      </c>
      <c r="AK61" t="str">
        <f t="shared" si="1"/>
        <v>Data,Read,Single</v>
      </c>
    </row>
    <row r="62" spans="1:37" x14ac:dyDescent="0.25">
      <c r="A62" t="s">
        <v>201</v>
      </c>
      <c r="B62" t="s">
        <v>101</v>
      </c>
      <c r="C62" t="s">
        <v>102</v>
      </c>
      <c r="D62" t="s">
        <v>124</v>
      </c>
      <c r="E62" t="s">
        <v>104</v>
      </c>
      <c r="F62" t="s">
        <v>202</v>
      </c>
      <c r="G62" t="s">
        <v>106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 t="str">
        <f t="shared" si="0"/>
        <v>,Noise</v>
      </c>
      <c r="AK62" t="str">
        <f t="shared" si="1"/>
        <v>Noise</v>
      </c>
    </row>
    <row r="63" spans="1:37" x14ac:dyDescent="0.25">
      <c r="A63" t="s">
        <v>201</v>
      </c>
      <c r="B63" t="s">
        <v>134</v>
      </c>
      <c r="C63" t="s">
        <v>50</v>
      </c>
      <c r="F63" t="s">
        <v>203</v>
      </c>
      <c r="G63" t="s">
        <v>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tr">
        <f t="shared" si="0"/>
        <v>,Data,Read,Single</v>
      </c>
      <c r="AK63" t="str">
        <f t="shared" si="1"/>
        <v>Data,Read,Single</v>
      </c>
    </row>
    <row r="64" spans="1:37" x14ac:dyDescent="0.25">
      <c r="A64" t="s">
        <v>201</v>
      </c>
      <c r="B64" t="s">
        <v>109</v>
      </c>
      <c r="C64" t="s">
        <v>64</v>
      </c>
      <c r="F64" t="s">
        <v>204</v>
      </c>
      <c r="G64" t="s">
        <v>109</v>
      </c>
      <c r="H64" t="s">
        <v>111</v>
      </c>
      <c r="I64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 t="str">
        <f t="shared" si="0"/>
        <v>,Data,Read,Single,Process,Communication,Outdoor</v>
      </c>
      <c r="AK64" t="str">
        <f t="shared" si="1"/>
        <v>Data,Read,Single,Process,Communication,Outdoor</v>
      </c>
    </row>
    <row r="65" spans="1:37" x14ac:dyDescent="0.25">
      <c r="A65" t="s">
        <v>205</v>
      </c>
      <c r="B65" t="s">
        <v>114</v>
      </c>
      <c r="C65" t="s">
        <v>115</v>
      </c>
      <c r="D65" t="s">
        <v>60</v>
      </c>
      <c r="E65" t="s">
        <v>116</v>
      </c>
      <c r="F65" t="s">
        <v>206</v>
      </c>
      <c r="G65" t="s">
        <v>118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tr">
        <f t="shared" si="0"/>
        <v>,Process,Calculation,Verification</v>
      </c>
      <c r="AK65" t="str">
        <f t="shared" si="1"/>
        <v>Process,Calculation,Verification</v>
      </c>
    </row>
    <row r="66" spans="1:37" x14ac:dyDescent="0.25">
      <c r="A66" t="s">
        <v>207</v>
      </c>
      <c r="B66" t="s">
        <v>120</v>
      </c>
      <c r="C66" t="s">
        <v>121</v>
      </c>
      <c r="F66" t="s">
        <v>124</v>
      </c>
      <c r="G66" t="s">
        <v>125</v>
      </c>
      <c r="H66" t="s">
        <v>208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tr">
        <f t="shared" si="0"/>
        <v>,Process,Calculation</v>
      </c>
      <c r="AK66" t="str">
        <f t="shared" si="1"/>
        <v>Process,Calculation</v>
      </c>
    </row>
    <row r="67" spans="1:37" x14ac:dyDescent="0.25">
      <c r="A67" t="s">
        <v>207</v>
      </c>
      <c r="B67" t="s">
        <v>153</v>
      </c>
      <c r="C67" t="s">
        <v>50</v>
      </c>
      <c r="D67" t="s">
        <v>124</v>
      </c>
      <c r="E67" t="s">
        <v>52</v>
      </c>
      <c r="F67" t="s">
        <v>209</v>
      </c>
      <c r="G67" t="s">
        <v>54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tr">
        <f t="shared" ref="AJ67:AJ130" si="2">CONCATENATE(
IF(J67=1,","&amp;J$1,""),
IF(K67=1,","&amp;K$1,""),
IF(L67=1,","&amp;L$1,""),
IF(M67=1,","&amp;M$1,""),
IF(N67=1,","&amp;N$1,""),
IF(O67=1,","&amp;O$1,""),
IF(P67=1,","&amp;P$1,""),
IF(Q67=1,","&amp;Q$1,""),
IF(R67=1,","&amp;R$1,""),
IF(S67=1,","&amp;S$1,""),
IF(T67=1,","&amp;T$1,""),
IF(U67=1,","&amp;U$1,""),
IF(V67=1,","&amp;V$1,""),
IF(W67=1,","&amp;W$1,""),
IF(X67=1,","&amp;X$1,""),
IF(Y67=1,","&amp;Y$1,""),
IF(Z67=1,","&amp;Z$1,""),
IF(AA67=1,","&amp;AA$1,""),
IF(AB67=1,","&amp;AB$1,""),
IF(AC67=1,","&amp;AC$1,""),
IF(AD67=1,","&amp;AD$1,""),
IF(AE67=1,","&amp;AE$1,""),
IF(AF67=1,","&amp;AF$1,""),
IF(AG67=1,","&amp;AG$1,""),
IF(AH67=1,","&amp;AH$1,""),
IF(AI67=1,","&amp;AI$1,""),
)</f>
        <v>,Data,Read,Single</v>
      </c>
      <c r="AK67" t="str">
        <f t="shared" si="1"/>
        <v>Data,Read,Single</v>
      </c>
    </row>
    <row r="68" spans="1:37" x14ac:dyDescent="0.25">
      <c r="A68" t="s">
        <v>207</v>
      </c>
      <c r="B68" t="s">
        <v>210</v>
      </c>
      <c r="C68" t="s">
        <v>98</v>
      </c>
      <c r="F68" t="s">
        <v>203</v>
      </c>
      <c r="G68" t="s">
        <v>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tr">
        <f t="shared" si="2"/>
        <v>,Data,Read,Single</v>
      </c>
      <c r="AK68" t="str">
        <f t="shared" ref="AK68:AK131" si="3">REPLACE(AJ68,1,1,"")</f>
        <v>Data,Read,Single</v>
      </c>
    </row>
    <row r="69" spans="1:37" x14ac:dyDescent="0.25">
      <c r="A69" t="s">
        <v>211</v>
      </c>
      <c r="B69" t="s">
        <v>107</v>
      </c>
      <c r="C69" t="s">
        <v>92</v>
      </c>
      <c r="F69" t="s">
        <v>108</v>
      </c>
      <c r="G69" t="s">
        <v>96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tr">
        <f t="shared" si="2"/>
        <v>,IO,Input,Selection</v>
      </c>
      <c r="AK69" t="str">
        <f t="shared" si="3"/>
        <v>IO,Input,Selection</v>
      </c>
    </row>
    <row r="70" spans="1:37" x14ac:dyDescent="0.25">
      <c r="A70" t="s">
        <v>211</v>
      </c>
      <c r="B70" t="s">
        <v>134</v>
      </c>
      <c r="C70" t="s">
        <v>50</v>
      </c>
      <c r="F70" t="s">
        <v>212</v>
      </c>
      <c r="G70" t="s">
        <v>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tr">
        <f t="shared" si="2"/>
        <v>,Data,Read,Multiple</v>
      </c>
      <c r="AK70" t="str">
        <f t="shared" si="3"/>
        <v>Data,Read,Multiple</v>
      </c>
    </row>
    <row r="71" spans="1:37" x14ac:dyDescent="0.25">
      <c r="A71" t="s">
        <v>213</v>
      </c>
      <c r="B71" t="s">
        <v>141</v>
      </c>
      <c r="C71" t="s">
        <v>142</v>
      </c>
      <c r="F71" t="s">
        <v>214</v>
      </c>
      <c r="G71" t="s">
        <v>144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tr">
        <f t="shared" si="2"/>
        <v>,IO,Output,Display</v>
      </c>
      <c r="AK71" t="str">
        <f t="shared" si="3"/>
        <v>IO,Output,Display</v>
      </c>
    </row>
    <row r="72" spans="1:37" x14ac:dyDescent="0.25">
      <c r="A72" t="s">
        <v>215</v>
      </c>
      <c r="B72" t="s">
        <v>216</v>
      </c>
      <c r="F72" t="s">
        <v>217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tr">
        <f t="shared" si="2"/>
        <v>,IO,Output,Display,Process,Calculation</v>
      </c>
      <c r="AK72" t="str">
        <f t="shared" si="3"/>
        <v>IO,Output,Display,Process,Calculation</v>
      </c>
    </row>
    <row r="73" spans="1:37" x14ac:dyDescent="0.25">
      <c r="A73" t="s">
        <v>215</v>
      </c>
      <c r="B73" t="s">
        <v>63</v>
      </c>
      <c r="C73" t="s">
        <v>64</v>
      </c>
      <c r="F73" t="s">
        <v>217</v>
      </c>
      <c r="G73" t="s">
        <v>66</v>
      </c>
      <c r="H73" t="s">
        <v>218</v>
      </c>
      <c r="I73" t="s">
        <v>68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tr">
        <f t="shared" si="2"/>
        <v>,IO,Output,Display</v>
      </c>
      <c r="AK73" t="str">
        <f t="shared" si="3"/>
        <v>IO,Output,Display</v>
      </c>
    </row>
    <row r="74" spans="1:37" x14ac:dyDescent="0.25">
      <c r="A74" t="s">
        <v>219</v>
      </c>
      <c r="B74" t="s">
        <v>220</v>
      </c>
      <c r="C74" t="s">
        <v>221</v>
      </c>
      <c r="F74" t="s">
        <v>222</v>
      </c>
      <c r="G74" t="s">
        <v>223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tr">
        <f t="shared" si="2"/>
        <v>,Process,Calculation</v>
      </c>
      <c r="AK74" t="str">
        <f t="shared" si="3"/>
        <v>Process,Calculation</v>
      </c>
    </row>
    <row r="75" spans="1:37" x14ac:dyDescent="0.25">
      <c r="A75" t="s">
        <v>224</v>
      </c>
      <c r="B75" t="s">
        <v>225</v>
      </c>
      <c r="C75" t="s">
        <v>226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tr">
        <f t="shared" si="2"/>
        <v>,IO,Output,Notification</v>
      </c>
      <c r="AK75" t="str">
        <f t="shared" si="3"/>
        <v>IO,Output,Notification</v>
      </c>
    </row>
    <row r="76" spans="1:37" x14ac:dyDescent="0.25">
      <c r="A76" t="s">
        <v>227</v>
      </c>
      <c r="B76" t="s">
        <v>220</v>
      </c>
      <c r="C76" t="s">
        <v>221</v>
      </c>
      <c r="F76" t="s">
        <v>228</v>
      </c>
      <c r="G76" t="s">
        <v>223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tr">
        <f t="shared" si="2"/>
        <v>,Process,Calculation</v>
      </c>
      <c r="AK76" t="str">
        <f t="shared" si="3"/>
        <v>Process,Calculation</v>
      </c>
    </row>
    <row r="77" spans="1:37" x14ac:dyDescent="0.25">
      <c r="A77" t="s">
        <v>227</v>
      </c>
      <c r="B77" t="s">
        <v>229</v>
      </c>
      <c r="C77" t="s">
        <v>50</v>
      </c>
      <c r="D77" t="s">
        <v>230</v>
      </c>
      <c r="E77" t="s">
        <v>52</v>
      </c>
      <c r="F77" t="s">
        <v>231</v>
      </c>
      <c r="G77" t="s">
        <v>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tr">
        <f t="shared" si="2"/>
        <v>,Data,Read,Single</v>
      </c>
      <c r="AK77" t="str">
        <f t="shared" si="3"/>
        <v>Data,Read,Single</v>
      </c>
    </row>
    <row r="78" spans="1:37" x14ac:dyDescent="0.25">
      <c r="A78" t="s">
        <v>232</v>
      </c>
      <c r="B78" t="s">
        <v>49</v>
      </c>
      <c r="C78" t="s">
        <v>50</v>
      </c>
      <c r="D78" t="s">
        <v>60</v>
      </c>
      <c r="E78" t="s">
        <v>52</v>
      </c>
      <c r="F78" t="s">
        <v>233</v>
      </c>
      <c r="G78" t="s">
        <v>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tr">
        <f t="shared" si="2"/>
        <v>,Data,Read,Multiple</v>
      </c>
      <c r="AK78" t="str">
        <f t="shared" si="3"/>
        <v>Data,Read,Multiple</v>
      </c>
    </row>
    <row r="79" spans="1:37" x14ac:dyDescent="0.25">
      <c r="A79" t="s">
        <v>224</v>
      </c>
      <c r="B79" t="s">
        <v>225</v>
      </c>
      <c r="C79" t="s">
        <v>226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tr">
        <f t="shared" si="2"/>
        <v>,IO,Output,Notification</v>
      </c>
      <c r="AK79" t="str">
        <f t="shared" si="3"/>
        <v>IO,Output,Notification</v>
      </c>
    </row>
    <row r="80" spans="1:37" x14ac:dyDescent="0.25">
      <c r="A80" t="s">
        <v>234</v>
      </c>
      <c r="B80" t="s">
        <v>235</v>
      </c>
      <c r="C80" t="s">
        <v>236</v>
      </c>
      <c r="F80" t="s">
        <v>237</v>
      </c>
      <c r="G80" t="s">
        <v>238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tr">
        <f t="shared" si="2"/>
        <v>,IO,Input,Entry</v>
      </c>
      <c r="AK80" t="str">
        <f t="shared" si="3"/>
        <v>IO,Input,Entry</v>
      </c>
    </row>
    <row r="81" spans="1:37" x14ac:dyDescent="0.25">
      <c r="A81" t="s">
        <v>239</v>
      </c>
      <c r="B81" t="s">
        <v>225</v>
      </c>
      <c r="C81" t="s">
        <v>226</v>
      </c>
      <c r="F81" t="s">
        <v>240</v>
      </c>
      <c r="G81" t="s">
        <v>241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tr">
        <f t="shared" si="2"/>
        <v>,IO,Output,Notification</v>
      </c>
      <c r="AK81" t="str">
        <f t="shared" si="3"/>
        <v>IO,Output,Notification</v>
      </c>
    </row>
    <row r="82" spans="1:37" x14ac:dyDescent="0.25">
      <c r="A82" t="s">
        <v>239</v>
      </c>
      <c r="B82" t="s">
        <v>242</v>
      </c>
      <c r="C82" t="s">
        <v>243</v>
      </c>
      <c r="D82" t="s">
        <v>244</v>
      </c>
      <c r="E82" t="s">
        <v>245</v>
      </c>
      <c r="F82" t="s">
        <v>246</v>
      </c>
      <c r="G82" t="s">
        <v>247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tr">
        <f t="shared" si="2"/>
        <v>,IO,Output,Notification</v>
      </c>
      <c r="AK82" t="str">
        <f t="shared" si="3"/>
        <v>IO,Output,Notification</v>
      </c>
    </row>
    <row r="83" spans="1:37" x14ac:dyDescent="0.25">
      <c r="A83" t="s">
        <v>239</v>
      </c>
      <c r="B83" t="s">
        <v>248</v>
      </c>
      <c r="C83" t="s">
        <v>249</v>
      </c>
      <c r="F83" t="s">
        <v>168</v>
      </c>
      <c r="G83" t="s">
        <v>250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tr">
        <f t="shared" si="2"/>
        <v>,Data,Read,Single</v>
      </c>
      <c r="AK83" t="str">
        <f t="shared" si="3"/>
        <v>Data,Read,Single</v>
      </c>
    </row>
    <row r="84" spans="1:37" x14ac:dyDescent="0.25">
      <c r="A84" t="s">
        <v>251</v>
      </c>
      <c r="B84" t="s">
        <v>252</v>
      </c>
      <c r="C84" t="s">
        <v>253</v>
      </c>
      <c r="F84" t="s">
        <v>254</v>
      </c>
      <c r="G84" t="s">
        <v>255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tr">
        <f t="shared" si="2"/>
        <v>,Data,Read,Single,Process,Verification</v>
      </c>
      <c r="AK84" t="str">
        <f t="shared" si="3"/>
        <v>Data,Read,Single,Process,Verification</v>
      </c>
    </row>
    <row r="85" spans="1:37" x14ac:dyDescent="0.25">
      <c r="A85" t="s">
        <v>256</v>
      </c>
      <c r="B85" t="s">
        <v>257</v>
      </c>
      <c r="C85" t="s">
        <v>258</v>
      </c>
      <c r="D85" t="s">
        <v>60</v>
      </c>
      <c r="E85" t="s">
        <v>259</v>
      </c>
      <c r="F85" t="s">
        <v>260</v>
      </c>
      <c r="G85" t="s">
        <v>261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tr">
        <f t="shared" si="2"/>
        <v>,Data,Read,Multiple,Process,Calculation</v>
      </c>
      <c r="AK85" t="str">
        <f t="shared" si="3"/>
        <v>Data,Read,Multiple,Process,Calculation</v>
      </c>
    </row>
    <row r="86" spans="1:37" x14ac:dyDescent="0.25">
      <c r="A86" t="s">
        <v>262</v>
      </c>
      <c r="B86" t="s">
        <v>225</v>
      </c>
      <c r="C86" t="s">
        <v>226</v>
      </c>
      <c r="F86" t="s">
        <v>244</v>
      </c>
      <c r="G86" t="s">
        <v>241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tr">
        <f t="shared" si="2"/>
        <v>,IO,Output,Notification</v>
      </c>
      <c r="AK86" t="str">
        <f t="shared" si="3"/>
        <v>IO,Output,Notification</v>
      </c>
    </row>
    <row r="87" spans="1:37" x14ac:dyDescent="0.25">
      <c r="A87" t="s">
        <v>263</v>
      </c>
      <c r="B87" t="s">
        <v>97</v>
      </c>
      <c r="C87" t="s">
        <v>98</v>
      </c>
      <c r="F87" t="s">
        <v>264</v>
      </c>
      <c r="G87" t="s">
        <v>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tr">
        <f t="shared" si="2"/>
        <v>,Data,Read,Single</v>
      </c>
      <c r="AK87" t="str">
        <f t="shared" si="3"/>
        <v>Data,Read,Single</v>
      </c>
    </row>
    <row r="88" spans="1:37" x14ac:dyDescent="0.25">
      <c r="A88" t="s">
        <v>263</v>
      </c>
      <c r="B88" t="s">
        <v>265</v>
      </c>
      <c r="C88" t="s">
        <v>266</v>
      </c>
      <c r="F88" t="s">
        <v>267</v>
      </c>
      <c r="G88" t="s">
        <v>268</v>
      </c>
      <c r="H88" t="s">
        <v>269</v>
      </c>
      <c r="I88" t="s">
        <v>270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tr">
        <f t="shared" si="2"/>
        <v>,Process,Verification</v>
      </c>
      <c r="AK88" t="str">
        <f t="shared" si="3"/>
        <v>Process,Verification</v>
      </c>
    </row>
    <row r="89" spans="1:37" x14ac:dyDescent="0.25">
      <c r="A89" t="s">
        <v>271</v>
      </c>
      <c r="B89" t="s">
        <v>91</v>
      </c>
      <c r="C89" t="s">
        <v>92</v>
      </c>
      <c r="D89" t="s">
        <v>38</v>
      </c>
      <c r="E89" t="s">
        <v>94</v>
      </c>
      <c r="F89" t="s">
        <v>272</v>
      </c>
      <c r="G89" t="s">
        <v>96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tr">
        <f t="shared" si="2"/>
        <v>,IO,Input,Selection</v>
      </c>
      <c r="AK89" t="str">
        <f t="shared" si="3"/>
        <v>IO,Input,Selection</v>
      </c>
    </row>
    <row r="90" spans="1:37" x14ac:dyDescent="0.25">
      <c r="A90" t="s">
        <v>273</v>
      </c>
      <c r="B90" t="s">
        <v>274</v>
      </c>
      <c r="C90" t="s">
        <v>275</v>
      </c>
      <c r="D90" t="s">
        <v>60</v>
      </c>
      <c r="E90" t="s">
        <v>276</v>
      </c>
      <c r="F90" t="s">
        <v>277</v>
      </c>
      <c r="G90" t="s">
        <v>278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tr">
        <f t="shared" si="2"/>
        <v>,IO,Output,Display</v>
      </c>
      <c r="AK90" t="str">
        <f t="shared" si="3"/>
        <v>IO,Output,Display</v>
      </c>
    </row>
    <row r="91" spans="1:37" x14ac:dyDescent="0.25">
      <c r="A91" t="s">
        <v>279</v>
      </c>
      <c r="B91" t="s">
        <v>280</v>
      </c>
      <c r="C91" t="s">
        <v>281</v>
      </c>
      <c r="D91" t="s">
        <v>60</v>
      </c>
      <c r="E91" t="s">
        <v>282</v>
      </c>
      <c r="F91" t="s">
        <v>283</v>
      </c>
      <c r="G91" t="s">
        <v>284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tr">
        <f t="shared" si="2"/>
        <v>,Data,Write,Create</v>
      </c>
      <c r="AK91" t="str">
        <f t="shared" si="3"/>
        <v>Data,Write,Create</v>
      </c>
    </row>
    <row r="92" spans="1:37" x14ac:dyDescent="0.25">
      <c r="A92" t="s">
        <v>285</v>
      </c>
      <c r="B92" t="s">
        <v>83</v>
      </c>
      <c r="C92" t="s">
        <v>84</v>
      </c>
      <c r="D92" t="s">
        <v>38</v>
      </c>
      <c r="E92" t="s">
        <v>85</v>
      </c>
      <c r="F92" t="s">
        <v>286</v>
      </c>
      <c r="G92" t="s">
        <v>87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tr">
        <f t="shared" si="2"/>
        <v>,IO,Input,Entry</v>
      </c>
      <c r="AK92" t="str">
        <f t="shared" si="3"/>
        <v>IO,Input,Entry</v>
      </c>
    </row>
    <row r="93" spans="1:37" x14ac:dyDescent="0.25">
      <c r="A93" t="s">
        <v>287</v>
      </c>
      <c r="B93" t="s">
        <v>288</v>
      </c>
      <c r="C93" t="s">
        <v>289</v>
      </c>
      <c r="D93" t="s">
        <v>60</v>
      </c>
      <c r="E93" t="s">
        <v>290</v>
      </c>
      <c r="F93" t="s">
        <v>168</v>
      </c>
      <c r="G93" t="s">
        <v>291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tr">
        <f t="shared" si="2"/>
        <v>,Data,Write,Create</v>
      </c>
      <c r="AK93" t="str">
        <f t="shared" si="3"/>
        <v>Data,Write,Create</v>
      </c>
    </row>
    <row r="94" spans="1:37" x14ac:dyDescent="0.25">
      <c r="A94" t="s">
        <v>292</v>
      </c>
      <c r="B94" t="s">
        <v>235</v>
      </c>
      <c r="C94" t="s">
        <v>236</v>
      </c>
      <c r="D94" t="s">
        <v>293</v>
      </c>
      <c r="E94" t="s">
        <v>294</v>
      </c>
      <c r="F94" t="s">
        <v>295</v>
      </c>
      <c r="G94" t="s">
        <v>238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tr">
        <f t="shared" si="2"/>
        <v>,IO,Input,Entry</v>
      </c>
      <c r="AK94" t="str">
        <f t="shared" si="3"/>
        <v>IO,Input,Entry</v>
      </c>
    </row>
    <row r="95" spans="1:37" x14ac:dyDescent="0.25">
      <c r="A95" t="s">
        <v>292</v>
      </c>
      <c r="B95" t="s">
        <v>109</v>
      </c>
      <c r="C95" t="s">
        <v>64</v>
      </c>
      <c r="F95" t="s">
        <v>296</v>
      </c>
      <c r="G95" t="s">
        <v>109</v>
      </c>
      <c r="H95" t="s">
        <v>111</v>
      </c>
      <c r="I95" t="s">
        <v>112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 t="str">
        <f t="shared" si="2"/>
        <v>,Data,Read,Single,Process,Communication,Outdoor</v>
      </c>
      <c r="AK95" t="str">
        <f t="shared" si="3"/>
        <v>Data,Read,Single,Process,Communication,Outdoor</v>
      </c>
    </row>
    <row r="96" spans="1:37" x14ac:dyDescent="0.25">
      <c r="A96" t="s">
        <v>297</v>
      </c>
      <c r="B96" t="s">
        <v>298</v>
      </c>
      <c r="D96" t="s">
        <v>60</v>
      </c>
      <c r="F96" t="s">
        <v>299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tr">
        <f t="shared" si="2"/>
        <v>,Process,Calculation</v>
      </c>
      <c r="AK96" t="str">
        <f t="shared" si="3"/>
        <v>Process,Calculation</v>
      </c>
    </row>
    <row r="97" spans="1:37" x14ac:dyDescent="0.25">
      <c r="A97" t="s">
        <v>297</v>
      </c>
      <c r="B97" t="s">
        <v>235</v>
      </c>
      <c r="C97" t="s">
        <v>236</v>
      </c>
      <c r="D97" t="s">
        <v>293</v>
      </c>
      <c r="E97" t="s">
        <v>294</v>
      </c>
      <c r="F97" t="s">
        <v>86</v>
      </c>
      <c r="G97" t="s">
        <v>238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tr">
        <f t="shared" si="2"/>
        <v>,IO,Input,Entry</v>
      </c>
      <c r="AK97" t="str">
        <f t="shared" si="3"/>
        <v>IO,Input,Entry</v>
      </c>
    </row>
    <row r="98" spans="1:37" x14ac:dyDescent="0.25">
      <c r="A98" t="s">
        <v>300</v>
      </c>
      <c r="B98" t="s">
        <v>301</v>
      </c>
      <c r="C98" t="s">
        <v>302</v>
      </c>
      <c r="D98" t="s">
        <v>60</v>
      </c>
      <c r="E98" t="s">
        <v>303</v>
      </c>
      <c r="F98" t="s">
        <v>304</v>
      </c>
      <c r="G98" t="s">
        <v>305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tr">
        <f t="shared" si="2"/>
        <v>,Data,Write,Create</v>
      </c>
      <c r="AK98" t="str">
        <f t="shared" si="3"/>
        <v>Data,Write,Create</v>
      </c>
    </row>
    <row r="99" spans="1:37" x14ac:dyDescent="0.25">
      <c r="A99" t="s">
        <v>306</v>
      </c>
      <c r="B99" t="s">
        <v>307</v>
      </c>
      <c r="C99" t="s">
        <v>302</v>
      </c>
      <c r="D99" t="s">
        <v>60</v>
      </c>
      <c r="E99" t="s">
        <v>303</v>
      </c>
      <c r="F99" t="s">
        <v>308</v>
      </c>
      <c r="G99" t="s">
        <v>305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tr">
        <f t="shared" si="2"/>
        <v>,Data,Write,Create,Process,Calculation</v>
      </c>
      <c r="AK99" t="str">
        <f t="shared" si="3"/>
        <v>Data,Write,Create,Process,Calculation</v>
      </c>
    </row>
    <row r="100" spans="1:37" x14ac:dyDescent="0.25">
      <c r="A100" t="s">
        <v>306</v>
      </c>
      <c r="B100" t="s">
        <v>309</v>
      </c>
      <c r="C100" t="s">
        <v>310</v>
      </c>
      <c r="D100" t="s">
        <v>60</v>
      </c>
      <c r="E100" t="s">
        <v>311</v>
      </c>
      <c r="F100" t="s">
        <v>312</v>
      </c>
      <c r="G100" t="s">
        <v>313</v>
      </c>
      <c r="H100" t="s">
        <v>314</v>
      </c>
      <c r="I100" t="s">
        <v>315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tr">
        <f t="shared" si="2"/>
        <v>,Data,Write,Update</v>
      </c>
      <c r="AK100" t="str">
        <f t="shared" si="3"/>
        <v>Data,Write,Update</v>
      </c>
    </row>
    <row r="101" spans="1:37" x14ac:dyDescent="0.25">
      <c r="A101" t="s">
        <v>316</v>
      </c>
      <c r="B101" t="s">
        <v>317</v>
      </c>
      <c r="F101" t="s">
        <v>318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tr">
        <f t="shared" si="2"/>
        <v>,Process,Calculation</v>
      </c>
      <c r="AK101" t="str">
        <f t="shared" si="3"/>
        <v>Process,Calculation</v>
      </c>
    </row>
    <row r="102" spans="1:37" x14ac:dyDescent="0.25">
      <c r="A102" t="s">
        <v>316</v>
      </c>
      <c r="B102" t="s">
        <v>319</v>
      </c>
      <c r="C102" t="s">
        <v>320</v>
      </c>
      <c r="D102" t="s">
        <v>318</v>
      </c>
      <c r="E102" t="s">
        <v>321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tr">
        <f t="shared" si="2"/>
        <v>,Data,Write,Create</v>
      </c>
      <c r="AK102" t="str">
        <f t="shared" si="3"/>
        <v>Data,Write,Create</v>
      </c>
    </row>
    <row r="103" spans="1:37" x14ac:dyDescent="0.25">
      <c r="A103" t="s">
        <v>322</v>
      </c>
      <c r="B103" t="s">
        <v>317</v>
      </c>
      <c r="F103" t="s">
        <v>323</v>
      </c>
      <c r="H103" t="s">
        <v>324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tr">
        <f t="shared" si="2"/>
        <v>,Process,Calculation</v>
      </c>
      <c r="AK103" t="str">
        <f t="shared" si="3"/>
        <v>Process,Calculation</v>
      </c>
    </row>
    <row r="104" spans="1:37" x14ac:dyDescent="0.25">
      <c r="A104" t="s">
        <v>322</v>
      </c>
      <c r="B104" t="s">
        <v>55</v>
      </c>
      <c r="C104" t="s">
        <v>56</v>
      </c>
      <c r="F104" t="s">
        <v>323</v>
      </c>
      <c r="G104" t="s">
        <v>58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tr">
        <f t="shared" si="2"/>
        <v>,Data,Write,Create</v>
      </c>
      <c r="AK104" t="str">
        <f t="shared" si="3"/>
        <v>Data,Write,Create</v>
      </c>
    </row>
    <row r="105" spans="1:37" x14ac:dyDescent="0.25">
      <c r="A105" t="s">
        <v>325</v>
      </c>
      <c r="B105" t="s">
        <v>326</v>
      </c>
      <c r="C105" t="s">
        <v>327</v>
      </c>
      <c r="F105" t="s">
        <v>328</v>
      </c>
      <c r="G105" t="s">
        <v>329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tr">
        <f t="shared" si="2"/>
        <v>,Data,Read,Single,Process,Calculation</v>
      </c>
      <c r="AK105" t="str">
        <f t="shared" si="3"/>
        <v>Data,Read,Single,Process,Calculation</v>
      </c>
    </row>
    <row r="106" spans="1:37" x14ac:dyDescent="0.25">
      <c r="A106" t="s">
        <v>325</v>
      </c>
      <c r="B106" t="s">
        <v>55</v>
      </c>
      <c r="F106" t="s">
        <v>328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tr">
        <f t="shared" si="2"/>
        <v>,Data,Write,Update</v>
      </c>
      <c r="AK106" t="str">
        <f t="shared" si="3"/>
        <v>Data,Write,Update</v>
      </c>
    </row>
    <row r="107" spans="1:37" x14ac:dyDescent="0.25">
      <c r="A107" t="s">
        <v>330</v>
      </c>
      <c r="B107" t="s">
        <v>114</v>
      </c>
      <c r="C107" t="s">
        <v>115</v>
      </c>
      <c r="D107" t="s">
        <v>60</v>
      </c>
      <c r="E107" t="s">
        <v>116</v>
      </c>
      <c r="F107" t="s">
        <v>331</v>
      </c>
      <c r="G107" t="s">
        <v>118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tr">
        <f t="shared" si="2"/>
        <v>,Data,Read,Single,Process,Verification</v>
      </c>
      <c r="AK107" t="str">
        <f t="shared" si="3"/>
        <v>Data,Read,Single,Process,Verification</v>
      </c>
    </row>
    <row r="108" spans="1:37" x14ac:dyDescent="0.25">
      <c r="A108" t="s">
        <v>330</v>
      </c>
      <c r="B108" t="s">
        <v>332</v>
      </c>
      <c r="C108" t="s">
        <v>333</v>
      </c>
      <c r="F108" t="s">
        <v>86</v>
      </c>
      <c r="G108" t="s">
        <v>334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 t="str">
        <f t="shared" si="2"/>
        <v>,Noise</v>
      </c>
      <c r="AK108" t="str">
        <f t="shared" si="3"/>
        <v>Noise</v>
      </c>
    </row>
    <row r="109" spans="1:37" x14ac:dyDescent="0.25">
      <c r="A109" t="s">
        <v>335</v>
      </c>
      <c r="B109" t="s">
        <v>141</v>
      </c>
      <c r="C109" t="s">
        <v>142</v>
      </c>
      <c r="F109" t="s">
        <v>124</v>
      </c>
      <c r="G109" t="s">
        <v>144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tr">
        <f t="shared" si="2"/>
        <v>,IO,Output,Display</v>
      </c>
      <c r="AK109" t="str">
        <f t="shared" si="3"/>
        <v>IO,Output,Display</v>
      </c>
    </row>
    <row r="110" spans="1:37" x14ac:dyDescent="0.25">
      <c r="A110" t="s">
        <v>335</v>
      </c>
      <c r="B110" t="s">
        <v>63</v>
      </c>
      <c r="C110" t="s">
        <v>64</v>
      </c>
      <c r="F110" t="s">
        <v>124</v>
      </c>
      <c r="G110" t="s">
        <v>66</v>
      </c>
      <c r="H110" t="s">
        <v>67</v>
      </c>
      <c r="I110" t="s">
        <v>68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tr">
        <f t="shared" si="2"/>
        <v>,IO,Output,Display,Process,Calculation</v>
      </c>
      <c r="AK110" t="str">
        <f t="shared" si="3"/>
        <v>IO,Output,Display,Process,Calculation</v>
      </c>
    </row>
    <row r="111" spans="1:37" x14ac:dyDescent="0.25">
      <c r="A111" t="s">
        <v>219</v>
      </c>
      <c r="B111" t="s">
        <v>220</v>
      </c>
      <c r="C111" t="s">
        <v>221</v>
      </c>
      <c r="F111" t="s">
        <v>222</v>
      </c>
      <c r="G111" t="s">
        <v>223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tr">
        <f t="shared" si="2"/>
        <v>,Process,Calculation</v>
      </c>
      <c r="AK111" t="str">
        <f t="shared" si="3"/>
        <v>Process,Calculation</v>
      </c>
    </row>
    <row r="112" spans="1:37" x14ac:dyDescent="0.25">
      <c r="A112" t="s">
        <v>262</v>
      </c>
      <c r="B112" t="s">
        <v>225</v>
      </c>
      <c r="C112" t="s">
        <v>226</v>
      </c>
      <c r="F112" t="s">
        <v>244</v>
      </c>
      <c r="G112" t="s">
        <v>241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tr">
        <f t="shared" si="2"/>
        <v>,IO,Output,Notification</v>
      </c>
      <c r="AK112" t="str">
        <f t="shared" si="3"/>
        <v>IO,Output,Notification</v>
      </c>
    </row>
    <row r="113" spans="1:37" x14ac:dyDescent="0.25">
      <c r="A113" t="s">
        <v>336</v>
      </c>
      <c r="B113" t="s">
        <v>235</v>
      </c>
      <c r="C113" t="s">
        <v>236</v>
      </c>
      <c r="D113" t="s">
        <v>293</v>
      </c>
      <c r="E113" t="s">
        <v>294</v>
      </c>
      <c r="F113" t="s">
        <v>337</v>
      </c>
      <c r="G113" t="s">
        <v>238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tr">
        <f t="shared" si="2"/>
        <v>,IO,Input,Entry</v>
      </c>
      <c r="AK113" t="str">
        <f t="shared" si="3"/>
        <v>IO,Input,Entry</v>
      </c>
    </row>
    <row r="114" spans="1:37" x14ac:dyDescent="0.25">
      <c r="A114" t="s">
        <v>262</v>
      </c>
      <c r="B114" t="s">
        <v>225</v>
      </c>
      <c r="C114" t="s">
        <v>226</v>
      </c>
      <c r="F114" t="s">
        <v>244</v>
      </c>
      <c r="G114" t="s">
        <v>241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tr">
        <f t="shared" si="2"/>
        <v>,IO,Output,Notification</v>
      </c>
      <c r="AK114" t="str">
        <f t="shared" si="3"/>
        <v>IO,Output,Notification</v>
      </c>
    </row>
    <row r="115" spans="1:37" x14ac:dyDescent="0.25">
      <c r="A115" t="s">
        <v>338</v>
      </c>
      <c r="B115" t="s">
        <v>220</v>
      </c>
      <c r="C115" t="s">
        <v>221</v>
      </c>
      <c r="F115" t="s">
        <v>339</v>
      </c>
      <c r="G115" t="s">
        <v>223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tr">
        <f t="shared" si="2"/>
        <v>,Process,Calculation</v>
      </c>
      <c r="AK115" t="str">
        <f t="shared" si="3"/>
        <v>Process,Calculation</v>
      </c>
    </row>
    <row r="116" spans="1:37" x14ac:dyDescent="0.25">
      <c r="A116" t="s">
        <v>338</v>
      </c>
      <c r="B116" t="s">
        <v>340</v>
      </c>
      <c r="C116" t="s">
        <v>56</v>
      </c>
      <c r="D116" t="s">
        <v>230</v>
      </c>
      <c r="E116" t="s">
        <v>341</v>
      </c>
      <c r="F116" t="s">
        <v>168</v>
      </c>
      <c r="G116" t="s">
        <v>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tr">
        <f t="shared" si="2"/>
        <v>,Data,Write,Create</v>
      </c>
      <c r="AK116" t="str">
        <f t="shared" si="3"/>
        <v>Data,Write,Create</v>
      </c>
    </row>
    <row r="117" spans="1:37" x14ac:dyDescent="0.25">
      <c r="A117" t="s">
        <v>262</v>
      </c>
      <c r="B117" t="s">
        <v>225</v>
      </c>
      <c r="C117" t="s">
        <v>226</v>
      </c>
      <c r="F117" t="s">
        <v>244</v>
      </c>
      <c r="G117" t="s">
        <v>241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tr">
        <f t="shared" si="2"/>
        <v>,IO,Output,Notification</v>
      </c>
      <c r="AK117" t="str">
        <f t="shared" si="3"/>
        <v>IO,Output,Notification</v>
      </c>
    </row>
    <row r="118" spans="1:37" x14ac:dyDescent="0.25">
      <c r="A118" t="s">
        <v>342</v>
      </c>
      <c r="B118" t="s">
        <v>343</v>
      </c>
      <c r="C118" t="s">
        <v>115</v>
      </c>
      <c r="F118" t="s">
        <v>344</v>
      </c>
      <c r="G118" t="s">
        <v>118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tr">
        <f t="shared" si="2"/>
        <v>,Data,Read,Single,Process,Verification</v>
      </c>
      <c r="AK118" t="str">
        <f t="shared" si="3"/>
        <v>Data,Read,Single,Process,Verification</v>
      </c>
    </row>
    <row r="119" spans="1:37" x14ac:dyDescent="0.25">
      <c r="A119" t="s">
        <v>262</v>
      </c>
      <c r="B119" t="s">
        <v>225</v>
      </c>
      <c r="C119" t="s">
        <v>226</v>
      </c>
      <c r="F119" t="s">
        <v>244</v>
      </c>
      <c r="G119" t="s">
        <v>241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tr">
        <f t="shared" si="2"/>
        <v>,IO,Output,Notification</v>
      </c>
      <c r="AK119" t="str">
        <f t="shared" si="3"/>
        <v>IO,Output,Notification</v>
      </c>
    </row>
    <row r="120" spans="1:37" x14ac:dyDescent="0.25">
      <c r="A120" t="s">
        <v>345</v>
      </c>
      <c r="B120" t="s">
        <v>319</v>
      </c>
      <c r="C120" t="s">
        <v>289</v>
      </c>
      <c r="F120" t="s">
        <v>346</v>
      </c>
      <c r="G120" t="s">
        <v>291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tr">
        <f t="shared" si="2"/>
        <v>,Data,Write,Create</v>
      </c>
      <c r="AK120" t="str">
        <f t="shared" si="3"/>
        <v>Data,Write,Create</v>
      </c>
    </row>
    <row r="121" spans="1:37" x14ac:dyDescent="0.25">
      <c r="A121" t="s">
        <v>347</v>
      </c>
      <c r="B121" t="s">
        <v>83</v>
      </c>
      <c r="C121" t="s">
        <v>84</v>
      </c>
      <c r="D121" t="s">
        <v>348</v>
      </c>
      <c r="E121" t="s">
        <v>85</v>
      </c>
      <c r="F121" t="s">
        <v>349</v>
      </c>
      <c r="G121" t="s">
        <v>87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tr">
        <f t="shared" si="2"/>
        <v>,IO,Input,Entry</v>
      </c>
      <c r="AK121" t="str">
        <f t="shared" si="3"/>
        <v>IO,Input,Entry</v>
      </c>
    </row>
    <row r="122" spans="1:37" x14ac:dyDescent="0.25">
      <c r="A122" t="s">
        <v>350</v>
      </c>
      <c r="B122" t="s">
        <v>109</v>
      </c>
      <c r="C122" t="s">
        <v>64</v>
      </c>
      <c r="F122" t="s">
        <v>351</v>
      </c>
      <c r="G122" t="s">
        <v>109</v>
      </c>
      <c r="H122" t="s">
        <v>111</v>
      </c>
      <c r="I122" t="s">
        <v>112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 t="str">
        <f t="shared" si="2"/>
        <v>,Data,Read,Single,Process,Communication,Outdoor</v>
      </c>
      <c r="AK122" t="str">
        <f t="shared" si="3"/>
        <v>Data,Read,Single,Process,Communication,Outdoor</v>
      </c>
    </row>
    <row r="123" spans="1:37" x14ac:dyDescent="0.25">
      <c r="A123" t="s">
        <v>352</v>
      </c>
      <c r="B123" t="s">
        <v>49</v>
      </c>
      <c r="C123" t="s">
        <v>50</v>
      </c>
      <c r="D123" t="s">
        <v>60</v>
      </c>
      <c r="E123" t="s">
        <v>52</v>
      </c>
      <c r="F123" t="s">
        <v>353</v>
      </c>
      <c r="G123" t="s">
        <v>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tr">
        <f t="shared" si="2"/>
        <v>,Data,Read,Single</v>
      </c>
      <c r="AK123" t="str">
        <f t="shared" si="3"/>
        <v>Data,Read,Single</v>
      </c>
    </row>
    <row r="124" spans="1:37" x14ac:dyDescent="0.25">
      <c r="A124" t="s">
        <v>352</v>
      </c>
      <c r="B124" t="s">
        <v>354</v>
      </c>
      <c r="C124" t="s">
        <v>121</v>
      </c>
      <c r="D124" t="s">
        <v>355</v>
      </c>
      <c r="E124" t="s">
        <v>123</v>
      </c>
      <c r="F124" t="s">
        <v>356</v>
      </c>
      <c r="G124" t="s">
        <v>125</v>
      </c>
      <c r="H124" t="s">
        <v>357</v>
      </c>
      <c r="I124" t="s">
        <v>127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tr">
        <f t="shared" si="2"/>
        <v>,Process,Calculation</v>
      </c>
      <c r="AK124" t="str">
        <f t="shared" si="3"/>
        <v>Process,Calculation</v>
      </c>
    </row>
    <row r="125" spans="1:37" x14ac:dyDescent="0.25">
      <c r="A125" t="s">
        <v>358</v>
      </c>
      <c r="B125" t="s">
        <v>359</v>
      </c>
      <c r="C125" t="s">
        <v>360</v>
      </c>
      <c r="D125" t="s">
        <v>60</v>
      </c>
      <c r="E125" t="s">
        <v>361</v>
      </c>
      <c r="F125" t="s">
        <v>362</v>
      </c>
      <c r="G125" t="s">
        <v>363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tr">
        <f t="shared" si="2"/>
        <v>,Process,Calculation,Verification</v>
      </c>
      <c r="AK125" t="str">
        <f t="shared" si="3"/>
        <v>Process,Calculation,Verification</v>
      </c>
    </row>
    <row r="126" spans="1:37" x14ac:dyDescent="0.25">
      <c r="A126" t="s">
        <v>358</v>
      </c>
      <c r="B126" t="s">
        <v>235</v>
      </c>
      <c r="C126" t="s">
        <v>236</v>
      </c>
      <c r="F126" t="s">
        <v>108</v>
      </c>
      <c r="G126" t="s">
        <v>238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tr">
        <f t="shared" si="2"/>
        <v>,IO,Input,Entry</v>
      </c>
      <c r="AK126" t="str">
        <f t="shared" si="3"/>
        <v>IO,Input,Entry</v>
      </c>
    </row>
    <row r="127" spans="1:37" x14ac:dyDescent="0.25">
      <c r="A127" t="s">
        <v>364</v>
      </c>
      <c r="B127" t="s">
        <v>63</v>
      </c>
      <c r="C127" t="s">
        <v>64</v>
      </c>
      <c r="F127" t="s">
        <v>365</v>
      </c>
      <c r="G127" t="s">
        <v>66</v>
      </c>
      <c r="H127" t="s">
        <v>366</v>
      </c>
      <c r="I127" t="s">
        <v>68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tr">
        <f t="shared" si="2"/>
        <v>,IO,Output,Display,Process,Calculation</v>
      </c>
      <c r="AK127" t="str">
        <f t="shared" si="3"/>
        <v>IO,Output,Display,Process,Calculation</v>
      </c>
    </row>
    <row r="128" spans="1:37" x14ac:dyDescent="0.25">
      <c r="A128" t="s">
        <v>367</v>
      </c>
      <c r="B128" t="s">
        <v>220</v>
      </c>
      <c r="C128" t="s">
        <v>221</v>
      </c>
      <c r="F128" t="s">
        <v>368</v>
      </c>
      <c r="G128" t="s">
        <v>223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tr">
        <f t="shared" si="2"/>
        <v>,Process,Calculation</v>
      </c>
      <c r="AK128" t="str">
        <f t="shared" si="3"/>
        <v>Process,Calculation</v>
      </c>
    </row>
    <row r="129" spans="1:37" x14ac:dyDescent="0.25">
      <c r="A129" t="s">
        <v>262</v>
      </c>
      <c r="B129" t="s">
        <v>225</v>
      </c>
      <c r="C129" t="s">
        <v>226</v>
      </c>
      <c r="F129" t="s">
        <v>244</v>
      </c>
      <c r="G129" t="s">
        <v>241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tr">
        <f t="shared" si="2"/>
        <v>,IO,Output,Notification</v>
      </c>
      <c r="AK129" t="str">
        <f t="shared" si="3"/>
        <v>IO,Output,Notification</v>
      </c>
    </row>
    <row r="130" spans="1:37" x14ac:dyDescent="0.25">
      <c r="A130" t="s">
        <v>369</v>
      </c>
      <c r="B130" t="s">
        <v>220</v>
      </c>
      <c r="C130" t="s">
        <v>221</v>
      </c>
      <c r="F130" t="s">
        <v>370</v>
      </c>
      <c r="G130" t="s">
        <v>223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tr">
        <f t="shared" si="2"/>
        <v>,Process,Calculation</v>
      </c>
      <c r="AK130" t="str">
        <f t="shared" si="3"/>
        <v>Process,Calculation</v>
      </c>
    </row>
    <row r="131" spans="1:37" x14ac:dyDescent="0.25">
      <c r="A131" t="s">
        <v>369</v>
      </c>
      <c r="B131" t="s">
        <v>229</v>
      </c>
      <c r="C131" t="s">
        <v>50</v>
      </c>
      <c r="D131" t="s">
        <v>230</v>
      </c>
      <c r="E131" t="s">
        <v>52</v>
      </c>
      <c r="F131" t="s">
        <v>355</v>
      </c>
      <c r="G131" t="s">
        <v>54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tr">
        <f t="shared" ref="AJ131:AJ194" si="4">CONCATENATE(
IF(J131=1,","&amp;J$1,""),
IF(K131=1,","&amp;K$1,""),
IF(L131=1,","&amp;L$1,""),
IF(M131=1,","&amp;M$1,""),
IF(N131=1,","&amp;N$1,""),
IF(O131=1,","&amp;O$1,""),
IF(P131=1,","&amp;P$1,""),
IF(Q131=1,","&amp;Q$1,""),
IF(R131=1,","&amp;R$1,""),
IF(S131=1,","&amp;S$1,""),
IF(T131=1,","&amp;T$1,""),
IF(U131=1,","&amp;U$1,""),
IF(V131=1,","&amp;V$1,""),
IF(W131=1,","&amp;W$1,""),
IF(X131=1,","&amp;X$1,""),
IF(Y131=1,","&amp;Y$1,""),
IF(Z131=1,","&amp;Z$1,""),
IF(AA131=1,","&amp;AA$1,""),
IF(AB131=1,","&amp;AB$1,""),
IF(AC131=1,","&amp;AC$1,""),
IF(AD131=1,","&amp;AD$1,""),
IF(AE131=1,","&amp;AE$1,""),
IF(AF131=1,","&amp;AF$1,""),
IF(AG131=1,","&amp;AG$1,""),
IF(AH131=1,","&amp;AH$1,""),
IF(AI131=1,","&amp;AI$1,""),
)</f>
        <v>,Data,Read,Single</v>
      </c>
      <c r="AK131" t="str">
        <f t="shared" si="3"/>
        <v>Data,Read,Single</v>
      </c>
    </row>
    <row r="132" spans="1:37" x14ac:dyDescent="0.25">
      <c r="A132" t="s">
        <v>262</v>
      </c>
      <c r="B132" t="s">
        <v>225</v>
      </c>
      <c r="C132" t="s">
        <v>226</v>
      </c>
      <c r="F132" t="s">
        <v>244</v>
      </c>
      <c r="G132" t="s">
        <v>241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tr">
        <f t="shared" si="4"/>
        <v>,IO,Output,Notification</v>
      </c>
      <c r="AK132" t="str">
        <f t="shared" ref="AK132:AK195" si="5">REPLACE(AJ132,1,1,"")</f>
        <v>IO,Output,Notification</v>
      </c>
    </row>
    <row r="133" spans="1:37" x14ac:dyDescent="0.25">
      <c r="A133" t="s">
        <v>371</v>
      </c>
      <c r="B133" t="s">
        <v>372</v>
      </c>
      <c r="C133" t="s">
        <v>360</v>
      </c>
      <c r="D133" t="s">
        <v>373</v>
      </c>
      <c r="E133" t="s">
        <v>361</v>
      </c>
      <c r="F133" t="s">
        <v>374</v>
      </c>
      <c r="G133" t="s">
        <v>363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tr">
        <f t="shared" si="4"/>
        <v>,Process,Verification</v>
      </c>
      <c r="AK133" t="str">
        <f t="shared" si="5"/>
        <v>Process,Verification</v>
      </c>
    </row>
    <row r="134" spans="1:37" x14ac:dyDescent="0.25">
      <c r="A134" t="s">
        <v>262</v>
      </c>
      <c r="B134" t="s">
        <v>225</v>
      </c>
      <c r="C134" t="s">
        <v>226</v>
      </c>
      <c r="F134" t="s">
        <v>244</v>
      </c>
      <c r="G134" t="s">
        <v>241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tr">
        <f t="shared" si="4"/>
        <v>,IO,Output,Notification</v>
      </c>
      <c r="AK134" t="str">
        <f t="shared" si="5"/>
        <v>IO,Output,Notification</v>
      </c>
    </row>
    <row r="135" spans="1:37" x14ac:dyDescent="0.25">
      <c r="A135" t="s">
        <v>375</v>
      </c>
      <c r="B135" t="s">
        <v>376</v>
      </c>
      <c r="C135" t="s">
        <v>360</v>
      </c>
      <c r="D135" t="s">
        <v>122</v>
      </c>
      <c r="E135" t="s">
        <v>361</v>
      </c>
      <c r="F135" t="s">
        <v>377</v>
      </c>
      <c r="G135" t="s">
        <v>363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tr">
        <f t="shared" si="4"/>
        <v>,Process,Verification</v>
      </c>
      <c r="AK135" t="str">
        <f t="shared" si="5"/>
        <v>Process,Verification</v>
      </c>
    </row>
    <row r="136" spans="1:37" x14ac:dyDescent="0.25">
      <c r="A136" t="s">
        <v>378</v>
      </c>
      <c r="B136" t="s">
        <v>36</v>
      </c>
      <c r="C136" t="s">
        <v>37</v>
      </c>
      <c r="D136" t="s">
        <v>348</v>
      </c>
      <c r="E136" t="s">
        <v>39</v>
      </c>
      <c r="F136" t="s">
        <v>379</v>
      </c>
      <c r="G136" t="s">
        <v>41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tr">
        <f t="shared" si="4"/>
        <v>,IO,Input,Selection</v>
      </c>
      <c r="AK136" t="str">
        <f t="shared" si="5"/>
        <v>IO,Input,Selection</v>
      </c>
    </row>
    <row r="137" spans="1:37" x14ac:dyDescent="0.25">
      <c r="A137" t="s">
        <v>378</v>
      </c>
      <c r="B137" t="s">
        <v>380</v>
      </c>
      <c r="C137" t="s">
        <v>266</v>
      </c>
      <c r="H137" t="s">
        <v>381</v>
      </c>
      <c r="I137" t="s">
        <v>270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tr">
        <f t="shared" si="4"/>
        <v>,IO,Input,Entry</v>
      </c>
      <c r="AK137" t="str">
        <f t="shared" si="5"/>
        <v>IO,Input,Entry</v>
      </c>
    </row>
    <row r="138" spans="1:37" x14ac:dyDescent="0.25">
      <c r="A138" t="s">
        <v>382</v>
      </c>
      <c r="B138" t="s">
        <v>383</v>
      </c>
      <c r="C138" t="s">
        <v>384</v>
      </c>
      <c r="D138" t="s">
        <v>348</v>
      </c>
      <c r="E138" t="s">
        <v>385</v>
      </c>
      <c r="F138" t="s">
        <v>86</v>
      </c>
      <c r="G138" t="s">
        <v>386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tr">
        <f t="shared" si="4"/>
        <v>,IO,Input,Entry</v>
      </c>
      <c r="AK138" t="str">
        <f t="shared" si="5"/>
        <v>IO,Input,Entry</v>
      </c>
    </row>
    <row r="139" spans="1:37" x14ac:dyDescent="0.25">
      <c r="A139" t="s">
        <v>387</v>
      </c>
      <c r="B139" t="s">
        <v>288</v>
      </c>
      <c r="C139" t="s">
        <v>289</v>
      </c>
      <c r="D139" t="s">
        <v>60</v>
      </c>
      <c r="E139" t="s">
        <v>290</v>
      </c>
      <c r="F139" t="s">
        <v>86</v>
      </c>
      <c r="G139" t="s">
        <v>291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tr">
        <f t="shared" si="4"/>
        <v>,Data,Write,Create</v>
      </c>
      <c r="AK139" t="str">
        <f t="shared" si="5"/>
        <v>Data,Write,Create</v>
      </c>
    </row>
    <row r="140" spans="1:37" x14ac:dyDescent="0.25">
      <c r="A140" t="s">
        <v>388</v>
      </c>
      <c r="B140" t="s">
        <v>389</v>
      </c>
      <c r="C140" t="s">
        <v>390</v>
      </c>
      <c r="F140" t="s">
        <v>391</v>
      </c>
      <c r="G140" t="s">
        <v>392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tr">
        <f t="shared" si="4"/>
        <v>,Process,Verification</v>
      </c>
      <c r="AK140" t="str">
        <f t="shared" si="5"/>
        <v>Process,Verification</v>
      </c>
    </row>
    <row r="141" spans="1:37" x14ac:dyDescent="0.25">
      <c r="A141" t="s">
        <v>393</v>
      </c>
      <c r="B141" t="s">
        <v>394</v>
      </c>
      <c r="F141" t="s">
        <v>395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tr">
        <f t="shared" si="4"/>
        <v>,Data,Write,Update</v>
      </c>
      <c r="AK141" t="str">
        <f t="shared" si="5"/>
        <v>Data,Write,Update</v>
      </c>
    </row>
    <row r="142" spans="1:37" x14ac:dyDescent="0.25">
      <c r="A142" t="s">
        <v>396</v>
      </c>
      <c r="B142" t="s">
        <v>91</v>
      </c>
      <c r="C142" t="s">
        <v>92</v>
      </c>
      <c r="D142" t="s">
        <v>348</v>
      </c>
      <c r="E142" t="s">
        <v>94</v>
      </c>
      <c r="F142" t="s">
        <v>397</v>
      </c>
      <c r="G142" t="s">
        <v>96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tr">
        <f t="shared" si="4"/>
        <v>,IO,Input,Selection</v>
      </c>
      <c r="AK142" t="str">
        <f t="shared" si="5"/>
        <v>IO,Input,Selection</v>
      </c>
    </row>
    <row r="143" spans="1:37" x14ac:dyDescent="0.25">
      <c r="A143" t="s">
        <v>396</v>
      </c>
      <c r="B143" t="s">
        <v>398</v>
      </c>
      <c r="C143" t="s">
        <v>399</v>
      </c>
      <c r="F143" t="s">
        <v>400</v>
      </c>
      <c r="G143" t="s">
        <v>401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tr">
        <f t="shared" si="4"/>
        <v>,Data,Write,Update</v>
      </c>
      <c r="AK143" t="str">
        <f t="shared" si="5"/>
        <v>Data,Write,Update</v>
      </c>
    </row>
    <row r="144" spans="1:37" x14ac:dyDescent="0.25">
      <c r="A144" t="s">
        <v>402</v>
      </c>
      <c r="B144" t="s">
        <v>49</v>
      </c>
      <c r="C144" t="s">
        <v>50</v>
      </c>
      <c r="D144" t="s">
        <v>60</v>
      </c>
      <c r="E144" t="s">
        <v>52</v>
      </c>
      <c r="F144" t="s">
        <v>403</v>
      </c>
      <c r="G144" t="s">
        <v>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tr">
        <f t="shared" si="4"/>
        <v>,Data,Read,Multiple</v>
      </c>
      <c r="AK144" t="str">
        <f t="shared" si="5"/>
        <v>Data,Read,Multiple</v>
      </c>
    </row>
    <row r="145" spans="1:37" x14ac:dyDescent="0.25">
      <c r="A145" t="s">
        <v>404</v>
      </c>
      <c r="B145" t="s">
        <v>405</v>
      </c>
      <c r="C145" t="s">
        <v>406</v>
      </c>
      <c r="F145" t="s">
        <v>407</v>
      </c>
      <c r="G145" t="s">
        <v>408</v>
      </c>
      <c r="H145" t="s">
        <v>409</v>
      </c>
      <c r="I145" t="s">
        <v>410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tr">
        <f t="shared" si="4"/>
        <v>,Data,Write,Create,Process,Calculation</v>
      </c>
      <c r="AK145" t="str">
        <f t="shared" si="5"/>
        <v>Data,Write,Create,Process,Calculation</v>
      </c>
    </row>
    <row r="146" spans="1:37" x14ac:dyDescent="0.25">
      <c r="A146" t="s">
        <v>411</v>
      </c>
      <c r="B146" t="s">
        <v>141</v>
      </c>
      <c r="C146" t="s">
        <v>142</v>
      </c>
      <c r="F146" t="s">
        <v>412</v>
      </c>
      <c r="G146" t="s">
        <v>144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tr">
        <f t="shared" si="4"/>
        <v>,IO,Output,Display</v>
      </c>
      <c r="AK146" t="str">
        <f t="shared" si="5"/>
        <v>IO,Output,Display</v>
      </c>
    </row>
    <row r="147" spans="1:37" x14ac:dyDescent="0.25">
      <c r="A147" t="s">
        <v>413</v>
      </c>
      <c r="B147" t="s">
        <v>216</v>
      </c>
      <c r="F147" t="s">
        <v>414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tr">
        <f t="shared" si="4"/>
        <v>,IO,Output,Display,Process,Calculation</v>
      </c>
      <c r="AK147" t="str">
        <f t="shared" si="5"/>
        <v>IO,Output,Display,Process,Calculation</v>
      </c>
    </row>
    <row r="148" spans="1:37" x14ac:dyDescent="0.25">
      <c r="A148" t="s">
        <v>413</v>
      </c>
      <c r="B148" t="s">
        <v>63</v>
      </c>
      <c r="C148" t="s">
        <v>64</v>
      </c>
      <c r="F148" t="s">
        <v>414</v>
      </c>
      <c r="G148" t="s">
        <v>66</v>
      </c>
      <c r="H148" t="s">
        <v>415</v>
      </c>
      <c r="I148" t="s">
        <v>68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tr">
        <f t="shared" si="4"/>
        <v>,IO,Output,Display</v>
      </c>
      <c r="AK148" t="str">
        <f t="shared" si="5"/>
        <v>IO,Output,Display</v>
      </c>
    </row>
    <row r="149" spans="1:37" x14ac:dyDescent="0.25">
      <c r="A149" t="s">
        <v>416</v>
      </c>
      <c r="B149" t="s">
        <v>91</v>
      </c>
      <c r="C149" t="s">
        <v>92</v>
      </c>
      <c r="D149" t="s">
        <v>348</v>
      </c>
      <c r="E149" t="s">
        <v>94</v>
      </c>
      <c r="F149" t="s">
        <v>417</v>
      </c>
      <c r="G149" t="s">
        <v>96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tr">
        <f t="shared" si="4"/>
        <v>,IO,Input,Selection</v>
      </c>
      <c r="AK149" t="str">
        <f t="shared" si="5"/>
        <v>IO,Input,Selection</v>
      </c>
    </row>
    <row r="150" spans="1:37" x14ac:dyDescent="0.25">
      <c r="A150" t="s">
        <v>416</v>
      </c>
      <c r="B150" t="s">
        <v>418</v>
      </c>
      <c r="C150" t="s">
        <v>418</v>
      </c>
      <c r="D150" t="s">
        <v>419</v>
      </c>
      <c r="E150" t="s">
        <v>420</v>
      </c>
      <c r="F150" t="s">
        <v>421</v>
      </c>
      <c r="G150" t="s">
        <v>422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 t="str">
        <f t="shared" si="4"/>
        <v>,Noise</v>
      </c>
      <c r="AK150" t="str">
        <f t="shared" si="5"/>
        <v>Noise</v>
      </c>
    </row>
    <row r="151" spans="1:37" x14ac:dyDescent="0.25">
      <c r="A151" t="s">
        <v>416</v>
      </c>
      <c r="B151" t="s">
        <v>398</v>
      </c>
      <c r="C151" t="s">
        <v>399</v>
      </c>
      <c r="D151" t="s">
        <v>419</v>
      </c>
      <c r="E151" t="s">
        <v>423</v>
      </c>
      <c r="F151" t="s">
        <v>168</v>
      </c>
      <c r="G151" t="s">
        <v>401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tr">
        <f t="shared" si="4"/>
        <v>,Data,Write,Update</v>
      </c>
      <c r="AK151" t="str">
        <f t="shared" si="5"/>
        <v>Data,Write,Update</v>
      </c>
    </row>
    <row r="152" spans="1:37" x14ac:dyDescent="0.25">
      <c r="A152" t="s">
        <v>424</v>
      </c>
      <c r="B152" t="s">
        <v>109</v>
      </c>
      <c r="C152" t="s">
        <v>64</v>
      </c>
      <c r="F152" t="s">
        <v>425</v>
      </c>
      <c r="G152" t="s">
        <v>109</v>
      </c>
      <c r="H152" t="s">
        <v>111</v>
      </c>
      <c r="I152" t="s">
        <v>112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 t="str">
        <f t="shared" si="4"/>
        <v>,Data,Write,Create,Process,Communication,Outdoor</v>
      </c>
      <c r="AK152" t="str">
        <f t="shared" si="5"/>
        <v>Data,Write,Create,Process,Communication,Outdoor</v>
      </c>
    </row>
    <row r="153" spans="1:37" x14ac:dyDescent="0.25">
      <c r="A153" t="s">
        <v>426</v>
      </c>
      <c r="B153" t="s">
        <v>114</v>
      </c>
      <c r="C153" t="s">
        <v>115</v>
      </c>
      <c r="D153" t="s">
        <v>60</v>
      </c>
      <c r="E153" t="s">
        <v>116</v>
      </c>
      <c r="F153" t="s">
        <v>427</v>
      </c>
      <c r="G153" t="s">
        <v>118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tr">
        <f t="shared" si="4"/>
        <v>,Data,Read,Single,Process,Verification</v>
      </c>
      <c r="AK153" t="str">
        <f t="shared" si="5"/>
        <v>Data,Read,Single,Process,Verification</v>
      </c>
    </row>
    <row r="154" spans="1:37" x14ac:dyDescent="0.25">
      <c r="A154" t="s">
        <v>428</v>
      </c>
      <c r="B154" t="s">
        <v>49</v>
      </c>
      <c r="C154" t="s">
        <v>50</v>
      </c>
      <c r="D154" t="s">
        <v>60</v>
      </c>
      <c r="E154" t="s">
        <v>52</v>
      </c>
      <c r="F154" t="s">
        <v>174</v>
      </c>
      <c r="G154" t="s">
        <v>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tr">
        <f t="shared" si="4"/>
        <v>,Data,Read,Single</v>
      </c>
      <c r="AK154" t="str">
        <f t="shared" si="5"/>
        <v>Data,Read,Single</v>
      </c>
    </row>
    <row r="155" spans="1:37" x14ac:dyDescent="0.25">
      <c r="A155" t="s">
        <v>429</v>
      </c>
      <c r="B155" t="s">
        <v>141</v>
      </c>
      <c r="C155" t="s">
        <v>142</v>
      </c>
      <c r="F155" t="s">
        <v>346</v>
      </c>
      <c r="G155" t="s">
        <v>144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tr">
        <f t="shared" si="4"/>
        <v>,IO,Output,Display</v>
      </c>
      <c r="AK155" t="str">
        <f t="shared" si="5"/>
        <v>IO,Output,Display</v>
      </c>
    </row>
    <row r="156" spans="1:37" x14ac:dyDescent="0.25">
      <c r="A156" t="s">
        <v>430</v>
      </c>
      <c r="B156" t="s">
        <v>216</v>
      </c>
      <c r="F156" t="s">
        <v>346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tr">
        <f t="shared" si="4"/>
        <v>,IO,Output,Display,Process,Calculation</v>
      </c>
      <c r="AK156" t="str">
        <f t="shared" si="5"/>
        <v>IO,Output,Display,Process,Calculation</v>
      </c>
    </row>
    <row r="157" spans="1:37" x14ac:dyDescent="0.25">
      <c r="A157" t="s">
        <v>430</v>
      </c>
      <c r="B157" t="s">
        <v>63</v>
      </c>
      <c r="C157" t="s">
        <v>64</v>
      </c>
      <c r="F157" t="s">
        <v>346</v>
      </c>
      <c r="G157" t="s">
        <v>66</v>
      </c>
      <c r="H157" t="s">
        <v>415</v>
      </c>
      <c r="I157" t="s">
        <v>68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tr">
        <f t="shared" si="4"/>
        <v>,IO,Output,Display</v>
      </c>
      <c r="AK157" t="str">
        <f t="shared" si="5"/>
        <v>IO,Output,Display</v>
      </c>
    </row>
    <row r="158" spans="1:37" x14ac:dyDescent="0.25">
      <c r="A158" t="s">
        <v>431</v>
      </c>
      <c r="B158" t="s">
        <v>383</v>
      </c>
      <c r="C158" t="s">
        <v>384</v>
      </c>
      <c r="D158" t="s">
        <v>348</v>
      </c>
      <c r="E158" t="s">
        <v>385</v>
      </c>
      <c r="F158" t="s">
        <v>432</v>
      </c>
      <c r="G158" t="s">
        <v>386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tr">
        <f t="shared" si="4"/>
        <v>,IO,Input,Entry</v>
      </c>
      <c r="AK158" t="str">
        <f t="shared" si="5"/>
        <v>IO,Input,Entry</v>
      </c>
    </row>
    <row r="159" spans="1:37" x14ac:dyDescent="0.25">
      <c r="A159" t="s">
        <v>433</v>
      </c>
      <c r="B159" t="s">
        <v>109</v>
      </c>
      <c r="C159" t="s">
        <v>64</v>
      </c>
      <c r="F159" t="s">
        <v>434</v>
      </c>
      <c r="G159" t="s">
        <v>109</v>
      </c>
      <c r="H159" t="s">
        <v>111</v>
      </c>
      <c r="I159" t="s">
        <v>112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 t="str">
        <f t="shared" si="4"/>
        <v>,Process,Communication,Outdoor</v>
      </c>
      <c r="AK159" t="str">
        <f t="shared" si="5"/>
        <v>Process,Communication,Outdoor</v>
      </c>
    </row>
    <row r="160" spans="1:37" x14ac:dyDescent="0.25">
      <c r="A160" t="s">
        <v>435</v>
      </c>
      <c r="B160" t="s">
        <v>436</v>
      </c>
      <c r="C160" t="s">
        <v>437</v>
      </c>
      <c r="F160" t="s">
        <v>438</v>
      </c>
      <c r="G160" t="s">
        <v>439</v>
      </c>
      <c r="H160" t="s">
        <v>440</v>
      </c>
      <c r="I160" t="s">
        <v>441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tr">
        <f t="shared" si="4"/>
        <v>,Data,Write,Update</v>
      </c>
      <c r="AK160" t="str">
        <f t="shared" si="5"/>
        <v>Data,Write,Update</v>
      </c>
    </row>
    <row r="161" spans="1:37" x14ac:dyDescent="0.25">
      <c r="A161" t="s">
        <v>435</v>
      </c>
      <c r="B161" t="s">
        <v>442</v>
      </c>
      <c r="C161" t="s">
        <v>443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 t="str">
        <f t="shared" si="4"/>
        <v>,Noise</v>
      </c>
      <c r="AK161" t="str">
        <f t="shared" si="5"/>
        <v>Noise</v>
      </c>
    </row>
    <row r="162" spans="1:37" x14ac:dyDescent="0.25">
      <c r="A162" t="s">
        <v>435</v>
      </c>
      <c r="B162" t="s">
        <v>235</v>
      </c>
      <c r="C162" t="s">
        <v>236</v>
      </c>
      <c r="F162" t="s">
        <v>432</v>
      </c>
      <c r="G162" t="s">
        <v>238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tr">
        <f t="shared" si="4"/>
        <v>,IO,Input,Entry</v>
      </c>
      <c r="AK162" t="str">
        <f t="shared" si="5"/>
        <v>IO,Input,Entry</v>
      </c>
    </row>
    <row r="163" spans="1:37" x14ac:dyDescent="0.25">
      <c r="A163" t="s">
        <v>435</v>
      </c>
      <c r="B163" t="s">
        <v>436</v>
      </c>
      <c r="C163" t="s">
        <v>437</v>
      </c>
      <c r="F163" t="s">
        <v>444</v>
      </c>
      <c r="G163" t="s">
        <v>439</v>
      </c>
      <c r="H163" t="s">
        <v>445</v>
      </c>
      <c r="I163" t="s">
        <v>441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tr">
        <f t="shared" si="4"/>
        <v>,Data,Write,Update</v>
      </c>
      <c r="AK163" t="str">
        <f t="shared" si="5"/>
        <v>Data,Write,Update</v>
      </c>
    </row>
    <row r="164" spans="1:37" x14ac:dyDescent="0.25">
      <c r="A164" t="s">
        <v>435</v>
      </c>
      <c r="B164" t="s">
        <v>446</v>
      </c>
      <c r="C164" t="s">
        <v>447</v>
      </c>
      <c r="D164" t="s">
        <v>374</v>
      </c>
      <c r="E164" t="s">
        <v>448</v>
      </c>
      <c r="F164" t="s">
        <v>449</v>
      </c>
      <c r="G164" t="s">
        <v>450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 t="str">
        <f t="shared" si="4"/>
        <v>,Noise</v>
      </c>
      <c r="AK164" t="str">
        <f t="shared" si="5"/>
        <v>Noise</v>
      </c>
    </row>
    <row r="165" spans="1:37" x14ac:dyDescent="0.25">
      <c r="A165" t="s">
        <v>451</v>
      </c>
      <c r="B165" t="s">
        <v>114</v>
      </c>
      <c r="C165" t="s">
        <v>115</v>
      </c>
      <c r="D165" t="s">
        <v>60</v>
      </c>
      <c r="E165" t="s">
        <v>116</v>
      </c>
      <c r="F165" t="s">
        <v>452</v>
      </c>
      <c r="G165" t="s">
        <v>118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tr">
        <f t="shared" si="4"/>
        <v>,Data,Read,Single,Process,Verification</v>
      </c>
      <c r="AK165" t="str">
        <f t="shared" si="5"/>
        <v>Data,Read,Single,Process,Verification</v>
      </c>
    </row>
    <row r="166" spans="1:37" x14ac:dyDescent="0.25">
      <c r="A166" t="s">
        <v>451</v>
      </c>
      <c r="B166" t="s">
        <v>332</v>
      </c>
      <c r="C166" t="s">
        <v>333</v>
      </c>
      <c r="F166" t="s">
        <v>168</v>
      </c>
      <c r="G166" t="s">
        <v>334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 t="str">
        <f t="shared" si="4"/>
        <v>,Noise</v>
      </c>
      <c r="AK166" t="str">
        <f t="shared" si="5"/>
        <v>Noise</v>
      </c>
    </row>
    <row r="167" spans="1:37" x14ac:dyDescent="0.25">
      <c r="A167" t="s">
        <v>453</v>
      </c>
      <c r="B167" t="s">
        <v>423</v>
      </c>
      <c r="C167" t="s">
        <v>399</v>
      </c>
      <c r="F167" t="s">
        <v>454</v>
      </c>
      <c r="G167" t="s">
        <v>401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tr">
        <f t="shared" si="4"/>
        <v>,Data,Write,Update</v>
      </c>
      <c r="AK167" t="str">
        <f t="shared" si="5"/>
        <v>Data,Write,Update</v>
      </c>
    </row>
    <row r="168" spans="1:37" x14ac:dyDescent="0.25">
      <c r="A168" t="s">
        <v>453</v>
      </c>
      <c r="B168" t="s">
        <v>56</v>
      </c>
      <c r="C168" t="s">
        <v>56</v>
      </c>
      <c r="D168" t="s">
        <v>454</v>
      </c>
      <c r="E168" t="s">
        <v>341</v>
      </c>
      <c r="F168" t="s">
        <v>455</v>
      </c>
      <c r="G168" t="s">
        <v>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tr">
        <f t="shared" si="4"/>
        <v>,Data,Write,Create</v>
      </c>
      <c r="AK168" t="str">
        <f t="shared" si="5"/>
        <v>Data,Write,Create</v>
      </c>
    </row>
    <row r="169" spans="1:37" x14ac:dyDescent="0.25">
      <c r="A169" t="s">
        <v>456</v>
      </c>
      <c r="B169" t="s">
        <v>220</v>
      </c>
      <c r="C169" t="s">
        <v>221</v>
      </c>
      <c r="F169" t="s">
        <v>457</v>
      </c>
      <c r="G169" t="s">
        <v>223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tr">
        <f t="shared" si="4"/>
        <v>,Process,Calculation</v>
      </c>
      <c r="AK169" t="str">
        <f t="shared" si="5"/>
        <v>Process,Calculation</v>
      </c>
    </row>
    <row r="170" spans="1:37" x14ac:dyDescent="0.25">
      <c r="A170" t="s">
        <v>456</v>
      </c>
      <c r="B170" t="s">
        <v>229</v>
      </c>
      <c r="C170" t="s">
        <v>50</v>
      </c>
      <c r="D170" t="s">
        <v>458</v>
      </c>
      <c r="E170" t="s">
        <v>52</v>
      </c>
      <c r="F170" t="s">
        <v>459</v>
      </c>
      <c r="G170" t="s">
        <v>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tr">
        <f t="shared" si="4"/>
        <v>,Data,Read,Multiple</v>
      </c>
      <c r="AK170" t="str">
        <f t="shared" si="5"/>
        <v>Data,Read,Multiple</v>
      </c>
    </row>
    <row r="171" spans="1:37" x14ac:dyDescent="0.25">
      <c r="A171" t="s">
        <v>262</v>
      </c>
      <c r="B171" t="s">
        <v>225</v>
      </c>
      <c r="C171" t="s">
        <v>226</v>
      </c>
      <c r="F171" t="s">
        <v>244</v>
      </c>
      <c r="G171" t="s">
        <v>241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tr">
        <f t="shared" si="4"/>
        <v>,IO,Output,Notification</v>
      </c>
      <c r="AK171" t="str">
        <f t="shared" si="5"/>
        <v>IO,Output,Notification</v>
      </c>
    </row>
    <row r="172" spans="1:37" x14ac:dyDescent="0.25">
      <c r="A172" t="s">
        <v>342</v>
      </c>
      <c r="B172" t="s">
        <v>343</v>
      </c>
      <c r="C172" t="s">
        <v>115</v>
      </c>
      <c r="F172" t="s">
        <v>344</v>
      </c>
      <c r="G172" t="s">
        <v>118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tr">
        <f t="shared" si="4"/>
        <v>,Data,Read,Single,Process,Verification</v>
      </c>
      <c r="AK172" t="str">
        <f t="shared" si="5"/>
        <v>Data,Read,Single,Process,Verification</v>
      </c>
    </row>
    <row r="173" spans="1:37" x14ac:dyDescent="0.25">
      <c r="A173" t="s">
        <v>262</v>
      </c>
      <c r="B173" t="s">
        <v>225</v>
      </c>
      <c r="C173" t="s">
        <v>226</v>
      </c>
      <c r="F173" t="s">
        <v>244</v>
      </c>
      <c r="G173" t="s">
        <v>241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tr">
        <f t="shared" si="4"/>
        <v>,IO,Output,Notification</v>
      </c>
      <c r="AK173" t="str">
        <f t="shared" si="5"/>
        <v>IO,Output,Notification</v>
      </c>
    </row>
    <row r="174" spans="1:37" x14ac:dyDescent="0.25">
      <c r="A174" t="s">
        <v>460</v>
      </c>
      <c r="B174" t="s">
        <v>220</v>
      </c>
      <c r="C174" t="s">
        <v>221</v>
      </c>
      <c r="F174" t="s">
        <v>368</v>
      </c>
      <c r="G174" t="s">
        <v>223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tr">
        <f t="shared" si="4"/>
        <v/>
      </c>
      <c r="AK174" t="str">
        <f t="shared" si="5"/>
        <v/>
      </c>
    </row>
    <row r="175" spans="1:37" x14ac:dyDescent="0.25">
      <c r="A175" t="s">
        <v>262</v>
      </c>
      <c r="B175" t="s">
        <v>225</v>
      </c>
      <c r="C175" t="s">
        <v>226</v>
      </c>
      <c r="F175" t="s">
        <v>244</v>
      </c>
      <c r="G175" t="s">
        <v>241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tr">
        <f t="shared" si="4"/>
        <v>,IO,Output,Notification</v>
      </c>
      <c r="AK175" t="str">
        <f t="shared" si="5"/>
        <v>IO,Output,Notification</v>
      </c>
    </row>
    <row r="176" spans="1:37" x14ac:dyDescent="0.25">
      <c r="A176" t="s">
        <v>461</v>
      </c>
      <c r="B176" t="s">
        <v>220</v>
      </c>
      <c r="C176" t="s">
        <v>221</v>
      </c>
      <c r="F176" t="s">
        <v>462</v>
      </c>
      <c r="G176" t="s">
        <v>223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tr">
        <f t="shared" si="4"/>
        <v>,Process,Calculation</v>
      </c>
      <c r="AK176" t="str">
        <f t="shared" si="5"/>
        <v>Process,Calculation</v>
      </c>
    </row>
    <row r="177" spans="1:37" x14ac:dyDescent="0.25">
      <c r="A177" t="s">
        <v>461</v>
      </c>
      <c r="B177" t="s">
        <v>340</v>
      </c>
      <c r="C177" t="s">
        <v>56</v>
      </c>
      <c r="D177" t="s">
        <v>458</v>
      </c>
      <c r="E177" t="s">
        <v>341</v>
      </c>
      <c r="F177" t="s">
        <v>463</v>
      </c>
      <c r="G177" t="s">
        <v>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tr">
        <f t="shared" si="4"/>
        <v>,Data,Write,Create</v>
      </c>
      <c r="AK177" t="str">
        <f t="shared" si="5"/>
        <v>Data,Write,Create</v>
      </c>
    </row>
    <row r="178" spans="1:37" x14ac:dyDescent="0.25">
      <c r="A178" t="s">
        <v>461</v>
      </c>
      <c r="B178" t="s">
        <v>423</v>
      </c>
      <c r="C178" t="s">
        <v>399</v>
      </c>
      <c r="F178" t="s">
        <v>108</v>
      </c>
      <c r="G178" t="s">
        <v>401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tr">
        <f t="shared" si="4"/>
        <v>,Data,Write,Update</v>
      </c>
      <c r="AK178" t="str">
        <f t="shared" si="5"/>
        <v>Data,Write,Update</v>
      </c>
    </row>
    <row r="179" spans="1:37" x14ac:dyDescent="0.25">
      <c r="A179" t="s">
        <v>464</v>
      </c>
      <c r="B179" t="s">
        <v>465</v>
      </c>
      <c r="C179" t="s">
        <v>466</v>
      </c>
      <c r="F179" t="s">
        <v>467</v>
      </c>
      <c r="G179" t="s">
        <v>468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tr">
        <f t="shared" si="4"/>
        <v>,Data,Write,Delete,Process,Calculation</v>
      </c>
      <c r="AK179" t="str">
        <f t="shared" si="5"/>
        <v>Data,Write,Delete,Process,Calculation</v>
      </c>
    </row>
    <row r="180" spans="1:37" x14ac:dyDescent="0.25">
      <c r="A180" t="s">
        <v>224</v>
      </c>
      <c r="B180" t="s">
        <v>225</v>
      </c>
      <c r="C180" t="s">
        <v>226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tr">
        <f t="shared" si="4"/>
        <v>,IO,Output,Notification</v>
      </c>
      <c r="AK180" t="str">
        <f t="shared" si="5"/>
        <v>IO,Output,Notification</v>
      </c>
    </row>
    <row r="181" spans="1:37" x14ac:dyDescent="0.25">
      <c r="A181" t="s">
        <v>469</v>
      </c>
      <c r="B181" t="s">
        <v>265</v>
      </c>
      <c r="C181" t="s">
        <v>266</v>
      </c>
      <c r="F181" t="s">
        <v>346</v>
      </c>
      <c r="G181" t="s">
        <v>268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tr">
        <f t="shared" si="4"/>
        <v>,Data,Write,Create</v>
      </c>
      <c r="AK181" t="str">
        <f t="shared" si="5"/>
        <v>Data,Write,Create</v>
      </c>
    </row>
    <row r="182" spans="1:37" x14ac:dyDescent="0.25">
      <c r="A182" t="s">
        <v>469</v>
      </c>
      <c r="B182" t="s">
        <v>470</v>
      </c>
      <c r="C182" t="s">
        <v>471</v>
      </c>
      <c r="D182" t="s">
        <v>346</v>
      </c>
      <c r="E182" t="s">
        <v>472</v>
      </c>
      <c r="F182" t="s">
        <v>473</v>
      </c>
      <c r="G182" t="s">
        <v>474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 t="str">
        <f t="shared" si="4"/>
        <v>,Noise</v>
      </c>
      <c r="AK182" t="str">
        <f t="shared" si="5"/>
        <v>Noise</v>
      </c>
    </row>
    <row r="183" spans="1:37" x14ac:dyDescent="0.25">
      <c r="A183" t="s">
        <v>388</v>
      </c>
      <c r="B183" t="s">
        <v>389</v>
      </c>
      <c r="C183" t="s">
        <v>390</v>
      </c>
      <c r="F183" t="s">
        <v>391</v>
      </c>
      <c r="G183" t="s">
        <v>392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tr">
        <f t="shared" si="4"/>
        <v>,Process,Verification</v>
      </c>
      <c r="AK183" t="str">
        <f t="shared" si="5"/>
        <v>Process,Verification</v>
      </c>
    </row>
    <row r="184" spans="1:37" x14ac:dyDescent="0.25">
      <c r="A184" t="s">
        <v>475</v>
      </c>
      <c r="B184" t="s">
        <v>423</v>
      </c>
      <c r="C184" t="s">
        <v>399</v>
      </c>
      <c r="F184" t="s">
        <v>476</v>
      </c>
      <c r="G184" t="s">
        <v>401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tr">
        <f t="shared" si="4"/>
        <v>,Data,Write,Update</v>
      </c>
      <c r="AK184" t="str">
        <f t="shared" si="5"/>
        <v>Data,Write,Update</v>
      </c>
    </row>
    <row r="185" spans="1:37" x14ac:dyDescent="0.25">
      <c r="A185" t="s">
        <v>477</v>
      </c>
      <c r="B185" t="s">
        <v>91</v>
      </c>
      <c r="C185" t="s">
        <v>92</v>
      </c>
      <c r="D185" t="s">
        <v>348</v>
      </c>
      <c r="E185" t="s">
        <v>94</v>
      </c>
      <c r="F185" t="s">
        <v>478</v>
      </c>
      <c r="G185" t="s">
        <v>96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tr">
        <f t="shared" si="4"/>
        <v>,IO,Input,Selection</v>
      </c>
      <c r="AK185" t="str">
        <f t="shared" si="5"/>
        <v>IO,Input,Selection</v>
      </c>
    </row>
    <row r="186" spans="1:37" x14ac:dyDescent="0.25">
      <c r="A186" t="s">
        <v>479</v>
      </c>
      <c r="B186" t="s">
        <v>83</v>
      </c>
      <c r="C186" t="s">
        <v>84</v>
      </c>
      <c r="D186" t="s">
        <v>348</v>
      </c>
      <c r="E186" t="s">
        <v>85</v>
      </c>
      <c r="F186" t="s">
        <v>480</v>
      </c>
      <c r="G186" t="s">
        <v>87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tr">
        <f t="shared" si="4"/>
        <v>,IO,Input,Entry</v>
      </c>
      <c r="AK186" t="str">
        <f t="shared" si="5"/>
        <v>IO,Input,Entry</v>
      </c>
    </row>
    <row r="187" spans="1:37" x14ac:dyDescent="0.25">
      <c r="A187" t="s">
        <v>479</v>
      </c>
      <c r="B187" t="s">
        <v>481</v>
      </c>
      <c r="C187" t="s">
        <v>482</v>
      </c>
      <c r="H187" t="s">
        <v>108</v>
      </c>
      <c r="I187" t="s">
        <v>483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 t="str">
        <f t="shared" si="4"/>
        <v>,Noise</v>
      </c>
      <c r="AK187" t="str">
        <f t="shared" si="5"/>
        <v>Noise</v>
      </c>
    </row>
    <row r="188" spans="1:37" x14ac:dyDescent="0.25">
      <c r="A188" t="s">
        <v>479</v>
      </c>
      <c r="B188" t="s">
        <v>484</v>
      </c>
      <c r="F188" t="s">
        <v>485</v>
      </c>
      <c r="H188" t="s">
        <v>486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tr">
        <f t="shared" si="4"/>
        <v/>
      </c>
      <c r="AK188" t="str">
        <f t="shared" si="5"/>
        <v/>
      </c>
    </row>
    <row r="189" spans="1:37" x14ac:dyDescent="0.25">
      <c r="A189" t="s">
        <v>487</v>
      </c>
      <c r="B189" t="s">
        <v>488</v>
      </c>
      <c r="C189" t="s">
        <v>489</v>
      </c>
      <c r="D189" t="s">
        <v>348</v>
      </c>
      <c r="E189" t="s">
        <v>490</v>
      </c>
      <c r="F189" t="s">
        <v>491</v>
      </c>
      <c r="G189" t="s">
        <v>492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tr">
        <f t="shared" si="4"/>
        <v>,IO,Input,Entry</v>
      </c>
      <c r="AK189" t="str">
        <f t="shared" si="5"/>
        <v>IO,Input,Entry</v>
      </c>
    </row>
    <row r="190" spans="1:37" x14ac:dyDescent="0.25">
      <c r="A190" t="s">
        <v>493</v>
      </c>
      <c r="B190" t="s">
        <v>235</v>
      </c>
      <c r="C190" t="s">
        <v>236</v>
      </c>
      <c r="F190" t="s">
        <v>162</v>
      </c>
      <c r="G190" t="s">
        <v>238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tr">
        <f t="shared" si="4"/>
        <v>,IO,Input,Entry</v>
      </c>
      <c r="AK190" t="str">
        <f t="shared" si="5"/>
        <v>IO,Input,Entry</v>
      </c>
    </row>
    <row r="191" spans="1:37" x14ac:dyDescent="0.25">
      <c r="A191" t="s">
        <v>493</v>
      </c>
      <c r="B191" t="s">
        <v>494</v>
      </c>
      <c r="C191" t="s">
        <v>495</v>
      </c>
      <c r="F191" t="s">
        <v>496</v>
      </c>
      <c r="G191" t="s">
        <v>109</v>
      </c>
      <c r="H191" t="s">
        <v>111</v>
      </c>
      <c r="I191" t="s">
        <v>112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 t="str">
        <f t="shared" si="4"/>
        <v>,Data,Write,Create,Process,Communication,Outdoor</v>
      </c>
      <c r="AK191" t="str">
        <f t="shared" si="5"/>
        <v>Data,Write,Create,Process,Communication,Outdoor</v>
      </c>
    </row>
    <row r="192" spans="1:37" x14ac:dyDescent="0.25">
      <c r="A192" t="s">
        <v>497</v>
      </c>
      <c r="B192" t="s">
        <v>498</v>
      </c>
      <c r="C192" t="s">
        <v>390</v>
      </c>
      <c r="D192" t="s">
        <v>60</v>
      </c>
      <c r="E192" t="s">
        <v>499</v>
      </c>
      <c r="F192" t="s">
        <v>500</v>
      </c>
      <c r="G192" t="s">
        <v>392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tr">
        <f t="shared" si="4"/>
        <v>,Process,Verification</v>
      </c>
      <c r="AK192" t="str">
        <f t="shared" si="5"/>
        <v>Process,Verification</v>
      </c>
    </row>
    <row r="193" spans="1:37" x14ac:dyDescent="0.25">
      <c r="A193" t="s">
        <v>497</v>
      </c>
      <c r="B193" t="s">
        <v>235</v>
      </c>
      <c r="C193" t="s">
        <v>236</v>
      </c>
      <c r="F193" t="s">
        <v>108</v>
      </c>
      <c r="G193" t="s">
        <v>238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tr">
        <f t="shared" si="4"/>
        <v>,IO,Input,Entry</v>
      </c>
      <c r="AK193" t="str">
        <f t="shared" si="5"/>
        <v>IO,Input,Entry</v>
      </c>
    </row>
    <row r="194" spans="1:37" x14ac:dyDescent="0.25">
      <c r="A194" t="s">
        <v>501</v>
      </c>
      <c r="B194" t="s">
        <v>114</v>
      </c>
      <c r="C194" t="s">
        <v>115</v>
      </c>
      <c r="D194" t="s">
        <v>60</v>
      </c>
      <c r="E194" t="s">
        <v>116</v>
      </c>
      <c r="F194" t="s">
        <v>502</v>
      </c>
      <c r="G194" t="s">
        <v>118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tr">
        <f t="shared" si="4"/>
        <v>,Data,Read,Single,Process,Verification</v>
      </c>
      <c r="AK194" t="str">
        <f t="shared" si="5"/>
        <v>Data,Read,Single,Process,Verification</v>
      </c>
    </row>
    <row r="195" spans="1:37" x14ac:dyDescent="0.25">
      <c r="A195" t="s">
        <v>503</v>
      </c>
      <c r="B195" t="s">
        <v>288</v>
      </c>
      <c r="C195" t="s">
        <v>289</v>
      </c>
      <c r="D195" t="s">
        <v>60</v>
      </c>
      <c r="E195" t="s">
        <v>290</v>
      </c>
      <c r="F195" t="s">
        <v>504</v>
      </c>
      <c r="G195" t="s">
        <v>291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tr">
        <f t="shared" ref="AJ195:AJ258" si="6">CONCATENATE(
IF(J195=1,","&amp;J$1,""),
IF(K195=1,","&amp;K$1,""),
IF(L195=1,","&amp;L$1,""),
IF(M195=1,","&amp;M$1,""),
IF(N195=1,","&amp;N$1,""),
IF(O195=1,","&amp;O$1,""),
IF(P195=1,","&amp;P$1,""),
IF(Q195=1,","&amp;Q$1,""),
IF(R195=1,","&amp;R$1,""),
IF(S195=1,","&amp;S$1,""),
IF(T195=1,","&amp;T$1,""),
IF(U195=1,","&amp;U$1,""),
IF(V195=1,","&amp;V$1,""),
IF(W195=1,","&amp;W$1,""),
IF(X195=1,","&amp;X$1,""),
IF(Y195=1,","&amp;Y$1,""),
IF(Z195=1,","&amp;Z$1,""),
IF(AA195=1,","&amp;AA$1,""),
IF(AB195=1,","&amp;AB$1,""),
IF(AC195=1,","&amp;AC$1,""),
IF(AD195=1,","&amp;AD$1,""),
IF(AE195=1,","&amp;AE$1,""),
IF(AF195=1,","&amp;AF$1,""),
IF(AG195=1,","&amp;AG$1,""),
IF(AH195=1,","&amp;AH$1,""),
IF(AI195=1,","&amp;AI$1,""),
)</f>
        <v>,Data,Write,Create</v>
      </c>
      <c r="AK195" t="str">
        <f t="shared" si="5"/>
        <v>Data,Write,Create</v>
      </c>
    </row>
    <row r="196" spans="1:37" x14ac:dyDescent="0.25">
      <c r="A196" t="s">
        <v>505</v>
      </c>
      <c r="B196" t="s">
        <v>235</v>
      </c>
      <c r="C196" t="s">
        <v>384</v>
      </c>
      <c r="D196" t="s">
        <v>506</v>
      </c>
      <c r="E196" t="s">
        <v>385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tr">
        <f t="shared" si="6"/>
        <v>,IO,Input,Entry,Process,Verification</v>
      </c>
      <c r="AK196" t="str">
        <f t="shared" ref="AK196:AK259" si="7">REPLACE(AJ196,1,1,"")</f>
        <v>IO,Input,Entry,Process,Verification</v>
      </c>
    </row>
    <row r="197" spans="1:37" x14ac:dyDescent="0.25">
      <c r="A197" t="s">
        <v>507</v>
      </c>
      <c r="B197" t="s">
        <v>242</v>
      </c>
      <c r="C197" t="s">
        <v>243</v>
      </c>
      <c r="D197" t="s">
        <v>508</v>
      </c>
      <c r="E197" t="s">
        <v>245</v>
      </c>
      <c r="F197" t="s">
        <v>509</v>
      </c>
      <c r="G197" t="s">
        <v>247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tr">
        <f t="shared" si="6"/>
        <v>,IO,Output,Notification</v>
      </c>
      <c r="AK197" t="str">
        <f t="shared" si="7"/>
        <v>IO,Output,Notification</v>
      </c>
    </row>
    <row r="198" spans="1:37" x14ac:dyDescent="0.25">
      <c r="A198" t="s">
        <v>367</v>
      </c>
      <c r="B198" t="s">
        <v>220</v>
      </c>
      <c r="C198" t="s">
        <v>221</v>
      </c>
      <c r="F198" t="s">
        <v>368</v>
      </c>
      <c r="G198" t="s">
        <v>223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tr">
        <f t="shared" si="6"/>
        <v>,Process,Calculation,Communication,Indoor</v>
      </c>
      <c r="AK198" t="str">
        <f t="shared" si="7"/>
        <v>Process,Calculation,Communication,Indoor</v>
      </c>
    </row>
    <row r="199" spans="1:37" x14ac:dyDescent="0.25">
      <c r="A199" t="s">
        <v>262</v>
      </c>
      <c r="B199" t="s">
        <v>225</v>
      </c>
      <c r="C199" t="s">
        <v>226</v>
      </c>
      <c r="F199" t="s">
        <v>244</v>
      </c>
      <c r="G199" t="s">
        <v>241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tr">
        <f t="shared" si="6"/>
        <v>,IO,Output,Notification</v>
      </c>
      <c r="AK199" t="str">
        <f t="shared" si="7"/>
        <v>IO,Output,Notification</v>
      </c>
    </row>
    <row r="200" spans="1:37" x14ac:dyDescent="0.25">
      <c r="A200" t="s">
        <v>510</v>
      </c>
      <c r="B200" t="s">
        <v>235</v>
      </c>
      <c r="C200" t="s">
        <v>236</v>
      </c>
      <c r="F200" t="s">
        <v>348</v>
      </c>
      <c r="G200" t="s">
        <v>238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tr">
        <f t="shared" si="6"/>
        <v>,IO,Input,Entry,Process,Verification</v>
      </c>
      <c r="AK200" t="str">
        <f t="shared" si="7"/>
        <v>IO,Input,Entry,Process,Verification</v>
      </c>
    </row>
    <row r="201" spans="1:37" x14ac:dyDescent="0.25">
      <c r="A201" t="s">
        <v>511</v>
      </c>
      <c r="B201" t="s">
        <v>512</v>
      </c>
      <c r="C201" t="s">
        <v>243</v>
      </c>
      <c r="F201" t="s">
        <v>374</v>
      </c>
      <c r="G201" t="s">
        <v>247</v>
      </c>
      <c r="H201" t="s">
        <v>513</v>
      </c>
      <c r="I201" t="s">
        <v>514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tr">
        <f t="shared" si="6"/>
        <v>,IO,Output,Notification</v>
      </c>
      <c r="AK201" t="str">
        <f t="shared" si="7"/>
        <v>IO,Output,Notification</v>
      </c>
    </row>
    <row r="202" spans="1:37" x14ac:dyDescent="0.25">
      <c r="A202" t="s">
        <v>511</v>
      </c>
      <c r="B202" t="s">
        <v>235</v>
      </c>
      <c r="C202" t="s">
        <v>236</v>
      </c>
      <c r="F202" t="s">
        <v>515</v>
      </c>
      <c r="G202" t="s">
        <v>238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tr">
        <f t="shared" si="6"/>
        <v>,IO,Input,Entry</v>
      </c>
      <c r="AK202" t="str">
        <f t="shared" si="7"/>
        <v>IO,Input,Entry</v>
      </c>
    </row>
    <row r="203" spans="1:37" x14ac:dyDescent="0.25">
      <c r="A203" t="s">
        <v>516</v>
      </c>
      <c r="B203" t="s">
        <v>517</v>
      </c>
      <c r="C203" t="s">
        <v>258</v>
      </c>
      <c r="F203" t="s">
        <v>518</v>
      </c>
      <c r="G203" t="s">
        <v>261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 t="str">
        <f t="shared" si="6"/>
        <v>,Noise</v>
      </c>
      <c r="AK203" t="str">
        <f t="shared" si="7"/>
        <v>Noise</v>
      </c>
    </row>
    <row r="204" spans="1:37" x14ac:dyDescent="0.25">
      <c r="A204" t="s">
        <v>519</v>
      </c>
      <c r="B204" t="s">
        <v>343</v>
      </c>
      <c r="C204" t="s">
        <v>115</v>
      </c>
      <c r="F204" t="s">
        <v>520</v>
      </c>
      <c r="G204" t="s">
        <v>118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tr">
        <f t="shared" si="6"/>
        <v>,Data,Read,Single,Process,Verification</v>
      </c>
      <c r="AK204" t="str">
        <f t="shared" si="7"/>
        <v>Data,Read,Single,Process,Verification</v>
      </c>
    </row>
    <row r="205" spans="1:37" x14ac:dyDescent="0.25">
      <c r="A205" t="s">
        <v>521</v>
      </c>
      <c r="B205" t="s">
        <v>247</v>
      </c>
      <c r="C205" t="s">
        <v>243</v>
      </c>
      <c r="F205" t="s">
        <v>522</v>
      </c>
      <c r="G205" t="s">
        <v>247</v>
      </c>
      <c r="H205" t="s">
        <v>523</v>
      </c>
      <c r="I205" t="s">
        <v>514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tr">
        <f t="shared" si="6"/>
        <v>,IO,Output,Notification</v>
      </c>
      <c r="AK205" t="str">
        <f t="shared" si="7"/>
        <v>IO,Output,Notification</v>
      </c>
    </row>
    <row r="206" spans="1:37" x14ac:dyDescent="0.25">
      <c r="A206" t="s">
        <v>521</v>
      </c>
      <c r="B206" t="s">
        <v>524</v>
      </c>
      <c r="C206" t="s">
        <v>525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tr">
        <f t="shared" si="6"/>
        <v>,Data,Write,Create</v>
      </c>
      <c r="AK206" t="str">
        <f t="shared" si="7"/>
        <v>Data,Write,Create</v>
      </c>
    </row>
    <row r="207" spans="1:37" x14ac:dyDescent="0.25">
      <c r="A207" t="s">
        <v>526</v>
      </c>
      <c r="B207" t="s">
        <v>220</v>
      </c>
      <c r="C207" t="s">
        <v>221</v>
      </c>
      <c r="F207" t="s">
        <v>527</v>
      </c>
      <c r="G207" t="s">
        <v>223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tr">
        <f t="shared" si="6"/>
        <v>,Process,Calculation,Verification</v>
      </c>
      <c r="AK207" t="str">
        <f t="shared" si="7"/>
        <v>Process,Calculation,Verification</v>
      </c>
    </row>
    <row r="208" spans="1:37" x14ac:dyDescent="0.25">
      <c r="A208" t="s">
        <v>526</v>
      </c>
      <c r="B208" t="s">
        <v>340</v>
      </c>
      <c r="C208" t="s">
        <v>56</v>
      </c>
      <c r="D208" t="s">
        <v>458</v>
      </c>
      <c r="E208" t="s">
        <v>341</v>
      </c>
      <c r="F208" t="s">
        <v>528</v>
      </c>
      <c r="G208" t="s">
        <v>58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tr">
        <f t="shared" si="6"/>
        <v>,Data,Write,Create</v>
      </c>
      <c r="AK208" t="str">
        <f t="shared" si="7"/>
        <v>Data,Write,Create</v>
      </c>
    </row>
    <row r="209" spans="1:37" x14ac:dyDescent="0.25">
      <c r="A209" t="s">
        <v>262</v>
      </c>
      <c r="B209" t="s">
        <v>225</v>
      </c>
      <c r="C209" t="s">
        <v>226</v>
      </c>
      <c r="F209" t="s">
        <v>244</v>
      </c>
      <c r="G209" t="s">
        <v>241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tr">
        <f t="shared" si="6"/>
        <v>,IO,Output,Notification</v>
      </c>
      <c r="AK209" t="str">
        <f t="shared" si="7"/>
        <v>IO,Output,Notification</v>
      </c>
    </row>
    <row r="210" spans="1:37" x14ac:dyDescent="0.25">
      <c r="A210" t="s">
        <v>388</v>
      </c>
      <c r="B210" t="s">
        <v>389</v>
      </c>
      <c r="C210" t="s">
        <v>390</v>
      </c>
      <c r="F210" t="s">
        <v>391</v>
      </c>
      <c r="G210" t="s">
        <v>392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tr">
        <f t="shared" si="6"/>
        <v>,Process,Verification</v>
      </c>
      <c r="AK210" t="str">
        <f t="shared" si="7"/>
        <v>Process,Verification</v>
      </c>
    </row>
    <row r="211" spans="1:37" x14ac:dyDescent="0.25">
      <c r="A211" t="s">
        <v>529</v>
      </c>
      <c r="B211" t="s">
        <v>265</v>
      </c>
      <c r="C211" t="s">
        <v>266</v>
      </c>
      <c r="D211" t="s">
        <v>530</v>
      </c>
      <c r="E211" t="s">
        <v>531</v>
      </c>
      <c r="H211" t="s">
        <v>269</v>
      </c>
      <c r="I211" t="s">
        <v>270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tr">
        <f t="shared" si="6"/>
        <v>,Data,Write,Create</v>
      </c>
      <c r="AK211" t="str">
        <f t="shared" si="7"/>
        <v>Data,Write,Create</v>
      </c>
    </row>
    <row r="212" spans="1:37" x14ac:dyDescent="0.25">
      <c r="A212" t="s">
        <v>532</v>
      </c>
      <c r="B212" t="s">
        <v>36</v>
      </c>
      <c r="C212" t="s">
        <v>37</v>
      </c>
      <c r="D212" t="s">
        <v>348</v>
      </c>
      <c r="E212" t="s">
        <v>39</v>
      </c>
      <c r="F212" t="s">
        <v>533</v>
      </c>
      <c r="G212" t="s">
        <v>41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tr">
        <f t="shared" si="6"/>
        <v>,IO,Input,Selection</v>
      </c>
      <c r="AK212" t="str">
        <f t="shared" si="7"/>
        <v>IO,Input,Selection</v>
      </c>
    </row>
    <row r="213" spans="1:37" x14ac:dyDescent="0.25">
      <c r="A213" t="s">
        <v>532</v>
      </c>
      <c r="B213" t="s">
        <v>398</v>
      </c>
      <c r="C213" t="s">
        <v>399</v>
      </c>
      <c r="F213" t="s">
        <v>534</v>
      </c>
      <c r="G213" t="s">
        <v>401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tr">
        <f t="shared" si="6"/>
        <v>,Data,Write,Update</v>
      </c>
      <c r="AK213" t="str">
        <f t="shared" si="7"/>
        <v>Data,Write,Update</v>
      </c>
    </row>
    <row r="214" spans="1:37" x14ac:dyDescent="0.25">
      <c r="A214" t="s">
        <v>535</v>
      </c>
      <c r="B214" t="s">
        <v>83</v>
      </c>
      <c r="C214" t="s">
        <v>84</v>
      </c>
      <c r="D214" t="s">
        <v>348</v>
      </c>
      <c r="E214" t="s">
        <v>85</v>
      </c>
      <c r="F214" t="s">
        <v>86</v>
      </c>
      <c r="G214" t="s">
        <v>87</v>
      </c>
      <c r="H214" t="s">
        <v>536</v>
      </c>
      <c r="I214" t="s">
        <v>89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tr">
        <f t="shared" si="6"/>
        <v>,IO,Input,Entry,Data,Write,Update</v>
      </c>
      <c r="AK214" t="str">
        <f t="shared" si="7"/>
        <v>IO,Input,Entry,Data,Write,Update</v>
      </c>
    </row>
    <row r="215" spans="1:37" x14ac:dyDescent="0.25">
      <c r="A215" t="s">
        <v>535</v>
      </c>
      <c r="B215" t="s">
        <v>423</v>
      </c>
      <c r="C215" t="s">
        <v>399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tr">
        <f t="shared" si="6"/>
        <v>,Data,Write,Update</v>
      </c>
      <c r="AK215" t="str">
        <f t="shared" si="7"/>
        <v>Data,Write,Update</v>
      </c>
    </row>
    <row r="216" spans="1:37" x14ac:dyDescent="0.25">
      <c r="A216" t="s">
        <v>537</v>
      </c>
      <c r="B216" t="s">
        <v>488</v>
      </c>
      <c r="C216" t="s">
        <v>489</v>
      </c>
      <c r="D216" t="s">
        <v>348</v>
      </c>
      <c r="E216" t="s">
        <v>490</v>
      </c>
      <c r="F216" t="s">
        <v>538</v>
      </c>
      <c r="G216" t="s">
        <v>492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tr">
        <f t="shared" si="6"/>
        <v>,IO,Input,Entry,Data,Write,Update</v>
      </c>
      <c r="AK216" t="str">
        <f t="shared" si="7"/>
        <v>IO,Input,Entry,Data,Write,Update</v>
      </c>
    </row>
    <row r="217" spans="1:37" x14ac:dyDescent="0.25">
      <c r="A217" t="s">
        <v>537</v>
      </c>
      <c r="B217" t="s">
        <v>398</v>
      </c>
      <c r="C217" t="s">
        <v>399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tr">
        <f t="shared" si="6"/>
        <v>,Data,Write,Update</v>
      </c>
      <c r="AK217" t="str">
        <f t="shared" si="7"/>
        <v>Data,Write,Update</v>
      </c>
    </row>
    <row r="218" spans="1:37" x14ac:dyDescent="0.25">
      <c r="A218" t="s">
        <v>539</v>
      </c>
      <c r="B218" t="s">
        <v>235</v>
      </c>
      <c r="C218" t="s">
        <v>236</v>
      </c>
      <c r="F218" t="s">
        <v>162</v>
      </c>
      <c r="G218" t="s">
        <v>238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tr">
        <f t="shared" si="6"/>
        <v>,IO,Input,Entry</v>
      </c>
      <c r="AK218" t="str">
        <f t="shared" si="7"/>
        <v>IO,Input,Entry</v>
      </c>
    </row>
    <row r="219" spans="1:37" x14ac:dyDescent="0.25">
      <c r="A219" t="s">
        <v>539</v>
      </c>
      <c r="B219" t="s">
        <v>109</v>
      </c>
      <c r="C219" t="s">
        <v>64</v>
      </c>
      <c r="F219" t="s">
        <v>496</v>
      </c>
      <c r="G219" t="s">
        <v>109</v>
      </c>
      <c r="H219" t="s">
        <v>111</v>
      </c>
      <c r="I219" t="s">
        <v>112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 t="str">
        <f t="shared" si="6"/>
        <v>,IO,Input,Entry,Data,Write,Create,Process,Communication,Outdoor</v>
      </c>
      <c r="AK219" t="str">
        <f t="shared" si="7"/>
        <v>IO,Input,Entry,Data,Write,Create,Process,Communication,Outdoor</v>
      </c>
    </row>
    <row r="220" spans="1:37" x14ac:dyDescent="0.25">
      <c r="A220" t="s">
        <v>497</v>
      </c>
      <c r="B220" t="s">
        <v>498</v>
      </c>
      <c r="C220" t="s">
        <v>390</v>
      </c>
      <c r="D220" t="s">
        <v>60</v>
      </c>
      <c r="E220" t="s">
        <v>499</v>
      </c>
      <c r="F220" t="s">
        <v>500</v>
      </c>
      <c r="G220" t="s">
        <v>392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tr">
        <f t="shared" si="6"/>
        <v>,Process,Verification</v>
      </c>
      <c r="AK220" t="str">
        <f t="shared" si="7"/>
        <v>Process,Verification</v>
      </c>
    </row>
    <row r="221" spans="1:37" x14ac:dyDescent="0.25">
      <c r="A221" t="s">
        <v>497</v>
      </c>
      <c r="B221" t="s">
        <v>235</v>
      </c>
      <c r="C221" t="s">
        <v>236</v>
      </c>
      <c r="F221" t="s">
        <v>108</v>
      </c>
      <c r="G221" t="s">
        <v>238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tr">
        <f t="shared" si="6"/>
        <v>,IO,Input,Entry</v>
      </c>
      <c r="AK221" t="str">
        <f t="shared" si="7"/>
        <v>IO,Input,Entry</v>
      </c>
    </row>
    <row r="222" spans="1:37" x14ac:dyDescent="0.25">
      <c r="A222" t="s">
        <v>540</v>
      </c>
      <c r="B222" t="s">
        <v>114</v>
      </c>
      <c r="C222" t="s">
        <v>115</v>
      </c>
      <c r="D222" t="s">
        <v>60</v>
      </c>
      <c r="E222" t="s">
        <v>116</v>
      </c>
      <c r="F222" t="s">
        <v>541</v>
      </c>
      <c r="G222" t="s">
        <v>118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tr">
        <f t="shared" si="6"/>
        <v>,Data,Read,Single,Process,Verification</v>
      </c>
      <c r="AK222" t="str">
        <f t="shared" si="7"/>
        <v>Data,Read,Single,Process,Verification</v>
      </c>
    </row>
    <row r="223" spans="1:37" x14ac:dyDescent="0.25">
      <c r="A223" t="s">
        <v>542</v>
      </c>
      <c r="B223" t="s">
        <v>423</v>
      </c>
      <c r="C223" t="s">
        <v>399</v>
      </c>
      <c r="F223" t="s">
        <v>108</v>
      </c>
      <c r="G223" t="s">
        <v>401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tr">
        <f t="shared" si="6"/>
        <v>,Data,Write,Update</v>
      </c>
      <c r="AK223" t="str">
        <f t="shared" si="7"/>
        <v>Data,Write,Update</v>
      </c>
    </row>
    <row r="224" spans="1:37" x14ac:dyDescent="0.25">
      <c r="A224" t="s">
        <v>543</v>
      </c>
      <c r="B224" t="s">
        <v>544</v>
      </c>
      <c r="C224" t="s">
        <v>275</v>
      </c>
      <c r="F224" t="s">
        <v>244</v>
      </c>
      <c r="G224" t="s">
        <v>278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tr">
        <f t="shared" si="6"/>
        <v>,IO,Output,Notification</v>
      </c>
      <c r="AK224" t="str">
        <f t="shared" si="7"/>
        <v>IO,Output,Notification</v>
      </c>
    </row>
    <row r="225" spans="1:37" x14ac:dyDescent="0.25">
      <c r="A225" t="s">
        <v>388</v>
      </c>
      <c r="B225" t="s">
        <v>389</v>
      </c>
      <c r="C225" t="s">
        <v>390</v>
      </c>
      <c r="F225" t="s">
        <v>391</v>
      </c>
      <c r="G225" t="s">
        <v>392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tr">
        <f t="shared" si="6"/>
        <v>,Process,Verification</v>
      </c>
      <c r="AK225" t="str">
        <f t="shared" si="7"/>
        <v>Process,Verification</v>
      </c>
    </row>
    <row r="226" spans="1:37" x14ac:dyDescent="0.25">
      <c r="A226" t="s">
        <v>545</v>
      </c>
      <c r="B226" t="s">
        <v>423</v>
      </c>
      <c r="C226" t="s">
        <v>399</v>
      </c>
      <c r="F226" t="s">
        <v>546</v>
      </c>
      <c r="G226" t="s">
        <v>401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tr">
        <f t="shared" si="6"/>
        <v>,Data,Write,Update</v>
      </c>
      <c r="AK226" t="str">
        <f t="shared" si="7"/>
        <v>Data,Write,Update</v>
      </c>
    </row>
    <row r="227" spans="1:37" x14ac:dyDescent="0.25">
      <c r="A227" t="s">
        <v>547</v>
      </c>
      <c r="B227" t="s">
        <v>36</v>
      </c>
      <c r="C227" t="s">
        <v>37</v>
      </c>
      <c r="D227" t="s">
        <v>348</v>
      </c>
      <c r="E227" t="s">
        <v>39</v>
      </c>
      <c r="F227" t="s">
        <v>548</v>
      </c>
      <c r="G227" t="s">
        <v>41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tr">
        <f t="shared" si="6"/>
        <v>,IO,Input,Selection</v>
      </c>
      <c r="AK227" t="str">
        <f t="shared" si="7"/>
        <v>IO,Input,Selection</v>
      </c>
    </row>
    <row r="228" spans="1:37" x14ac:dyDescent="0.25">
      <c r="A228" t="s">
        <v>547</v>
      </c>
      <c r="B228" t="s">
        <v>398</v>
      </c>
      <c r="C228" t="s">
        <v>399</v>
      </c>
      <c r="F228" t="s">
        <v>108</v>
      </c>
      <c r="G228" t="s">
        <v>401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tr">
        <f t="shared" si="6"/>
        <v>,Data,Write,Update</v>
      </c>
      <c r="AK228" t="str">
        <f t="shared" si="7"/>
        <v>Data,Write,Update</v>
      </c>
    </row>
    <row r="229" spans="1:37" x14ac:dyDescent="0.25">
      <c r="A229" t="s">
        <v>549</v>
      </c>
      <c r="B229" t="s">
        <v>49</v>
      </c>
      <c r="C229" t="s">
        <v>50</v>
      </c>
      <c r="D229" t="s">
        <v>60</v>
      </c>
      <c r="E229" t="s">
        <v>52</v>
      </c>
      <c r="F229" t="s">
        <v>550</v>
      </c>
      <c r="G229" t="s">
        <v>54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tr">
        <f t="shared" si="6"/>
        <v>,Data,Read,Multiple</v>
      </c>
      <c r="AK229" t="str">
        <f t="shared" si="7"/>
        <v>Data,Read,Multiple</v>
      </c>
    </row>
    <row r="230" spans="1:37" x14ac:dyDescent="0.25">
      <c r="A230" t="s">
        <v>551</v>
      </c>
      <c r="B230" t="s">
        <v>141</v>
      </c>
      <c r="C230" t="s">
        <v>142</v>
      </c>
      <c r="F230" t="s">
        <v>65</v>
      </c>
      <c r="G230" t="s">
        <v>144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tr">
        <f t="shared" si="6"/>
        <v>,IO,Output,Display</v>
      </c>
      <c r="AK230" t="str">
        <f t="shared" si="7"/>
        <v>IO,Output,Display</v>
      </c>
    </row>
    <row r="231" spans="1:37" x14ac:dyDescent="0.25">
      <c r="A231" t="s">
        <v>552</v>
      </c>
      <c r="B231" t="s">
        <v>216</v>
      </c>
      <c r="F231" t="s">
        <v>65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tr">
        <f t="shared" si="6"/>
        <v>,IO,Output,Display,Process,Calculation</v>
      </c>
      <c r="AK231" t="str">
        <f t="shared" si="7"/>
        <v>IO,Output,Display,Process,Calculation</v>
      </c>
    </row>
    <row r="232" spans="1:37" x14ac:dyDescent="0.25">
      <c r="A232" t="s">
        <v>552</v>
      </c>
      <c r="B232" t="s">
        <v>553</v>
      </c>
      <c r="C232" t="s">
        <v>554</v>
      </c>
      <c r="F232" t="s">
        <v>65</v>
      </c>
      <c r="G232" t="s">
        <v>555</v>
      </c>
      <c r="H232" t="s">
        <v>556</v>
      </c>
      <c r="I232" t="s">
        <v>557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tr">
        <f t="shared" si="6"/>
        <v>,IO,Output,Display</v>
      </c>
      <c r="AK232" t="str">
        <f t="shared" si="7"/>
        <v>IO,Output,Display</v>
      </c>
    </row>
    <row r="233" spans="1:37" x14ac:dyDescent="0.25">
      <c r="A233" t="s">
        <v>558</v>
      </c>
      <c r="B233" t="s">
        <v>91</v>
      </c>
      <c r="C233" t="s">
        <v>92</v>
      </c>
      <c r="D233" t="s">
        <v>348</v>
      </c>
      <c r="E233" t="s">
        <v>94</v>
      </c>
      <c r="F233" t="s">
        <v>95</v>
      </c>
      <c r="G233" t="s">
        <v>96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tr">
        <f t="shared" si="6"/>
        <v>,IO,Input,Selection</v>
      </c>
      <c r="AK233" t="str">
        <f t="shared" si="7"/>
        <v>IO,Input,Selection</v>
      </c>
    </row>
    <row r="234" spans="1:37" x14ac:dyDescent="0.25">
      <c r="A234" t="s">
        <v>558</v>
      </c>
      <c r="B234" t="s">
        <v>423</v>
      </c>
      <c r="C234" t="s">
        <v>399</v>
      </c>
      <c r="F234" t="s">
        <v>95</v>
      </c>
      <c r="G234" t="s">
        <v>401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tr">
        <f t="shared" si="6"/>
        <v>,Data,Write,Update</v>
      </c>
      <c r="AK234" t="str">
        <f t="shared" si="7"/>
        <v>Data,Write,Update</v>
      </c>
    </row>
    <row r="235" spans="1:37" x14ac:dyDescent="0.25">
      <c r="A235" t="s">
        <v>559</v>
      </c>
      <c r="B235" t="s">
        <v>107</v>
      </c>
      <c r="C235" t="s">
        <v>92</v>
      </c>
      <c r="F235" t="s">
        <v>108</v>
      </c>
      <c r="G235" t="s">
        <v>96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tr">
        <f t="shared" si="6"/>
        <v>,IO,Input,Selection</v>
      </c>
      <c r="AK235" t="str">
        <f t="shared" si="7"/>
        <v>IO,Input,Selection</v>
      </c>
    </row>
    <row r="236" spans="1:37" x14ac:dyDescent="0.25">
      <c r="A236" t="s">
        <v>559</v>
      </c>
      <c r="B236" t="s">
        <v>109</v>
      </c>
      <c r="C236" t="s">
        <v>64</v>
      </c>
      <c r="F236" t="s">
        <v>560</v>
      </c>
      <c r="G236" t="s">
        <v>109</v>
      </c>
      <c r="H236" t="s">
        <v>111</v>
      </c>
      <c r="I236" t="s">
        <v>112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 t="str">
        <f t="shared" si="6"/>
        <v>,Data,Write,Create,Process,Communication,Outdoor</v>
      </c>
      <c r="AK236" t="str">
        <f t="shared" si="7"/>
        <v>Data,Write,Create,Process,Communication,Outdoor</v>
      </c>
    </row>
    <row r="237" spans="1:37" x14ac:dyDescent="0.25">
      <c r="A237" t="s">
        <v>561</v>
      </c>
      <c r="B237" t="s">
        <v>114</v>
      </c>
      <c r="C237" t="s">
        <v>115</v>
      </c>
      <c r="D237" t="s">
        <v>60</v>
      </c>
      <c r="E237" t="s">
        <v>116</v>
      </c>
      <c r="F237" t="s">
        <v>562</v>
      </c>
      <c r="G237" t="s">
        <v>118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tr">
        <f t="shared" si="6"/>
        <v>,Data,Read,Single,Process,Calculation,Verification</v>
      </c>
      <c r="AK237" t="str">
        <f t="shared" si="7"/>
        <v>Data,Read,Single,Process,Calculation,Verification</v>
      </c>
    </row>
    <row r="238" spans="1:37" x14ac:dyDescent="0.25">
      <c r="A238" t="s">
        <v>563</v>
      </c>
      <c r="B238" t="s">
        <v>49</v>
      </c>
      <c r="C238" t="s">
        <v>50</v>
      </c>
      <c r="D238" t="s">
        <v>60</v>
      </c>
      <c r="E238" t="s">
        <v>52</v>
      </c>
      <c r="F238" t="s">
        <v>86</v>
      </c>
      <c r="G238" t="s">
        <v>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tr">
        <f t="shared" si="6"/>
        <v>,Data,Read,Multiple</v>
      </c>
      <c r="AK238" t="str">
        <f t="shared" si="7"/>
        <v>Data,Read,Multiple</v>
      </c>
    </row>
    <row r="239" spans="1:37" x14ac:dyDescent="0.25">
      <c r="A239" t="s">
        <v>563</v>
      </c>
      <c r="B239" t="s">
        <v>107</v>
      </c>
      <c r="C239" t="s">
        <v>92</v>
      </c>
      <c r="F239" t="s">
        <v>108</v>
      </c>
      <c r="G239" t="s">
        <v>96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tr">
        <f t="shared" si="6"/>
        <v>,IO,Input,Selection</v>
      </c>
      <c r="AK239" t="str">
        <f t="shared" si="7"/>
        <v>IO,Input,Selection</v>
      </c>
    </row>
    <row r="240" spans="1:37" x14ac:dyDescent="0.25">
      <c r="A240" t="s">
        <v>564</v>
      </c>
      <c r="B240" t="s">
        <v>134</v>
      </c>
      <c r="C240" t="s">
        <v>50</v>
      </c>
      <c r="F240" t="s">
        <v>565</v>
      </c>
      <c r="G240" t="s">
        <v>54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tr">
        <f t="shared" si="6"/>
        <v>,IO,Output,Display,Data,Read,Multiple</v>
      </c>
      <c r="AK240" t="str">
        <f t="shared" si="7"/>
        <v>IO,Output,Display,Data,Read,Multiple</v>
      </c>
    </row>
    <row r="241" spans="1:37" x14ac:dyDescent="0.25">
      <c r="A241" t="s">
        <v>564</v>
      </c>
      <c r="B241" t="s">
        <v>141</v>
      </c>
      <c r="C241" t="s">
        <v>142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tr">
        <f t="shared" si="6"/>
        <v>,IO,Output,Display</v>
      </c>
      <c r="AK241" t="str">
        <f t="shared" si="7"/>
        <v>IO,Output,Display</v>
      </c>
    </row>
    <row r="242" spans="1:37" x14ac:dyDescent="0.25">
      <c r="A242" t="s">
        <v>566</v>
      </c>
      <c r="B242" t="s">
        <v>216</v>
      </c>
      <c r="F242" t="s">
        <v>567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tr">
        <f t="shared" si="6"/>
        <v>,IO,Output,Display,Process,Calculation</v>
      </c>
      <c r="AK242" t="str">
        <f t="shared" si="7"/>
        <v>IO,Output,Display,Process,Calculation</v>
      </c>
    </row>
    <row r="243" spans="1:37" x14ac:dyDescent="0.25">
      <c r="A243" t="s">
        <v>566</v>
      </c>
      <c r="B243" t="s">
        <v>63</v>
      </c>
      <c r="C243" t="s">
        <v>64</v>
      </c>
      <c r="F243" t="s">
        <v>567</v>
      </c>
      <c r="G243" t="s">
        <v>66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tr">
        <f t="shared" si="6"/>
        <v>,IO,Output,Display</v>
      </c>
      <c r="AK243" t="str">
        <f t="shared" si="7"/>
        <v>IO,Output,Display</v>
      </c>
    </row>
    <row r="244" spans="1:37" x14ac:dyDescent="0.25">
      <c r="A244" t="s">
        <v>568</v>
      </c>
      <c r="B244" t="s">
        <v>569</v>
      </c>
      <c r="C244" t="s">
        <v>570</v>
      </c>
      <c r="D244" t="s">
        <v>348</v>
      </c>
      <c r="E244" t="s">
        <v>571</v>
      </c>
      <c r="F244" t="s">
        <v>572</v>
      </c>
      <c r="G244" t="s">
        <v>573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tr">
        <f t="shared" si="6"/>
        <v>,Data,Write,Update</v>
      </c>
      <c r="AK244" t="str">
        <f t="shared" si="7"/>
        <v>Data,Write,Update</v>
      </c>
    </row>
    <row r="245" spans="1:37" x14ac:dyDescent="0.25">
      <c r="A245" t="s">
        <v>574</v>
      </c>
      <c r="B245" t="s">
        <v>423</v>
      </c>
      <c r="C245" t="s">
        <v>399</v>
      </c>
      <c r="F245" t="s">
        <v>162</v>
      </c>
      <c r="G245" t="s">
        <v>401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tr">
        <f t="shared" si="6"/>
        <v>,Data,Write,Update</v>
      </c>
      <c r="AK245" t="str">
        <f t="shared" si="7"/>
        <v>Data,Write,Update</v>
      </c>
    </row>
    <row r="246" spans="1:37" x14ac:dyDescent="0.25">
      <c r="A246" t="s">
        <v>574</v>
      </c>
      <c r="B246" t="s">
        <v>109</v>
      </c>
      <c r="C246" t="s">
        <v>64</v>
      </c>
      <c r="F246" t="s">
        <v>575</v>
      </c>
      <c r="G246" t="s">
        <v>109</v>
      </c>
      <c r="H246" t="s">
        <v>111</v>
      </c>
      <c r="I246" t="s">
        <v>112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 t="str">
        <f t="shared" si="6"/>
        <v>,Data,Write,Create,Process,Communication,Outdoor</v>
      </c>
      <c r="AK246" t="str">
        <f t="shared" si="7"/>
        <v>Data,Write,Create,Process,Communication,Outdoor</v>
      </c>
    </row>
    <row r="247" spans="1:37" x14ac:dyDescent="0.25">
      <c r="A247" t="s">
        <v>576</v>
      </c>
      <c r="B247" t="s">
        <v>114</v>
      </c>
      <c r="C247" t="s">
        <v>115</v>
      </c>
      <c r="D247" t="s">
        <v>60</v>
      </c>
      <c r="E247" t="s">
        <v>116</v>
      </c>
      <c r="F247" t="s">
        <v>577</v>
      </c>
      <c r="G247" t="s">
        <v>118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tr">
        <f t="shared" si="6"/>
        <v>,Process,Calculation,Verification</v>
      </c>
      <c r="AK247" t="str">
        <f t="shared" si="7"/>
        <v>Process,Calculation,Verification</v>
      </c>
    </row>
    <row r="248" spans="1:37" x14ac:dyDescent="0.25">
      <c r="A248" t="s">
        <v>576</v>
      </c>
      <c r="B248" t="s">
        <v>332</v>
      </c>
      <c r="C248" t="s">
        <v>333</v>
      </c>
      <c r="F248" t="s">
        <v>578</v>
      </c>
      <c r="G248" t="s">
        <v>334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 t="str">
        <f t="shared" si="6"/>
        <v>,Noise</v>
      </c>
      <c r="AK248" t="str">
        <f t="shared" si="7"/>
        <v>Noise</v>
      </c>
    </row>
    <row r="249" spans="1:37" x14ac:dyDescent="0.25">
      <c r="A249" t="s">
        <v>579</v>
      </c>
      <c r="B249" t="s">
        <v>423</v>
      </c>
      <c r="C249" t="s">
        <v>399</v>
      </c>
      <c r="F249" t="s">
        <v>108</v>
      </c>
      <c r="G249" t="s">
        <v>401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tr">
        <f t="shared" si="6"/>
        <v>,Data,Write,Update</v>
      </c>
      <c r="AK249" t="str">
        <f t="shared" si="7"/>
        <v>Data,Write,Update</v>
      </c>
    </row>
    <row r="250" spans="1:37" x14ac:dyDescent="0.25">
      <c r="A250" t="s">
        <v>580</v>
      </c>
      <c r="B250" t="s">
        <v>220</v>
      </c>
      <c r="C250" t="s">
        <v>221</v>
      </c>
      <c r="F250" t="s">
        <v>581</v>
      </c>
      <c r="G250" t="s">
        <v>223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tr">
        <f t="shared" si="6"/>
        <v>,Data,Read,Single,Process,Calculation</v>
      </c>
      <c r="AK250" t="str">
        <f t="shared" si="7"/>
        <v>Data,Read,Single,Process,Calculation</v>
      </c>
    </row>
    <row r="251" spans="1:37" x14ac:dyDescent="0.25">
      <c r="A251" t="s">
        <v>580</v>
      </c>
      <c r="B251" t="s">
        <v>229</v>
      </c>
      <c r="C251" t="s">
        <v>50</v>
      </c>
      <c r="D251" t="s">
        <v>230</v>
      </c>
      <c r="E251" t="s">
        <v>52</v>
      </c>
      <c r="F251" t="s">
        <v>582</v>
      </c>
      <c r="G251" t="s">
        <v>54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tr">
        <f t="shared" si="6"/>
        <v>,Data,Read,Single</v>
      </c>
      <c r="AK251" t="str">
        <f t="shared" si="7"/>
        <v>Data,Read,Single</v>
      </c>
    </row>
    <row r="252" spans="1:37" x14ac:dyDescent="0.25">
      <c r="A252" t="s">
        <v>262</v>
      </c>
      <c r="B252" t="s">
        <v>225</v>
      </c>
      <c r="C252" t="s">
        <v>226</v>
      </c>
      <c r="F252" t="s">
        <v>244</v>
      </c>
      <c r="G252" t="s">
        <v>241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tr">
        <f t="shared" si="6"/>
        <v>,IO,Output,Notification</v>
      </c>
      <c r="AK252" t="str">
        <f t="shared" si="7"/>
        <v>IO,Output,Notification</v>
      </c>
    </row>
    <row r="253" spans="1:37" x14ac:dyDescent="0.25">
      <c r="A253" t="s">
        <v>583</v>
      </c>
      <c r="B253" t="s">
        <v>220</v>
      </c>
      <c r="C253" t="s">
        <v>221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 t="str">
        <f t="shared" si="6"/>
        <v>,Process,Calculation,Communication,Outdoor</v>
      </c>
      <c r="AK253" t="str">
        <f t="shared" si="7"/>
        <v>Process,Calculation,Communication,Outdoor</v>
      </c>
    </row>
    <row r="254" spans="1:37" x14ac:dyDescent="0.25">
      <c r="A254" t="s">
        <v>262</v>
      </c>
      <c r="B254" t="s">
        <v>225</v>
      </c>
      <c r="C254" t="s">
        <v>226</v>
      </c>
      <c r="F254" t="s">
        <v>244</v>
      </c>
      <c r="G254" t="s">
        <v>241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tr">
        <f t="shared" si="6"/>
        <v>,IO,Output,Notification</v>
      </c>
      <c r="AK254" t="str">
        <f t="shared" si="7"/>
        <v>IO,Output,Notification</v>
      </c>
    </row>
    <row r="255" spans="1:37" x14ac:dyDescent="0.25">
      <c r="A255" t="s">
        <v>584</v>
      </c>
      <c r="B255" t="s">
        <v>252</v>
      </c>
      <c r="C255" t="s">
        <v>253</v>
      </c>
      <c r="F255" t="s">
        <v>344</v>
      </c>
      <c r="G255" t="s">
        <v>255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tr">
        <f t="shared" si="6"/>
        <v>,Data,Read,Single,Process,Calculation,Verification</v>
      </c>
      <c r="AK255" t="str">
        <f t="shared" si="7"/>
        <v>Data,Read,Single,Process,Calculation,Verification</v>
      </c>
    </row>
    <row r="256" spans="1:37" x14ac:dyDescent="0.25">
      <c r="A256" t="s">
        <v>262</v>
      </c>
      <c r="B256" t="s">
        <v>225</v>
      </c>
      <c r="C256" t="s">
        <v>226</v>
      </c>
      <c r="F256" t="s">
        <v>244</v>
      </c>
      <c r="G256" t="s">
        <v>241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tr">
        <f t="shared" si="6"/>
        <v>,IO,Output,Notification</v>
      </c>
      <c r="AK256" t="str">
        <f t="shared" si="7"/>
        <v>IO,Output,Notification</v>
      </c>
    </row>
    <row r="257" spans="1:37" x14ac:dyDescent="0.25">
      <c r="A257" t="s">
        <v>585</v>
      </c>
      <c r="B257" t="s">
        <v>220</v>
      </c>
      <c r="C257" t="s">
        <v>221</v>
      </c>
      <c r="F257" t="s">
        <v>586</v>
      </c>
      <c r="G257" t="s">
        <v>223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tr">
        <f t="shared" si="6"/>
        <v>,Process,Calculation,Verification</v>
      </c>
      <c r="AK257" t="str">
        <f t="shared" si="7"/>
        <v>Process,Calculation,Verification</v>
      </c>
    </row>
    <row r="258" spans="1:37" x14ac:dyDescent="0.25">
      <c r="A258" t="s">
        <v>585</v>
      </c>
      <c r="B258" t="s">
        <v>340</v>
      </c>
      <c r="C258" t="s">
        <v>56</v>
      </c>
      <c r="D258" t="s">
        <v>230</v>
      </c>
      <c r="E258" t="s">
        <v>341</v>
      </c>
      <c r="F258" t="s">
        <v>587</v>
      </c>
      <c r="G258" t="s">
        <v>58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tr">
        <f t="shared" si="6"/>
        <v>,Data,Write,Create,Update</v>
      </c>
      <c r="AK258" t="str">
        <f t="shared" si="7"/>
        <v>Data,Write,Create,Update</v>
      </c>
    </row>
    <row r="259" spans="1:37" x14ac:dyDescent="0.25">
      <c r="A259" t="s">
        <v>585</v>
      </c>
      <c r="B259" t="s">
        <v>423</v>
      </c>
      <c r="C259" t="s">
        <v>399</v>
      </c>
      <c r="F259" t="s">
        <v>108</v>
      </c>
      <c r="G259" t="s">
        <v>401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tr">
        <f t="shared" ref="AJ259:AJ296" si="8">CONCATENATE(
IF(J259=1,","&amp;J$1,""),
IF(K259=1,","&amp;K$1,""),
IF(L259=1,","&amp;L$1,""),
IF(M259=1,","&amp;M$1,""),
IF(N259=1,","&amp;N$1,""),
IF(O259=1,","&amp;O$1,""),
IF(P259=1,","&amp;P$1,""),
IF(Q259=1,","&amp;Q$1,""),
IF(R259=1,","&amp;R$1,""),
IF(S259=1,","&amp;S$1,""),
IF(T259=1,","&amp;T$1,""),
IF(U259=1,","&amp;U$1,""),
IF(V259=1,","&amp;V$1,""),
IF(W259=1,","&amp;W$1,""),
IF(X259=1,","&amp;X$1,""),
IF(Y259=1,","&amp;Y$1,""),
IF(Z259=1,","&amp;Z$1,""),
IF(AA259=1,","&amp;AA$1,""),
IF(AB259=1,","&amp;AB$1,""),
IF(AC259=1,","&amp;AC$1,""),
IF(AD259=1,","&amp;AD$1,""),
IF(AE259=1,","&amp;AE$1,""),
IF(AF259=1,","&amp;AF$1,""),
IF(AG259=1,","&amp;AG$1,""),
IF(AH259=1,","&amp;AH$1,""),
IF(AI259=1,","&amp;AI$1,""),
)</f>
        <v>,Data,Write,Update</v>
      </c>
      <c r="AK259" t="str">
        <f t="shared" si="7"/>
        <v>Data,Write,Update</v>
      </c>
    </row>
    <row r="260" spans="1:37" x14ac:dyDescent="0.25">
      <c r="A260" t="s">
        <v>262</v>
      </c>
      <c r="B260" t="s">
        <v>225</v>
      </c>
      <c r="C260" t="s">
        <v>226</v>
      </c>
      <c r="F260" t="s">
        <v>244</v>
      </c>
      <c r="G260" t="s">
        <v>241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tr">
        <f t="shared" si="8"/>
        <v>,IO,Output,Notification</v>
      </c>
      <c r="AK260" t="str">
        <f t="shared" ref="AK260:AK296" si="9">REPLACE(AJ260,1,1,"")</f>
        <v>IO,Output,Notification</v>
      </c>
    </row>
    <row r="261" spans="1:37" x14ac:dyDescent="0.25">
      <c r="A261" t="s">
        <v>388</v>
      </c>
      <c r="B261" t="s">
        <v>389</v>
      </c>
      <c r="C261" t="s">
        <v>390</v>
      </c>
      <c r="F261" t="s">
        <v>391</v>
      </c>
      <c r="G261" t="s">
        <v>392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tr">
        <f t="shared" si="8"/>
        <v>,Process,Verification</v>
      </c>
      <c r="AK261" t="str">
        <f t="shared" si="9"/>
        <v>Process,Verification</v>
      </c>
    </row>
    <row r="262" spans="1:37" x14ac:dyDescent="0.25">
      <c r="A262" t="s">
        <v>588</v>
      </c>
      <c r="B262" t="s">
        <v>423</v>
      </c>
      <c r="C262" t="s">
        <v>399</v>
      </c>
      <c r="F262" t="s">
        <v>589</v>
      </c>
      <c r="G262" t="s">
        <v>401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tr">
        <f t="shared" si="8"/>
        <v>,Data,Write,Update</v>
      </c>
      <c r="AK262" t="str">
        <f t="shared" si="9"/>
        <v>Data,Write,Update</v>
      </c>
    </row>
    <row r="263" spans="1:37" x14ac:dyDescent="0.25">
      <c r="A263" t="s">
        <v>590</v>
      </c>
      <c r="B263" t="s">
        <v>36</v>
      </c>
      <c r="C263" t="s">
        <v>37</v>
      </c>
      <c r="D263" t="s">
        <v>348</v>
      </c>
      <c r="E263" t="s">
        <v>39</v>
      </c>
      <c r="F263" t="s">
        <v>591</v>
      </c>
      <c r="G263" t="s">
        <v>41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tr">
        <f t="shared" si="8"/>
        <v>,IO,Input,Selection</v>
      </c>
      <c r="AK263" t="str">
        <f t="shared" si="9"/>
        <v>IO,Input,Selection</v>
      </c>
    </row>
    <row r="264" spans="1:37" x14ac:dyDescent="0.25">
      <c r="A264" t="s">
        <v>590</v>
      </c>
      <c r="B264" t="s">
        <v>592</v>
      </c>
      <c r="C264" t="s">
        <v>593</v>
      </c>
      <c r="D264" t="s">
        <v>594</v>
      </c>
      <c r="E264" t="s">
        <v>595</v>
      </c>
      <c r="F264" t="s">
        <v>534</v>
      </c>
      <c r="G264" t="s">
        <v>596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tr">
        <f t="shared" si="8"/>
        <v>,Process,Calculation</v>
      </c>
      <c r="AK264" t="str">
        <f t="shared" si="9"/>
        <v>Process,Calculation</v>
      </c>
    </row>
    <row r="265" spans="1:37" x14ac:dyDescent="0.25">
      <c r="A265" t="s">
        <v>597</v>
      </c>
      <c r="B265" t="s">
        <v>274</v>
      </c>
      <c r="C265" t="s">
        <v>275</v>
      </c>
      <c r="D265" t="s">
        <v>60</v>
      </c>
      <c r="E265" t="s">
        <v>276</v>
      </c>
      <c r="F265" t="s">
        <v>598</v>
      </c>
      <c r="G265" t="s">
        <v>278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tr">
        <f t="shared" si="8"/>
        <v>,IO,Output,Display</v>
      </c>
      <c r="AK265" t="str">
        <f t="shared" si="9"/>
        <v>IO,Output,Display</v>
      </c>
    </row>
    <row r="266" spans="1:37" x14ac:dyDescent="0.25">
      <c r="A266" t="s">
        <v>597</v>
      </c>
      <c r="B266" t="s">
        <v>599</v>
      </c>
      <c r="C266" t="s">
        <v>600</v>
      </c>
      <c r="D266" t="s">
        <v>601</v>
      </c>
      <c r="E266" t="s">
        <v>602</v>
      </c>
      <c r="F266" t="s">
        <v>603</v>
      </c>
      <c r="G266" t="s">
        <v>604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 t="str">
        <f t="shared" si="8"/>
        <v>,UseCase,Flow</v>
      </c>
      <c r="AK266" t="str">
        <f t="shared" si="9"/>
        <v>UseCase,Flow</v>
      </c>
    </row>
    <row r="267" spans="1:37" x14ac:dyDescent="0.25">
      <c r="A267" t="s">
        <v>597</v>
      </c>
      <c r="B267" t="s">
        <v>605</v>
      </c>
      <c r="C267" t="s">
        <v>606</v>
      </c>
      <c r="F267" t="s">
        <v>607</v>
      </c>
      <c r="G267" t="s">
        <v>608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 t="str">
        <f t="shared" si="8"/>
        <v>,Noise</v>
      </c>
      <c r="AK267" t="str">
        <f t="shared" si="9"/>
        <v>Noise</v>
      </c>
    </row>
    <row r="268" spans="1:37" x14ac:dyDescent="0.25">
      <c r="A268" t="s">
        <v>388</v>
      </c>
      <c r="B268" t="s">
        <v>389</v>
      </c>
      <c r="C268" t="s">
        <v>390</v>
      </c>
      <c r="F268" t="s">
        <v>391</v>
      </c>
      <c r="G268" t="s">
        <v>392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tr">
        <f t="shared" si="8"/>
        <v>,Process,Verification</v>
      </c>
      <c r="AK268" t="str">
        <f t="shared" si="9"/>
        <v>Process,Verification</v>
      </c>
    </row>
    <row r="269" spans="1:37" x14ac:dyDescent="0.25">
      <c r="A269" t="s">
        <v>609</v>
      </c>
      <c r="B269" t="s">
        <v>610</v>
      </c>
      <c r="C269" t="s">
        <v>611</v>
      </c>
      <c r="F269" t="s">
        <v>612</v>
      </c>
      <c r="G269" t="s">
        <v>613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tr">
        <f t="shared" si="8"/>
        <v>,Process,Calculation</v>
      </c>
      <c r="AK269" t="str">
        <f t="shared" si="9"/>
        <v>Process,Calculation</v>
      </c>
    </row>
    <row r="270" spans="1:37" x14ac:dyDescent="0.25">
      <c r="A270" t="s">
        <v>614</v>
      </c>
      <c r="B270" t="s">
        <v>470</v>
      </c>
      <c r="C270" t="s">
        <v>471</v>
      </c>
      <c r="D270" t="s">
        <v>60</v>
      </c>
      <c r="E270" t="s">
        <v>472</v>
      </c>
      <c r="F270" t="s">
        <v>615</v>
      </c>
      <c r="G270" t="s">
        <v>474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tr">
        <f t="shared" si="8"/>
        <v/>
      </c>
      <c r="AK270" t="str">
        <f t="shared" si="9"/>
        <v/>
      </c>
    </row>
    <row r="271" spans="1:37" x14ac:dyDescent="0.25">
      <c r="A271" t="s">
        <v>614</v>
      </c>
      <c r="B271" t="s">
        <v>616</v>
      </c>
      <c r="C271" t="s">
        <v>121</v>
      </c>
      <c r="F271" t="s">
        <v>617</v>
      </c>
      <c r="G271" t="s">
        <v>125</v>
      </c>
      <c r="H271" t="s">
        <v>618</v>
      </c>
      <c r="I271" t="s">
        <v>127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tr">
        <f t="shared" si="8"/>
        <v/>
      </c>
      <c r="AK271" t="str">
        <f t="shared" si="9"/>
        <v/>
      </c>
    </row>
    <row r="272" spans="1:37" x14ac:dyDescent="0.25">
      <c r="A272" t="s">
        <v>614</v>
      </c>
      <c r="B272" t="s">
        <v>619</v>
      </c>
      <c r="C272" t="s">
        <v>471</v>
      </c>
      <c r="D272" t="s">
        <v>620</v>
      </c>
      <c r="E272" t="s">
        <v>472</v>
      </c>
      <c r="F272" t="s">
        <v>621</v>
      </c>
      <c r="G272" t="s">
        <v>474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tr">
        <f t="shared" si="8"/>
        <v/>
      </c>
      <c r="AK272" t="str">
        <f t="shared" si="9"/>
        <v/>
      </c>
    </row>
    <row r="273" spans="1:37" x14ac:dyDescent="0.25">
      <c r="A273" t="s">
        <v>614</v>
      </c>
      <c r="B273" t="s">
        <v>616</v>
      </c>
      <c r="C273" t="s">
        <v>121</v>
      </c>
      <c r="F273" t="s">
        <v>51</v>
      </c>
      <c r="G273" t="s">
        <v>125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tr">
        <f t="shared" si="8"/>
        <v/>
      </c>
      <c r="AK273" t="str">
        <f t="shared" si="9"/>
        <v/>
      </c>
    </row>
    <row r="274" spans="1:37" x14ac:dyDescent="0.25">
      <c r="A274" t="s">
        <v>622</v>
      </c>
      <c r="B274" t="s">
        <v>470</v>
      </c>
      <c r="C274" t="s">
        <v>471</v>
      </c>
      <c r="D274" t="s">
        <v>60</v>
      </c>
      <c r="E274" t="s">
        <v>472</v>
      </c>
      <c r="F274" t="s">
        <v>623</v>
      </c>
      <c r="G274" t="s">
        <v>474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tr">
        <f t="shared" si="8"/>
        <v/>
      </c>
      <c r="AK274" t="str">
        <f t="shared" si="9"/>
        <v/>
      </c>
    </row>
    <row r="275" spans="1:37" x14ac:dyDescent="0.25">
      <c r="A275" t="s">
        <v>622</v>
      </c>
      <c r="B275" t="s">
        <v>624</v>
      </c>
      <c r="C275" t="s">
        <v>625</v>
      </c>
      <c r="D275" t="s">
        <v>626</v>
      </c>
      <c r="E275" t="s">
        <v>627</v>
      </c>
      <c r="F275" t="s">
        <v>628</v>
      </c>
      <c r="G275" t="s">
        <v>629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tr">
        <f t="shared" si="8"/>
        <v/>
      </c>
      <c r="AK275" t="str">
        <f t="shared" si="9"/>
        <v/>
      </c>
    </row>
    <row r="276" spans="1:37" x14ac:dyDescent="0.25">
      <c r="A276" t="s">
        <v>622</v>
      </c>
      <c r="B276" t="s">
        <v>630</v>
      </c>
      <c r="C276" t="s">
        <v>121</v>
      </c>
      <c r="D276" t="s">
        <v>620</v>
      </c>
      <c r="E276" t="s">
        <v>123</v>
      </c>
      <c r="F276" t="s">
        <v>631</v>
      </c>
      <c r="G276" t="s">
        <v>125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tr">
        <f t="shared" si="8"/>
        <v/>
      </c>
      <c r="AK276" t="str">
        <f t="shared" si="9"/>
        <v/>
      </c>
    </row>
    <row r="277" spans="1:37" x14ac:dyDescent="0.25">
      <c r="A277" t="s">
        <v>632</v>
      </c>
      <c r="B277" t="s">
        <v>633</v>
      </c>
      <c r="C277" t="s">
        <v>634</v>
      </c>
      <c r="F277" t="s">
        <v>51</v>
      </c>
      <c r="G277" t="s">
        <v>635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tr">
        <f t="shared" si="8"/>
        <v/>
      </c>
      <c r="AK277" t="str">
        <f t="shared" si="9"/>
        <v/>
      </c>
    </row>
    <row r="278" spans="1:37" x14ac:dyDescent="0.25">
      <c r="A278" t="s">
        <v>632</v>
      </c>
      <c r="B278" t="s">
        <v>636</v>
      </c>
      <c r="C278" t="s">
        <v>637</v>
      </c>
      <c r="F278" t="s">
        <v>638</v>
      </c>
      <c r="G278" t="s">
        <v>639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tr">
        <f t="shared" si="8"/>
        <v/>
      </c>
      <c r="AK278" t="str">
        <f t="shared" si="9"/>
        <v/>
      </c>
    </row>
    <row r="279" spans="1:37" x14ac:dyDescent="0.25">
      <c r="A279" t="s">
        <v>640</v>
      </c>
      <c r="B279" t="s">
        <v>641</v>
      </c>
      <c r="C279" t="s">
        <v>642</v>
      </c>
      <c r="D279" t="s">
        <v>60</v>
      </c>
      <c r="E279" t="s">
        <v>643</v>
      </c>
      <c r="F279" t="s">
        <v>644</v>
      </c>
      <c r="G279" t="s">
        <v>645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tr">
        <f t="shared" si="8"/>
        <v/>
      </c>
      <c r="AK279" t="str">
        <f t="shared" si="9"/>
        <v/>
      </c>
    </row>
    <row r="280" spans="1:37" x14ac:dyDescent="0.25">
      <c r="A280" t="s">
        <v>646</v>
      </c>
      <c r="B280" t="s">
        <v>647</v>
      </c>
      <c r="C280" t="s">
        <v>648</v>
      </c>
      <c r="D280" t="s">
        <v>649</v>
      </c>
      <c r="E280" t="s">
        <v>650</v>
      </c>
      <c r="F280" t="s">
        <v>651</v>
      </c>
      <c r="G280" t="s">
        <v>652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tr">
        <f t="shared" si="8"/>
        <v/>
      </c>
      <c r="AK280" t="str">
        <f t="shared" si="9"/>
        <v/>
      </c>
    </row>
    <row r="281" spans="1:37" x14ac:dyDescent="0.25">
      <c r="A281" t="s">
        <v>653</v>
      </c>
      <c r="B281" t="s">
        <v>616</v>
      </c>
      <c r="C281" t="s">
        <v>121</v>
      </c>
      <c r="D281" t="s">
        <v>60</v>
      </c>
      <c r="E281" t="s">
        <v>123</v>
      </c>
      <c r="F281" t="s">
        <v>654</v>
      </c>
      <c r="G281" t="s">
        <v>125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tr">
        <f t="shared" si="8"/>
        <v/>
      </c>
      <c r="AK281" t="str">
        <f t="shared" si="9"/>
        <v/>
      </c>
    </row>
    <row r="282" spans="1:37" x14ac:dyDescent="0.25">
      <c r="A282" t="s">
        <v>653</v>
      </c>
      <c r="B282" t="s">
        <v>655</v>
      </c>
      <c r="C282" t="s">
        <v>64</v>
      </c>
      <c r="D282" t="s">
        <v>60</v>
      </c>
      <c r="E282" t="s">
        <v>656</v>
      </c>
      <c r="F282" t="s">
        <v>657</v>
      </c>
      <c r="G282" t="s">
        <v>109</v>
      </c>
      <c r="H282" t="s">
        <v>658</v>
      </c>
      <c r="I282" t="s">
        <v>112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tr">
        <f t="shared" si="8"/>
        <v/>
      </c>
      <c r="AK282" t="str">
        <f t="shared" si="9"/>
        <v/>
      </c>
    </row>
    <row r="283" spans="1:37" x14ac:dyDescent="0.25">
      <c r="A283" t="s">
        <v>659</v>
      </c>
      <c r="B283" t="s">
        <v>470</v>
      </c>
      <c r="C283" t="s">
        <v>471</v>
      </c>
      <c r="D283" t="s">
        <v>660</v>
      </c>
      <c r="E283" t="s">
        <v>472</v>
      </c>
      <c r="F283" t="s">
        <v>661</v>
      </c>
      <c r="G283" t="s">
        <v>474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tr">
        <f t="shared" si="8"/>
        <v/>
      </c>
      <c r="AK283" t="str">
        <f t="shared" si="9"/>
        <v/>
      </c>
    </row>
    <row r="284" spans="1:37" x14ac:dyDescent="0.25">
      <c r="A284" t="s">
        <v>659</v>
      </c>
      <c r="B284" t="s">
        <v>662</v>
      </c>
      <c r="C284" t="s">
        <v>663</v>
      </c>
      <c r="D284" t="s">
        <v>664</v>
      </c>
      <c r="E284" t="s">
        <v>665</v>
      </c>
      <c r="F284" t="s">
        <v>660</v>
      </c>
      <c r="G284" t="s">
        <v>666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tr">
        <f t="shared" si="8"/>
        <v/>
      </c>
      <c r="AK284" t="str">
        <f t="shared" si="9"/>
        <v/>
      </c>
    </row>
    <row r="285" spans="1:37" x14ac:dyDescent="0.25">
      <c r="A285" t="s">
        <v>667</v>
      </c>
      <c r="B285" t="s">
        <v>668</v>
      </c>
      <c r="C285" t="s">
        <v>302</v>
      </c>
      <c r="F285" t="s">
        <v>60</v>
      </c>
      <c r="G285" t="s">
        <v>305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tr">
        <f t="shared" si="8"/>
        <v/>
      </c>
      <c r="AK285" t="str">
        <f t="shared" si="9"/>
        <v/>
      </c>
    </row>
    <row r="286" spans="1:37" x14ac:dyDescent="0.25">
      <c r="A286" t="s">
        <v>667</v>
      </c>
      <c r="B286" t="s">
        <v>669</v>
      </c>
      <c r="C286" t="s">
        <v>670</v>
      </c>
      <c r="D286" t="s">
        <v>671</v>
      </c>
      <c r="E286" t="s">
        <v>672</v>
      </c>
      <c r="F286" t="s">
        <v>673</v>
      </c>
      <c r="G286" t="s">
        <v>439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tr">
        <f t="shared" si="8"/>
        <v/>
      </c>
      <c r="AK286" t="str">
        <f t="shared" si="9"/>
        <v/>
      </c>
    </row>
    <row r="287" spans="1:37" x14ac:dyDescent="0.25">
      <c r="A287" t="s">
        <v>674</v>
      </c>
      <c r="B287" t="s">
        <v>675</v>
      </c>
      <c r="C287" t="s">
        <v>676</v>
      </c>
      <c r="D287" t="s">
        <v>677</v>
      </c>
      <c r="E287" t="s">
        <v>678</v>
      </c>
      <c r="F287" t="s">
        <v>679</v>
      </c>
      <c r="G287" t="s">
        <v>680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tr">
        <f t="shared" si="8"/>
        <v/>
      </c>
      <c r="AK287" t="str">
        <f t="shared" si="9"/>
        <v/>
      </c>
    </row>
    <row r="288" spans="1:37" x14ac:dyDescent="0.25">
      <c r="A288" t="s">
        <v>674</v>
      </c>
      <c r="B288" t="s">
        <v>120</v>
      </c>
      <c r="C288" t="s">
        <v>121</v>
      </c>
      <c r="H288" t="s">
        <v>681</v>
      </c>
      <c r="I288" t="s">
        <v>127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tr">
        <f t="shared" si="8"/>
        <v/>
      </c>
      <c r="AK288" t="str">
        <f t="shared" si="9"/>
        <v/>
      </c>
    </row>
    <row r="289" spans="1:37" x14ac:dyDescent="0.25">
      <c r="A289" t="s">
        <v>674</v>
      </c>
      <c r="B289" t="s">
        <v>682</v>
      </c>
      <c r="C289" t="s">
        <v>683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tr">
        <f t="shared" si="8"/>
        <v/>
      </c>
      <c r="AK289" t="str">
        <f t="shared" si="9"/>
        <v/>
      </c>
    </row>
    <row r="290" spans="1:37" x14ac:dyDescent="0.25">
      <c r="A290" t="s">
        <v>684</v>
      </c>
      <c r="B290" t="s">
        <v>120</v>
      </c>
      <c r="C290" t="s">
        <v>121</v>
      </c>
      <c r="D290" t="s">
        <v>685</v>
      </c>
      <c r="E290" t="s">
        <v>123</v>
      </c>
      <c r="F290" t="s">
        <v>686</v>
      </c>
      <c r="G290" t="s">
        <v>125</v>
      </c>
      <c r="H290" t="s">
        <v>687</v>
      </c>
      <c r="I290" t="s">
        <v>127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tr">
        <f t="shared" si="8"/>
        <v/>
      </c>
      <c r="AK290" t="str">
        <f t="shared" si="9"/>
        <v/>
      </c>
    </row>
    <row r="291" spans="1:37" x14ac:dyDescent="0.25">
      <c r="A291" t="s">
        <v>688</v>
      </c>
      <c r="B291" t="s">
        <v>689</v>
      </c>
      <c r="C291" t="s">
        <v>690</v>
      </c>
      <c r="D291" t="s">
        <v>60</v>
      </c>
      <c r="E291" t="s">
        <v>691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tr">
        <f t="shared" si="8"/>
        <v/>
      </c>
      <c r="AK291" t="str">
        <f t="shared" si="9"/>
        <v/>
      </c>
    </row>
    <row r="292" spans="1:37" x14ac:dyDescent="0.25">
      <c r="A292" t="s">
        <v>692</v>
      </c>
      <c r="B292" t="s">
        <v>689</v>
      </c>
      <c r="C292" t="s">
        <v>690</v>
      </c>
      <c r="F292" t="s">
        <v>693</v>
      </c>
      <c r="G292" t="s">
        <v>694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tr">
        <f t="shared" si="8"/>
        <v/>
      </c>
      <c r="AK292" t="str">
        <f t="shared" si="9"/>
        <v/>
      </c>
    </row>
    <row r="293" spans="1:37" x14ac:dyDescent="0.25">
      <c r="A293" t="s">
        <v>695</v>
      </c>
      <c r="B293" t="s">
        <v>696</v>
      </c>
      <c r="C293" t="s">
        <v>697</v>
      </c>
      <c r="F293" t="s">
        <v>698</v>
      </c>
      <c r="G293" t="s">
        <v>699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tr">
        <f t="shared" si="8"/>
        <v/>
      </c>
      <c r="AK293" t="str">
        <f t="shared" si="9"/>
        <v/>
      </c>
    </row>
    <row r="294" spans="1:37" x14ac:dyDescent="0.25">
      <c r="A294" t="s">
        <v>695</v>
      </c>
      <c r="B294" t="s">
        <v>354</v>
      </c>
      <c r="C294" t="s">
        <v>121</v>
      </c>
      <c r="F294" t="s">
        <v>700</v>
      </c>
      <c r="G294" t="s">
        <v>125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tr">
        <f t="shared" si="8"/>
        <v/>
      </c>
      <c r="AK294" t="str">
        <f t="shared" si="9"/>
        <v/>
      </c>
    </row>
    <row r="295" spans="1:37" x14ac:dyDescent="0.25">
      <c r="A295" t="s">
        <v>701</v>
      </c>
      <c r="B295" t="s">
        <v>702</v>
      </c>
      <c r="C295" t="s">
        <v>663</v>
      </c>
      <c r="D295" t="s">
        <v>703</v>
      </c>
      <c r="E295" t="s">
        <v>665</v>
      </c>
      <c r="F295" t="s">
        <v>704</v>
      </c>
      <c r="G295" t="s">
        <v>666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tr">
        <f t="shared" si="8"/>
        <v/>
      </c>
      <c r="AK295" t="str">
        <f t="shared" si="9"/>
        <v/>
      </c>
    </row>
    <row r="296" spans="1:37" x14ac:dyDescent="0.25">
      <c r="A296" t="s">
        <v>701</v>
      </c>
      <c r="B296" t="s">
        <v>484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tr">
        <f t="shared" si="8"/>
        <v/>
      </c>
      <c r="AK296" t="str">
        <f t="shared" si="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Rago</dc:creator>
  <cp:lastModifiedBy>Alejandro Rago</cp:lastModifiedBy>
  <dcterms:created xsi:type="dcterms:W3CDTF">2011-12-06T01:21:24Z</dcterms:created>
  <dcterms:modified xsi:type="dcterms:W3CDTF">2011-12-06T01:21:33Z</dcterms:modified>
</cp:coreProperties>
</file>