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aner-mbp-0002/Library/CloudStorage/OneDrive-KøbenhavnsErhvervsakademi/Computer Science  - KEA/4 Semester/Machine Learning/machine-learning/Exercises/"/>
    </mc:Choice>
  </mc:AlternateContent>
  <xr:revisionPtr revIDLastSave="0" documentId="13_ncr:1_{FAFA6C43-5EF4-964C-973D-57DEDF60B6E3}" xr6:coauthVersionLast="47" xr6:coauthVersionMax="47" xr10:uidLastSave="{00000000-0000-0000-0000-000000000000}"/>
  <bookViews>
    <workbookView xWindow="0" yWindow="500" windowWidth="25600" windowHeight="13920" xr2:uid="{00000000-000D-0000-FFFF-FFFF00000000}"/>
  </bookViews>
  <sheets>
    <sheet name="AND" sheetId="1" r:id="rId1"/>
    <sheet name="OR" sheetId="2" r:id="rId2"/>
    <sheet name="XO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3" l="1"/>
  <c r="F3" i="3" s="1"/>
  <c r="H2" i="3"/>
  <c r="I2" i="3" s="1"/>
  <c r="K2" i="3" s="1"/>
  <c r="G3" i="3" s="1"/>
  <c r="G3" i="2"/>
  <c r="J2" i="2"/>
  <c r="F3" i="2" s="1"/>
  <c r="H2" i="2"/>
  <c r="I2" i="2" s="1"/>
  <c r="K2" i="2" s="1"/>
  <c r="H2" i="1"/>
  <c r="I2" i="1" s="1"/>
  <c r="K2" i="1" s="1"/>
  <c r="G3" i="1" s="1"/>
  <c r="J2" i="1" l="1"/>
  <c r="F3" i="1" s="1"/>
  <c r="L2" i="1"/>
  <c r="H3" i="2"/>
  <c r="J3" i="2"/>
  <c r="F4" i="2" s="1"/>
  <c r="L2" i="2"/>
  <c r="J3" i="3"/>
  <c r="F4" i="3" s="1"/>
  <c r="H3" i="3"/>
  <c r="L2" i="3"/>
  <c r="J4" i="2" l="1"/>
  <c r="F5" i="2" s="1"/>
  <c r="I3" i="3"/>
  <c r="K3" i="3" s="1"/>
  <c r="G4" i="3" s="1"/>
  <c r="L3" i="3"/>
  <c r="L3" i="2"/>
  <c r="I3" i="2"/>
  <c r="K3" i="2" s="1"/>
  <c r="G4" i="2" s="1"/>
  <c r="H3" i="1"/>
  <c r="J4" i="3"/>
  <c r="F5" i="3" s="1"/>
  <c r="H4" i="3"/>
  <c r="I3" i="1" l="1"/>
  <c r="L3" i="1"/>
  <c r="I4" i="3"/>
  <c r="K4" i="3" s="1"/>
  <c r="G5" i="3" s="1"/>
  <c r="L4" i="3"/>
  <c r="H4" i="2"/>
  <c r="J5" i="3"/>
  <c r="F6" i="3" s="1"/>
  <c r="J5" i="2"/>
  <c r="F6" i="2" s="1"/>
  <c r="H5" i="3" l="1"/>
  <c r="J6" i="3"/>
  <c r="F7" i="3" s="1"/>
  <c r="I4" i="2"/>
  <c r="K4" i="2" s="1"/>
  <c r="G5" i="2" s="1"/>
  <c r="L4" i="2"/>
  <c r="J6" i="2"/>
  <c r="F7" i="2" s="1"/>
  <c r="K3" i="1"/>
  <c r="G4" i="1" s="1"/>
  <c r="J3" i="1"/>
  <c r="F4" i="1" s="1"/>
  <c r="H4" i="1" l="1"/>
  <c r="L5" i="3"/>
  <c r="I5" i="3"/>
  <c r="K5" i="3" s="1"/>
  <c r="G6" i="3" s="1"/>
  <c r="J7" i="2"/>
  <c r="F8" i="2" s="1"/>
  <c r="H5" i="2"/>
  <c r="J7" i="3"/>
  <c r="F8" i="3" s="1"/>
  <c r="H6" i="3" l="1"/>
  <c r="J8" i="2"/>
  <c r="F9" i="2" s="1"/>
  <c r="I4" i="1"/>
  <c r="L4" i="1"/>
  <c r="L5" i="2"/>
  <c r="I5" i="2"/>
  <c r="K5" i="2" s="1"/>
  <c r="G6" i="2" s="1"/>
  <c r="J8" i="3"/>
  <c r="F9" i="3" s="1"/>
  <c r="H6" i="2" l="1"/>
  <c r="J9" i="2"/>
  <c r="F10" i="2" s="1"/>
  <c r="I6" i="3"/>
  <c r="K6" i="3" s="1"/>
  <c r="G7" i="3" s="1"/>
  <c r="L6" i="3"/>
  <c r="J9" i="3"/>
  <c r="F10" i="3" s="1"/>
  <c r="J4" i="1"/>
  <c r="F5" i="1" s="1"/>
  <c r="K4" i="1"/>
  <c r="G5" i="1" s="1"/>
  <c r="H5" i="1" l="1"/>
  <c r="H7" i="3"/>
  <c r="J10" i="3"/>
  <c r="F11" i="3" s="1"/>
  <c r="J10" i="2"/>
  <c r="F11" i="2" s="1"/>
  <c r="I6" i="2"/>
  <c r="K6" i="2" s="1"/>
  <c r="G7" i="2" s="1"/>
  <c r="L6" i="2"/>
  <c r="J11" i="2" l="1"/>
  <c r="F12" i="2" s="1"/>
  <c r="I7" i="3"/>
  <c r="K7" i="3" s="1"/>
  <c r="G8" i="3" s="1"/>
  <c r="L7" i="3"/>
  <c r="H7" i="2"/>
  <c r="J11" i="3"/>
  <c r="F12" i="3" s="1"/>
  <c r="L5" i="1"/>
  <c r="I5" i="1"/>
  <c r="H8" i="3" l="1"/>
  <c r="L7" i="2"/>
  <c r="I7" i="2"/>
  <c r="K7" i="2" s="1"/>
  <c r="G8" i="2" s="1"/>
  <c r="J12" i="2"/>
  <c r="F13" i="2" s="1"/>
  <c r="J12" i="3"/>
  <c r="F13" i="3" s="1"/>
  <c r="K5" i="1"/>
  <c r="G6" i="1" s="1"/>
  <c r="J5" i="1"/>
  <c r="F6" i="1" s="1"/>
  <c r="H8" i="2" l="1"/>
  <c r="J13" i="3"/>
  <c r="F14" i="3" s="1"/>
  <c r="H6" i="1"/>
  <c r="I8" i="3"/>
  <c r="K8" i="3" s="1"/>
  <c r="G9" i="3" s="1"/>
  <c r="L8" i="3"/>
  <c r="J13" i="2"/>
  <c r="F14" i="2" s="1"/>
  <c r="J14" i="3" l="1"/>
  <c r="F15" i="3" s="1"/>
  <c r="H9" i="3"/>
  <c r="I8" i="2"/>
  <c r="K8" i="2" s="1"/>
  <c r="G9" i="2" s="1"/>
  <c r="L8" i="2"/>
  <c r="J14" i="2"/>
  <c r="F15" i="2" s="1"/>
  <c r="I6" i="1"/>
  <c r="L6" i="1"/>
  <c r="J15" i="2" l="1"/>
  <c r="F16" i="2" s="1"/>
  <c r="L9" i="3"/>
  <c r="I9" i="3"/>
  <c r="K9" i="3" s="1"/>
  <c r="G10" i="3" s="1"/>
  <c r="J15" i="3"/>
  <c r="F16" i="3" s="1"/>
  <c r="K6" i="1"/>
  <c r="G7" i="1" s="1"/>
  <c r="J6" i="1"/>
  <c r="F7" i="1" s="1"/>
  <c r="H9" i="2"/>
  <c r="H7" i="1" l="1"/>
  <c r="H10" i="3"/>
  <c r="L9" i="2"/>
  <c r="I9" i="2"/>
  <c r="K9" i="2" s="1"/>
  <c r="G10" i="2" s="1"/>
  <c r="J16" i="2"/>
  <c r="F17" i="2" s="1"/>
  <c r="J16" i="3"/>
  <c r="F17" i="3" s="1"/>
  <c r="J17" i="2" l="1"/>
  <c r="F18" i="2" s="1"/>
  <c r="I10" i="3"/>
  <c r="K10" i="3" s="1"/>
  <c r="G11" i="3" s="1"/>
  <c r="L10" i="3"/>
  <c r="H10" i="2"/>
  <c r="J17" i="3"/>
  <c r="F18" i="3" s="1"/>
  <c r="L7" i="1"/>
  <c r="I7" i="1"/>
  <c r="H11" i="3" l="1"/>
  <c r="J18" i="3"/>
  <c r="F19" i="3" s="1"/>
  <c r="J7" i="1"/>
  <c r="F8" i="1" s="1"/>
  <c r="K7" i="1"/>
  <c r="G8" i="1" s="1"/>
  <c r="I10" i="2"/>
  <c r="K10" i="2" s="1"/>
  <c r="G11" i="2" s="1"/>
  <c r="L10" i="2"/>
  <c r="J18" i="2"/>
  <c r="F19" i="2" s="1"/>
  <c r="J19" i="2" l="1"/>
  <c r="F20" i="2" s="1"/>
  <c r="J19" i="3"/>
  <c r="F20" i="3" s="1"/>
  <c r="H11" i="2"/>
  <c r="I11" i="3"/>
  <c r="K11" i="3" s="1"/>
  <c r="G12" i="3" s="1"/>
  <c r="L11" i="3"/>
  <c r="H8" i="1"/>
  <c r="J20" i="3" l="1"/>
  <c r="F21" i="3" s="1"/>
  <c r="I8" i="1"/>
  <c r="L8" i="1"/>
  <c r="L11" i="2"/>
  <c r="I11" i="2"/>
  <c r="K11" i="2" s="1"/>
  <c r="G12" i="2" s="1"/>
  <c r="J20" i="2"/>
  <c r="F21" i="2" s="1"/>
  <c r="H12" i="3"/>
  <c r="J21" i="2" l="1"/>
  <c r="K8" i="1"/>
  <c r="G9" i="1" s="1"/>
  <c r="J8" i="1"/>
  <c r="F9" i="1" s="1"/>
  <c r="I12" i="3"/>
  <c r="K12" i="3" s="1"/>
  <c r="G13" i="3" s="1"/>
  <c r="L12" i="3"/>
  <c r="H12" i="2"/>
  <c r="J21" i="3"/>
  <c r="I12" i="2" l="1"/>
  <c r="K12" i="2" s="1"/>
  <c r="G13" i="2" s="1"/>
  <c r="L12" i="2"/>
  <c r="H9" i="1"/>
  <c r="H13" i="3"/>
  <c r="L9" i="1" l="1"/>
  <c r="I9" i="1"/>
  <c r="L13" i="3"/>
  <c r="I13" i="3"/>
  <c r="K13" i="3" s="1"/>
  <c r="G14" i="3" s="1"/>
  <c r="H13" i="2"/>
  <c r="H14" i="3" l="1"/>
  <c r="L13" i="2"/>
  <c r="I13" i="2"/>
  <c r="K13" i="2" s="1"/>
  <c r="G14" i="2" s="1"/>
  <c r="K9" i="1"/>
  <c r="G10" i="1" s="1"/>
  <c r="J9" i="1"/>
  <c r="F10" i="1" s="1"/>
  <c r="H14" i="2" l="1"/>
  <c r="H10" i="1"/>
  <c r="I14" i="3"/>
  <c r="K14" i="3" s="1"/>
  <c r="G15" i="3" s="1"/>
  <c r="L14" i="3"/>
  <c r="I10" i="1" l="1"/>
  <c r="L10" i="1"/>
  <c r="I14" i="2"/>
  <c r="K14" i="2" s="1"/>
  <c r="G15" i="2" s="1"/>
  <c r="L14" i="2"/>
  <c r="H15" i="3"/>
  <c r="H15" i="2" l="1"/>
  <c r="I15" i="3"/>
  <c r="K15" i="3" s="1"/>
  <c r="G16" i="3" s="1"/>
  <c r="L15" i="3"/>
  <c r="K10" i="1"/>
  <c r="G11" i="1" s="1"/>
  <c r="J10" i="1"/>
  <c r="F11" i="1" s="1"/>
  <c r="H16" i="3" l="1"/>
  <c r="H11" i="1"/>
  <c r="L15" i="2"/>
  <c r="I15" i="2"/>
  <c r="K15" i="2" s="1"/>
  <c r="G16" i="2" s="1"/>
  <c r="I16" i="3" l="1"/>
  <c r="K16" i="3" s="1"/>
  <c r="G17" i="3" s="1"/>
  <c r="L16" i="3"/>
  <c r="L11" i="1"/>
  <c r="I11" i="1"/>
  <c r="H16" i="2"/>
  <c r="J11" i="1" l="1"/>
  <c r="F12" i="1" s="1"/>
  <c r="K11" i="1"/>
  <c r="G12" i="1" s="1"/>
  <c r="I16" i="2"/>
  <c r="K16" i="2" s="1"/>
  <c r="G17" i="2" s="1"/>
  <c r="L16" i="2"/>
  <c r="H17" i="3"/>
  <c r="H17" i="2" l="1"/>
  <c r="L17" i="3"/>
  <c r="I17" i="3"/>
  <c r="K17" i="3" s="1"/>
  <c r="G18" i="3" s="1"/>
  <c r="H12" i="1"/>
  <c r="I12" i="1" l="1"/>
  <c r="L12" i="1"/>
  <c r="L17" i="2"/>
  <c r="I17" i="2"/>
  <c r="K17" i="2" s="1"/>
  <c r="G18" i="2" s="1"/>
  <c r="H18" i="3"/>
  <c r="H18" i="2" l="1"/>
  <c r="I18" i="3"/>
  <c r="K18" i="3" s="1"/>
  <c r="G19" i="3" s="1"/>
  <c r="L18" i="3"/>
  <c r="K12" i="1"/>
  <c r="G13" i="1" s="1"/>
  <c r="J12" i="1"/>
  <c r="F13" i="1" s="1"/>
  <c r="H19" i="3" l="1"/>
  <c r="H13" i="1"/>
  <c r="I18" i="2"/>
  <c r="K18" i="2" s="1"/>
  <c r="G19" i="2" s="1"/>
  <c r="L18" i="2"/>
  <c r="I19" i="3" l="1"/>
  <c r="K19" i="3" s="1"/>
  <c r="G20" i="3" s="1"/>
  <c r="L19" i="3"/>
  <c r="L13" i="1"/>
  <c r="I13" i="1"/>
  <c r="H19" i="2"/>
  <c r="J13" i="1" l="1"/>
  <c r="F14" i="1" s="1"/>
  <c r="K13" i="1"/>
  <c r="G14" i="1" s="1"/>
  <c r="L19" i="2"/>
  <c r="I19" i="2"/>
  <c r="K19" i="2" s="1"/>
  <c r="G20" i="2" s="1"/>
  <c r="H20" i="3"/>
  <c r="H20" i="2" l="1"/>
  <c r="I20" i="3"/>
  <c r="K20" i="3" s="1"/>
  <c r="G21" i="3" s="1"/>
  <c r="L20" i="3"/>
  <c r="H14" i="1"/>
  <c r="I14" i="1" l="1"/>
  <c r="L14" i="1"/>
  <c r="I20" i="2"/>
  <c r="K20" i="2" s="1"/>
  <c r="G21" i="2" s="1"/>
  <c r="L20" i="2"/>
  <c r="H21" i="3"/>
  <c r="H21" i="2" l="1"/>
  <c r="L21" i="3"/>
  <c r="I21" i="3"/>
  <c r="K21" i="3" s="1"/>
  <c r="K14" i="1"/>
  <c r="G15" i="1" s="1"/>
  <c r="J14" i="1"/>
  <c r="F15" i="1" s="1"/>
  <c r="H15" i="1" l="1"/>
  <c r="L21" i="2"/>
  <c r="I21" i="2"/>
  <c r="K21" i="2" s="1"/>
  <c r="L15" i="1" l="1"/>
  <c r="I15" i="1"/>
  <c r="J15" i="1" l="1"/>
  <c r="F16" i="1" s="1"/>
  <c r="K15" i="1"/>
  <c r="G16" i="1" s="1"/>
  <c r="H16" i="1" l="1"/>
  <c r="I16" i="1" l="1"/>
  <c r="L16" i="1"/>
  <c r="K16" i="1" l="1"/>
  <c r="G17" i="1" s="1"/>
  <c r="J16" i="1"/>
  <c r="F17" i="1" s="1"/>
  <c r="H17" i="1" l="1"/>
  <c r="L17" i="1" l="1"/>
  <c r="I17" i="1"/>
  <c r="K17" i="1" l="1"/>
  <c r="G18" i="1" s="1"/>
  <c r="J17" i="1"/>
  <c r="F18" i="1" s="1"/>
  <c r="H18" i="1" l="1"/>
  <c r="I18" i="1" l="1"/>
  <c r="L18" i="1"/>
  <c r="J18" i="1" l="1"/>
  <c r="F19" i="1" s="1"/>
  <c r="K18" i="1"/>
  <c r="G19" i="1" s="1"/>
  <c r="H19" i="1" l="1"/>
  <c r="L19" i="1" l="1"/>
  <c r="I19" i="1"/>
  <c r="K19" i="1" l="1"/>
  <c r="G20" i="1" s="1"/>
  <c r="J19" i="1"/>
  <c r="F20" i="1" s="1"/>
  <c r="H20" i="1" l="1"/>
  <c r="I20" i="1" l="1"/>
  <c r="L20" i="1"/>
  <c r="J20" i="1" l="1"/>
  <c r="F21" i="1" s="1"/>
  <c r="K20" i="1"/>
  <c r="G21" i="1" s="1"/>
  <c r="H21" i="1" l="1"/>
  <c r="L21" i="1" l="1"/>
  <c r="I21" i="1"/>
  <c r="K21" i="1" l="1"/>
  <c r="J21" i="1"/>
</calcChain>
</file>

<file path=xl/sharedStrings.xml><?xml version="1.0" encoding="utf-8"?>
<sst xmlns="http://schemas.openxmlformats.org/spreadsheetml/2006/main" count="48" uniqueCount="26">
  <si>
    <t xml:space="preserve">Epoch
</t>
  </si>
  <si>
    <t>p</t>
  </si>
  <si>
    <t>x1(p)</t>
  </si>
  <si>
    <t>x2(p)</t>
  </si>
  <si>
    <r>
      <rPr>
        <b/>
        <sz val="10"/>
        <rFont val="Arial"/>
      </rPr>
      <t xml:space="preserve">Desired output 
</t>
    </r>
    <r>
      <rPr>
        <sz val="10"/>
        <rFont val="Arial"/>
      </rPr>
      <t>Yd(p)</t>
    </r>
  </si>
  <si>
    <t>w1(p)</t>
  </si>
  <si>
    <t>w2(p)</t>
  </si>
  <si>
    <r>
      <rPr>
        <b/>
        <sz val="10"/>
        <rFont val="Arial"/>
      </rPr>
      <t xml:space="preserve">Actual output 
</t>
    </r>
    <r>
      <rPr>
        <sz val="10"/>
        <rFont val="Arial"/>
      </rPr>
      <t>Y(p)</t>
    </r>
  </si>
  <si>
    <r>
      <rPr>
        <b/>
        <sz val="10"/>
        <rFont val="Arial"/>
      </rPr>
      <t xml:space="preserve">Error 
</t>
    </r>
    <r>
      <rPr>
        <sz val="10"/>
        <rFont val="Arial"/>
      </rPr>
      <t>e(p)</t>
    </r>
  </si>
  <si>
    <t>w1(p+1)</t>
  </si>
  <si>
    <t>w2(p+1)</t>
  </si>
  <si>
    <t>Constant</t>
  </si>
  <si>
    <t>Threshold</t>
  </si>
  <si>
    <t>learning rate (alpha)</t>
  </si>
  <si>
    <t>What is our model?</t>
  </si>
  <si>
    <t>Supervised Learning, Classification model.</t>
  </si>
  <si>
    <t>What exactly is learning?</t>
  </si>
  <si>
    <t>Why doesn't XOR work?</t>
  </si>
  <si>
    <t>Because we are using a Single layered neuron network.</t>
  </si>
  <si>
    <r>
      <rPr>
        <b/>
        <sz val="10"/>
        <rFont val="Arial"/>
      </rPr>
      <t xml:space="preserve">Desired output 
</t>
    </r>
    <r>
      <rPr>
        <sz val="10"/>
        <rFont val="Arial"/>
      </rPr>
      <t>Yd(p)</t>
    </r>
  </si>
  <si>
    <r>
      <rPr>
        <b/>
        <sz val="10"/>
        <rFont val="Arial"/>
      </rPr>
      <t xml:space="preserve">Actual output 
</t>
    </r>
    <r>
      <rPr>
        <sz val="10"/>
        <rFont val="Arial"/>
      </rPr>
      <t>Y(p)</t>
    </r>
  </si>
  <si>
    <r>
      <rPr>
        <b/>
        <sz val="10"/>
        <rFont val="Arial"/>
      </rPr>
      <t xml:space="preserve">Error 
</t>
    </r>
    <r>
      <rPr>
        <sz val="10"/>
        <rFont val="Arial"/>
      </rPr>
      <t>e(p)</t>
    </r>
  </si>
  <si>
    <r>
      <rPr>
        <b/>
        <sz val="10"/>
        <rFont val="Arial"/>
      </rPr>
      <t xml:space="preserve">Desired output 
</t>
    </r>
    <r>
      <rPr>
        <sz val="10"/>
        <rFont val="Arial"/>
      </rPr>
      <t>Yd(p)</t>
    </r>
  </si>
  <si>
    <r>
      <rPr>
        <b/>
        <sz val="10"/>
        <rFont val="Arial"/>
      </rPr>
      <t xml:space="preserve">Actual output 
</t>
    </r>
    <r>
      <rPr>
        <sz val="10"/>
        <rFont val="Arial"/>
      </rPr>
      <t>Y(p)</t>
    </r>
  </si>
  <si>
    <r>
      <rPr>
        <b/>
        <sz val="10"/>
        <rFont val="Arial"/>
      </rPr>
      <t xml:space="preserve">Error 
</t>
    </r>
    <r>
      <rPr>
        <sz val="10"/>
        <rFont val="Arial"/>
      </rPr>
      <t>e(p)</t>
    </r>
  </si>
  <si>
    <t>How to correctly classify the given input into 2 actual classes of possible 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</si>
</sst>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2"/>
      <name val="Arial"/>
    </font>
    <font>
      <sz val="10"/>
      <color rgb="FF00000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/>
    </xf>
    <xf numFmtId="0" fontId="3" fillId="0" borderId="0" xfId="0" applyFont="1" applyAlignment="1"/>
    <xf numFmtId="0" fontId="2" fillId="2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2" fillId="0" borderId="0" xfId="0" applyFont="1" applyFill="1" applyAlignment="1"/>
  </cellXfs>
  <cellStyles count="1">
    <cellStyle name="Normal" xfId="0" builtinId="0"/>
  </cellStyles>
  <dxfs count="6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6"/>
  <sheetViews>
    <sheetView tabSelected="1" workbookViewId="0">
      <selection activeCell="P5" sqref="P5"/>
    </sheetView>
  </sheetViews>
  <sheetFormatPr baseColWidth="10" defaultColWidth="12.6640625" defaultRowHeight="15.75" customHeight="1" x14ac:dyDescent="0.15"/>
  <cols>
    <col min="1" max="1" width="6" customWidth="1"/>
    <col min="2" max="2" width="4.5" customWidth="1"/>
    <col min="3" max="4" width="4.6640625" customWidth="1"/>
    <col min="5" max="5" width="18.1640625" customWidth="1"/>
    <col min="6" max="6" width="6.1640625" customWidth="1"/>
    <col min="7" max="7" width="5.6640625" customWidth="1"/>
    <col min="8" max="8" width="16.5" customWidth="1"/>
    <col min="9" max="9" width="8.5" customWidth="1"/>
    <col min="10" max="11" width="7.1640625" customWidth="1"/>
    <col min="12" max="12" width="8.6640625" bestFit="1" customWidth="1"/>
    <col min="13" max="13" width="7.6640625" customWidth="1"/>
    <col min="14" max="14" width="15.83203125" customWidth="1"/>
    <col min="15" max="15" width="3.83203125" customWidth="1"/>
    <col min="16" max="16" width="19.5" customWidth="1"/>
  </cols>
  <sheetData>
    <row r="1" spans="1:19" ht="29.2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1" t="s">
        <v>7</v>
      </c>
      <c r="I1" s="1" t="s">
        <v>8</v>
      </c>
      <c r="J1" s="2" t="s">
        <v>9</v>
      </c>
      <c r="K1" s="4" t="s">
        <v>10</v>
      </c>
      <c r="L1" s="5"/>
      <c r="M1" s="5" t="s">
        <v>11</v>
      </c>
    </row>
    <row r="2" spans="1:19" ht="16" x14ac:dyDescent="0.2">
      <c r="A2" s="6">
        <v>1</v>
      </c>
      <c r="B2" s="7">
        <v>1</v>
      </c>
      <c r="C2" s="7">
        <v>0</v>
      </c>
      <c r="D2" s="7">
        <v>0</v>
      </c>
      <c r="E2" s="6">
        <v>0</v>
      </c>
      <c r="F2" s="8">
        <v>0.3</v>
      </c>
      <c r="G2" s="8">
        <v>-0.1</v>
      </c>
      <c r="H2" s="9">
        <f t="shared" ref="H2:H21" si="0">IF(C2*F2+D2*G2-M$2 &gt;= 0,1,0)</f>
        <v>0</v>
      </c>
      <c r="I2" s="9">
        <f t="shared" ref="I2:I21" si="1">E2-H2</f>
        <v>0</v>
      </c>
      <c r="J2" s="10">
        <f t="shared" ref="J2:J21" si="2">ROUND(F2+M$3*C2*I2,2)</f>
        <v>0.3</v>
      </c>
      <c r="K2" s="10">
        <f t="shared" ref="K2:K21" si="3">ROUND(G2+M$3*D2*I2,2)</f>
        <v>-0.1</v>
      </c>
      <c r="L2" s="11" t="str">
        <f t="shared" ref="L2:L21" si="4">IF(E2=H2,"OK","NOT OK")</f>
        <v>OK</v>
      </c>
      <c r="M2" s="11">
        <v>0.2</v>
      </c>
      <c r="N2" s="2" t="s">
        <v>12</v>
      </c>
      <c r="Q2" s="5"/>
      <c r="R2" s="5"/>
      <c r="S2" s="5"/>
    </row>
    <row r="3" spans="1:19" ht="16" x14ac:dyDescent="0.2">
      <c r="A3" s="12"/>
      <c r="B3" s="7">
        <v>2</v>
      </c>
      <c r="C3" s="7">
        <v>0</v>
      </c>
      <c r="D3" s="7">
        <v>1</v>
      </c>
      <c r="E3" s="6">
        <v>0</v>
      </c>
      <c r="F3" s="9">
        <f t="shared" ref="F3:G3" si="5">J2</f>
        <v>0.3</v>
      </c>
      <c r="G3" s="9">
        <f t="shared" si="5"/>
        <v>-0.1</v>
      </c>
      <c r="H3" s="9">
        <f t="shared" si="0"/>
        <v>0</v>
      </c>
      <c r="I3" s="9">
        <f t="shared" si="1"/>
        <v>0</v>
      </c>
      <c r="J3" s="10">
        <f t="shared" si="2"/>
        <v>0.3</v>
      </c>
      <c r="K3" s="10">
        <f t="shared" si="3"/>
        <v>-0.1</v>
      </c>
      <c r="L3" s="11" t="str">
        <f t="shared" si="4"/>
        <v>OK</v>
      </c>
      <c r="M3" s="11">
        <v>0.1</v>
      </c>
      <c r="N3" s="5" t="s">
        <v>13</v>
      </c>
      <c r="P3" s="5"/>
      <c r="Q3" s="5"/>
      <c r="R3" s="5"/>
      <c r="S3" s="5"/>
    </row>
    <row r="4" spans="1:19" ht="16" x14ac:dyDescent="0.2">
      <c r="A4" s="12"/>
      <c r="B4" s="7">
        <v>3</v>
      </c>
      <c r="C4" s="7">
        <v>1</v>
      </c>
      <c r="D4" s="7">
        <v>0</v>
      </c>
      <c r="E4" s="6">
        <v>0</v>
      </c>
      <c r="F4" s="9">
        <f t="shared" ref="F4:G4" si="6">J3</f>
        <v>0.3</v>
      </c>
      <c r="G4" s="9">
        <f t="shared" si="6"/>
        <v>-0.1</v>
      </c>
      <c r="H4" s="9">
        <f t="shared" si="0"/>
        <v>1</v>
      </c>
      <c r="I4" s="9">
        <f t="shared" si="1"/>
        <v>-1</v>
      </c>
      <c r="J4" s="10">
        <f t="shared" si="2"/>
        <v>0.2</v>
      </c>
      <c r="K4" s="10">
        <f t="shared" si="3"/>
        <v>-0.1</v>
      </c>
      <c r="L4" s="11" t="str">
        <f t="shared" si="4"/>
        <v>NOT OK</v>
      </c>
      <c r="P4" s="5" t="s">
        <v>14</v>
      </c>
      <c r="Q4" s="5" t="s">
        <v>15</v>
      </c>
      <c r="R4" s="5"/>
      <c r="S4" s="5"/>
    </row>
    <row r="5" spans="1:19" ht="16" x14ac:dyDescent="0.2">
      <c r="A5" s="12"/>
      <c r="B5" s="7">
        <v>4</v>
      </c>
      <c r="C5" s="7">
        <v>1</v>
      </c>
      <c r="D5" s="7">
        <v>1</v>
      </c>
      <c r="E5" s="6">
        <v>1</v>
      </c>
      <c r="F5" s="9">
        <f t="shared" ref="F5:G5" si="7">J4</f>
        <v>0.2</v>
      </c>
      <c r="G5" s="9">
        <f t="shared" si="7"/>
        <v>-0.1</v>
      </c>
      <c r="H5" s="9">
        <f t="shared" si="0"/>
        <v>0</v>
      </c>
      <c r="I5" s="9">
        <f t="shared" si="1"/>
        <v>1</v>
      </c>
      <c r="J5" s="10">
        <f t="shared" si="2"/>
        <v>0.3</v>
      </c>
      <c r="K5" s="10">
        <f t="shared" si="3"/>
        <v>0</v>
      </c>
      <c r="L5" s="11" t="str">
        <f t="shared" si="4"/>
        <v>NOT OK</v>
      </c>
      <c r="P5" s="19" t="s">
        <v>16</v>
      </c>
      <c r="Q5" s="18" t="s">
        <v>25</v>
      </c>
      <c r="R5" s="5"/>
      <c r="S5" s="5"/>
    </row>
    <row r="6" spans="1:19" ht="16" x14ac:dyDescent="0.2">
      <c r="A6" s="2">
        <v>2</v>
      </c>
      <c r="B6" s="13">
        <v>5</v>
      </c>
      <c r="C6" s="13">
        <v>0</v>
      </c>
      <c r="D6" s="13">
        <v>0</v>
      </c>
      <c r="E6" s="2">
        <v>0</v>
      </c>
      <c r="F6" s="9">
        <f t="shared" ref="F6:G6" si="8">J5</f>
        <v>0.3</v>
      </c>
      <c r="G6" s="9">
        <f t="shared" si="8"/>
        <v>0</v>
      </c>
      <c r="H6" s="9">
        <f t="shared" si="0"/>
        <v>0</v>
      </c>
      <c r="I6" s="9">
        <f t="shared" si="1"/>
        <v>0</v>
      </c>
      <c r="J6" s="10">
        <f t="shared" si="2"/>
        <v>0.3</v>
      </c>
      <c r="K6" s="10">
        <f t="shared" si="3"/>
        <v>0</v>
      </c>
      <c r="L6" s="11" t="str">
        <f t="shared" si="4"/>
        <v>OK</v>
      </c>
      <c r="P6" s="5" t="s">
        <v>17</v>
      </c>
      <c r="Q6" s="5" t="s">
        <v>18</v>
      </c>
      <c r="R6" s="5"/>
      <c r="S6" s="5"/>
    </row>
    <row r="7" spans="1:19" ht="16" x14ac:dyDescent="0.2">
      <c r="A7" s="14"/>
      <c r="B7" s="13">
        <v>6</v>
      </c>
      <c r="C7" s="13">
        <v>0</v>
      </c>
      <c r="D7" s="13">
        <v>1</v>
      </c>
      <c r="E7" s="2">
        <v>0</v>
      </c>
      <c r="F7" s="9">
        <f t="shared" ref="F7:G7" si="9">J6</f>
        <v>0.3</v>
      </c>
      <c r="G7" s="9">
        <f t="shared" si="9"/>
        <v>0</v>
      </c>
      <c r="H7" s="9">
        <f t="shared" si="0"/>
        <v>0</v>
      </c>
      <c r="I7" s="9">
        <f t="shared" si="1"/>
        <v>0</v>
      </c>
      <c r="J7" s="10">
        <f t="shared" si="2"/>
        <v>0.3</v>
      </c>
      <c r="K7" s="10">
        <f t="shared" si="3"/>
        <v>0</v>
      </c>
      <c r="L7" s="11" t="str">
        <f t="shared" si="4"/>
        <v>OK</v>
      </c>
      <c r="P7" s="5"/>
      <c r="Q7" s="5"/>
      <c r="R7" s="5"/>
      <c r="S7" s="5"/>
    </row>
    <row r="8" spans="1:19" ht="16" x14ac:dyDescent="0.2">
      <c r="A8" s="14"/>
      <c r="B8" s="13">
        <v>7</v>
      </c>
      <c r="C8" s="13">
        <v>1</v>
      </c>
      <c r="D8" s="13">
        <v>0</v>
      </c>
      <c r="E8" s="2">
        <v>0</v>
      </c>
      <c r="F8" s="9">
        <f t="shared" ref="F8:G8" si="10">J7</f>
        <v>0.3</v>
      </c>
      <c r="G8" s="9">
        <f t="shared" si="10"/>
        <v>0</v>
      </c>
      <c r="H8" s="9">
        <f t="shared" si="0"/>
        <v>1</v>
      </c>
      <c r="I8" s="9">
        <f t="shared" si="1"/>
        <v>-1</v>
      </c>
      <c r="J8" s="10">
        <f t="shared" si="2"/>
        <v>0.2</v>
      </c>
      <c r="K8" s="10">
        <f t="shared" si="3"/>
        <v>0</v>
      </c>
      <c r="L8" s="11" t="str">
        <f t="shared" si="4"/>
        <v>NOT OK</v>
      </c>
      <c r="P8" s="5"/>
      <c r="Q8" s="5"/>
      <c r="R8" s="5"/>
      <c r="S8" s="5"/>
    </row>
    <row r="9" spans="1:19" ht="16" x14ac:dyDescent="0.2">
      <c r="A9" s="15"/>
      <c r="B9" s="16">
        <v>8</v>
      </c>
      <c r="C9" s="16">
        <v>1</v>
      </c>
      <c r="D9" s="16">
        <v>1</v>
      </c>
      <c r="E9" s="17">
        <v>1</v>
      </c>
      <c r="F9" s="9">
        <f t="shared" ref="F9:G9" si="11">J8</f>
        <v>0.2</v>
      </c>
      <c r="G9" s="9">
        <f t="shared" si="11"/>
        <v>0</v>
      </c>
      <c r="H9" s="9">
        <f t="shared" si="0"/>
        <v>1</v>
      </c>
      <c r="I9" s="9">
        <f t="shared" si="1"/>
        <v>0</v>
      </c>
      <c r="J9" s="10">
        <f t="shared" si="2"/>
        <v>0.2</v>
      </c>
      <c r="K9" s="10">
        <f t="shared" si="3"/>
        <v>0</v>
      </c>
      <c r="L9" s="11" t="str">
        <f t="shared" si="4"/>
        <v>OK</v>
      </c>
      <c r="P9" s="5"/>
      <c r="Q9" s="5"/>
      <c r="R9" s="5"/>
      <c r="S9" s="5"/>
    </row>
    <row r="10" spans="1:19" ht="16" x14ac:dyDescent="0.2">
      <c r="A10" s="6">
        <v>3</v>
      </c>
      <c r="B10" s="7">
        <v>9</v>
      </c>
      <c r="C10" s="7">
        <v>0</v>
      </c>
      <c r="D10" s="7">
        <v>0</v>
      </c>
      <c r="E10" s="6">
        <v>0</v>
      </c>
      <c r="F10" s="9">
        <f t="shared" ref="F10:G10" si="12">J9</f>
        <v>0.2</v>
      </c>
      <c r="G10" s="9">
        <f t="shared" si="12"/>
        <v>0</v>
      </c>
      <c r="H10" s="9">
        <f t="shared" si="0"/>
        <v>0</v>
      </c>
      <c r="I10" s="9">
        <f t="shared" si="1"/>
        <v>0</v>
      </c>
      <c r="J10" s="10">
        <f t="shared" si="2"/>
        <v>0.2</v>
      </c>
      <c r="K10" s="10">
        <f t="shared" si="3"/>
        <v>0</v>
      </c>
      <c r="L10" s="11" t="str">
        <f t="shared" si="4"/>
        <v>OK</v>
      </c>
    </row>
    <row r="11" spans="1:19" ht="16" x14ac:dyDescent="0.2">
      <c r="A11" s="12"/>
      <c r="B11" s="7">
        <v>10</v>
      </c>
      <c r="C11" s="7">
        <v>0</v>
      </c>
      <c r="D11" s="7">
        <v>1</v>
      </c>
      <c r="E11" s="6">
        <v>0</v>
      </c>
      <c r="F11" s="9">
        <f t="shared" ref="F11:G11" si="13">J10</f>
        <v>0.2</v>
      </c>
      <c r="G11" s="9">
        <f t="shared" si="13"/>
        <v>0</v>
      </c>
      <c r="H11" s="9">
        <f t="shared" si="0"/>
        <v>0</v>
      </c>
      <c r="I11" s="9">
        <f t="shared" si="1"/>
        <v>0</v>
      </c>
      <c r="J11" s="10">
        <f t="shared" si="2"/>
        <v>0.2</v>
      </c>
      <c r="K11" s="10">
        <f t="shared" si="3"/>
        <v>0</v>
      </c>
      <c r="L11" s="11" t="str">
        <f t="shared" si="4"/>
        <v>OK</v>
      </c>
    </row>
    <row r="12" spans="1:19" ht="16" x14ac:dyDescent="0.2">
      <c r="A12" s="12"/>
      <c r="B12" s="7">
        <v>11</v>
      </c>
      <c r="C12" s="7">
        <v>1</v>
      </c>
      <c r="D12" s="7">
        <v>0</v>
      </c>
      <c r="E12" s="6">
        <v>0</v>
      </c>
      <c r="F12" s="9">
        <f t="shared" ref="F12:G12" si="14">J11</f>
        <v>0.2</v>
      </c>
      <c r="G12" s="9">
        <f t="shared" si="14"/>
        <v>0</v>
      </c>
      <c r="H12" s="9">
        <f t="shared" si="0"/>
        <v>1</v>
      </c>
      <c r="I12" s="9">
        <f t="shared" si="1"/>
        <v>-1</v>
      </c>
      <c r="J12" s="10">
        <f t="shared" si="2"/>
        <v>0.1</v>
      </c>
      <c r="K12" s="10">
        <f t="shared" si="3"/>
        <v>0</v>
      </c>
      <c r="L12" s="11" t="str">
        <f t="shared" si="4"/>
        <v>NOT OK</v>
      </c>
    </row>
    <row r="13" spans="1:19" ht="16" x14ac:dyDescent="0.2">
      <c r="A13" s="12"/>
      <c r="B13" s="7">
        <v>12</v>
      </c>
      <c r="C13" s="7">
        <v>1</v>
      </c>
      <c r="D13" s="7">
        <v>1</v>
      </c>
      <c r="E13" s="6">
        <v>1</v>
      </c>
      <c r="F13" s="9">
        <f t="shared" ref="F13:G13" si="15">J12</f>
        <v>0.1</v>
      </c>
      <c r="G13" s="9">
        <f t="shared" si="15"/>
        <v>0</v>
      </c>
      <c r="H13" s="9">
        <f t="shared" si="0"/>
        <v>0</v>
      </c>
      <c r="I13" s="9">
        <f t="shared" si="1"/>
        <v>1</v>
      </c>
      <c r="J13" s="10">
        <f t="shared" si="2"/>
        <v>0.2</v>
      </c>
      <c r="K13" s="10">
        <f t="shared" si="3"/>
        <v>0.1</v>
      </c>
      <c r="L13" s="11" t="str">
        <f t="shared" si="4"/>
        <v>NOT OK</v>
      </c>
    </row>
    <row r="14" spans="1:19" ht="16" x14ac:dyDescent="0.2">
      <c r="A14" s="2">
        <v>4</v>
      </c>
      <c r="B14" s="13">
        <v>13</v>
      </c>
      <c r="C14" s="13">
        <v>0</v>
      </c>
      <c r="D14" s="13">
        <v>0</v>
      </c>
      <c r="E14" s="2">
        <v>0</v>
      </c>
      <c r="F14" s="9">
        <f t="shared" ref="F14:G14" si="16">J13</f>
        <v>0.2</v>
      </c>
      <c r="G14" s="9">
        <f t="shared" si="16"/>
        <v>0.1</v>
      </c>
      <c r="H14" s="9">
        <f t="shared" si="0"/>
        <v>0</v>
      </c>
      <c r="I14" s="9">
        <f t="shared" si="1"/>
        <v>0</v>
      </c>
      <c r="J14" s="10">
        <f t="shared" si="2"/>
        <v>0.2</v>
      </c>
      <c r="K14" s="10">
        <f t="shared" si="3"/>
        <v>0.1</v>
      </c>
      <c r="L14" s="11" t="str">
        <f t="shared" si="4"/>
        <v>OK</v>
      </c>
    </row>
    <row r="15" spans="1:19" ht="16" x14ac:dyDescent="0.2">
      <c r="A15" s="14"/>
      <c r="B15" s="13">
        <v>14</v>
      </c>
      <c r="C15" s="13">
        <v>0</v>
      </c>
      <c r="D15" s="13">
        <v>1</v>
      </c>
      <c r="E15" s="2">
        <v>0</v>
      </c>
      <c r="F15" s="9">
        <f t="shared" ref="F15:G15" si="17">J14</f>
        <v>0.2</v>
      </c>
      <c r="G15" s="9">
        <f t="shared" si="17"/>
        <v>0.1</v>
      </c>
      <c r="H15" s="9">
        <f t="shared" si="0"/>
        <v>0</v>
      </c>
      <c r="I15" s="9">
        <f t="shared" si="1"/>
        <v>0</v>
      </c>
      <c r="J15" s="10">
        <f t="shared" si="2"/>
        <v>0.2</v>
      </c>
      <c r="K15" s="10">
        <f t="shared" si="3"/>
        <v>0.1</v>
      </c>
      <c r="L15" s="11" t="str">
        <f t="shared" si="4"/>
        <v>OK</v>
      </c>
    </row>
    <row r="16" spans="1:19" ht="16" x14ac:dyDescent="0.2">
      <c r="A16" s="14"/>
      <c r="B16" s="13">
        <v>15</v>
      </c>
      <c r="C16" s="13">
        <v>1</v>
      </c>
      <c r="D16" s="13">
        <v>0</v>
      </c>
      <c r="E16" s="2">
        <v>0</v>
      </c>
      <c r="F16" s="9">
        <f t="shared" ref="F16:G16" si="18">J15</f>
        <v>0.2</v>
      </c>
      <c r="G16" s="9">
        <f t="shared" si="18"/>
        <v>0.1</v>
      </c>
      <c r="H16" s="9">
        <f t="shared" si="0"/>
        <v>1</v>
      </c>
      <c r="I16" s="9">
        <f t="shared" si="1"/>
        <v>-1</v>
      </c>
      <c r="J16" s="10">
        <f t="shared" si="2"/>
        <v>0.1</v>
      </c>
      <c r="K16" s="10">
        <f t="shared" si="3"/>
        <v>0.1</v>
      </c>
      <c r="L16" s="11" t="str">
        <f t="shared" si="4"/>
        <v>NOT OK</v>
      </c>
    </row>
    <row r="17" spans="1:12" ht="16" x14ac:dyDescent="0.2">
      <c r="A17" s="14"/>
      <c r="B17" s="13">
        <v>16</v>
      </c>
      <c r="C17" s="13">
        <v>1</v>
      </c>
      <c r="D17" s="13">
        <v>1</v>
      </c>
      <c r="E17" s="2">
        <v>1</v>
      </c>
      <c r="F17" s="9">
        <f t="shared" ref="F17:G17" si="19">J16</f>
        <v>0.1</v>
      </c>
      <c r="G17" s="9">
        <f t="shared" si="19"/>
        <v>0.1</v>
      </c>
      <c r="H17" s="9">
        <f t="shared" si="0"/>
        <v>1</v>
      </c>
      <c r="I17" s="9">
        <f t="shared" si="1"/>
        <v>0</v>
      </c>
      <c r="J17" s="10">
        <f t="shared" si="2"/>
        <v>0.1</v>
      </c>
      <c r="K17" s="10">
        <f t="shared" si="3"/>
        <v>0.1</v>
      </c>
      <c r="L17" s="11" t="str">
        <f t="shared" si="4"/>
        <v>OK</v>
      </c>
    </row>
    <row r="18" spans="1:12" ht="16" x14ac:dyDescent="0.2">
      <c r="A18" s="6">
        <v>5</v>
      </c>
      <c r="B18" s="7">
        <v>17</v>
      </c>
      <c r="C18" s="7">
        <v>0</v>
      </c>
      <c r="D18" s="7">
        <v>0</v>
      </c>
      <c r="E18" s="6">
        <v>0</v>
      </c>
      <c r="F18" s="9">
        <f t="shared" ref="F18:G18" si="20">J17</f>
        <v>0.1</v>
      </c>
      <c r="G18" s="9">
        <f t="shared" si="20"/>
        <v>0.1</v>
      </c>
      <c r="H18" s="9">
        <f t="shared" si="0"/>
        <v>0</v>
      </c>
      <c r="I18" s="9">
        <f t="shared" si="1"/>
        <v>0</v>
      </c>
      <c r="J18" s="10">
        <f t="shared" si="2"/>
        <v>0.1</v>
      </c>
      <c r="K18" s="10">
        <f t="shared" si="3"/>
        <v>0.1</v>
      </c>
      <c r="L18" s="11" t="str">
        <f t="shared" si="4"/>
        <v>OK</v>
      </c>
    </row>
    <row r="19" spans="1:12" ht="16" x14ac:dyDescent="0.2">
      <c r="A19" s="12"/>
      <c r="B19" s="7">
        <v>18</v>
      </c>
      <c r="C19" s="7">
        <v>0</v>
      </c>
      <c r="D19" s="7">
        <v>1</v>
      </c>
      <c r="E19" s="6">
        <v>0</v>
      </c>
      <c r="F19" s="9">
        <f t="shared" ref="F19:G19" si="21">J18</f>
        <v>0.1</v>
      </c>
      <c r="G19" s="9">
        <f t="shared" si="21"/>
        <v>0.1</v>
      </c>
      <c r="H19" s="9">
        <f t="shared" si="0"/>
        <v>0</v>
      </c>
      <c r="I19" s="9">
        <f t="shared" si="1"/>
        <v>0</v>
      </c>
      <c r="J19" s="10">
        <f t="shared" si="2"/>
        <v>0.1</v>
      </c>
      <c r="K19" s="10">
        <f t="shared" si="3"/>
        <v>0.1</v>
      </c>
      <c r="L19" s="11" t="str">
        <f t="shared" si="4"/>
        <v>OK</v>
      </c>
    </row>
    <row r="20" spans="1:12" ht="16" x14ac:dyDescent="0.2">
      <c r="A20" s="12"/>
      <c r="B20" s="7">
        <v>19</v>
      </c>
      <c r="C20" s="7">
        <v>1</v>
      </c>
      <c r="D20" s="7">
        <v>0</v>
      </c>
      <c r="E20" s="6">
        <v>0</v>
      </c>
      <c r="F20" s="9">
        <f t="shared" ref="F20:G20" si="22">J19</f>
        <v>0.1</v>
      </c>
      <c r="G20" s="9">
        <f t="shared" si="22"/>
        <v>0.1</v>
      </c>
      <c r="H20" s="9">
        <f t="shared" si="0"/>
        <v>0</v>
      </c>
      <c r="I20" s="9">
        <f t="shared" si="1"/>
        <v>0</v>
      </c>
      <c r="J20" s="10">
        <f t="shared" si="2"/>
        <v>0.1</v>
      </c>
      <c r="K20" s="10">
        <f t="shared" si="3"/>
        <v>0.1</v>
      </c>
      <c r="L20" s="11" t="str">
        <f t="shared" si="4"/>
        <v>OK</v>
      </c>
    </row>
    <row r="21" spans="1:12" ht="16" x14ac:dyDescent="0.2">
      <c r="A21" s="12"/>
      <c r="B21" s="7">
        <v>20</v>
      </c>
      <c r="C21" s="7">
        <v>1</v>
      </c>
      <c r="D21" s="7">
        <v>1</v>
      </c>
      <c r="E21" s="6">
        <v>1</v>
      </c>
      <c r="F21" s="9">
        <f t="shared" ref="F21:G21" si="23">J20</f>
        <v>0.1</v>
      </c>
      <c r="G21" s="9">
        <f t="shared" si="23"/>
        <v>0.1</v>
      </c>
      <c r="H21" s="9">
        <f t="shared" si="0"/>
        <v>1</v>
      </c>
      <c r="I21" s="9">
        <f t="shared" si="1"/>
        <v>0</v>
      </c>
      <c r="J21" s="10">
        <f t="shared" si="2"/>
        <v>0.1</v>
      </c>
      <c r="K21" s="10">
        <f t="shared" si="3"/>
        <v>0.1</v>
      </c>
      <c r="L21" s="11" t="str">
        <f t="shared" si="4"/>
        <v>OK</v>
      </c>
    </row>
    <row r="22" spans="1:12" ht="13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2" ht="13" x14ac:dyDescent="0.1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2" ht="13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2" ht="13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2" ht="13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2" ht="13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2" ht="13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2" ht="13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2" ht="13" x14ac:dyDescent="0.1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2" ht="13" x14ac:dyDescent="0.1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2" ht="13" x14ac:dyDescent="0.1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13" x14ac:dyDescent="0.1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3" x14ac:dyDescent="0.1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13" x14ac:dyDescent="0.1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ht="13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</sheetData>
  <conditionalFormatting sqref="L2:L21">
    <cfRule type="cellIs" dxfId="5" priority="1" operator="equal">
      <formula>"OK"</formula>
    </cfRule>
  </conditionalFormatting>
  <conditionalFormatting sqref="L2:L21">
    <cfRule type="cellIs" dxfId="4" priority="2" operator="equal">
      <formula>"NOT 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1"/>
  <sheetViews>
    <sheetView workbookViewId="0"/>
  </sheetViews>
  <sheetFormatPr baseColWidth="10" defaultColWidth="12.6640625" defaultRowHeight="15.75" customHeight="1" x14ac:dyDescent="0.15"/>
  <cols>
    <col min="1" max="1" width="6.1640625" customWidth="1"/>
    <col min="2" max="2" width="2.83203125" customWidth="1"/>
    <col min="3" max="4" width="4.6640625" customWidth="1"/>
    <col min="5" max="5" width="7.1640625" customWidth="1"/>
    <col min="6" max="7" width="5.1640625" customWidth="1"/>
    <col min="8" max="8" width="11.6640625" customWidth="1"/>
    <col min="9" max="9" width="5.1640625" customWidth="1"/>
    <col min="10" max="11" width="7.1640625" customWidth="1"/>
  </cols>
  <sheetData>
    <row r="1" spans="1:14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19</v>
      </c>
      <c r="F1" s="2" t="s">
        <v>5</v>
      </c>
      <c r="G1" s="4" t="s">
        <v>6</v>
      </c>
      <c r="H1" s="1" t="s">
        <v>20</v>
      </c>
      <c r="I1" s="1" t="s">
        <v>21</v>
      </c>
      <c r="J1" s="2" t="s">
        <v>9</v>
      </c>
      <c r="K1" s="4" t="s">
        <v>10</v>
      </c>
      <c r="L1" s="5"/>
      <c r="M1" s="5" t="s">
        <v>11</v>
      </c>
    </row>
    <row r="2" spans="1:14" x14ac:dyDescent="0.2">
      <c r="A2" s="6">
        <v>1</v>
      </c>
      <c r="B2" s="7">
        <v>1</v>
      </c>
      <c r="C2" s="7">
        <v>0</v>
      </c>
      <c r="D2" s="7">
        <v>0</v>
      </c>
      <c r="E2" s="6">
        <v>0</v>
      </c>
      <c r="F2" s="8">
        <v>0.3</v>
      </c>
      <c r="G2" s="8">
        <v>-0.1</v>
      </c>
      <c r="H2" s="9">
        <f t="shared" ref="H2:H21" si="0">IF(C2*F2+D2*G2-M$2 &lt;= 0, 0,1)</f>
        <v>0</v>
      </c>
      <c r="I2" s="9">
        <f t="shared" ref="I2:I21" si="1">E2-H2</f>
        <v>0</v>
      </c>
      <c r="J2" s="10">
        <f t="shared" ref="J2:J21" si="2">ROUND(F2+M$3*C2*D2,2)</f>
        <v>0.3</v>
      </c>
      <c r="K2" s="10">
        <f t="shared" ref="K2:K21" si="3">ROUND(G2+M$3*D2*I2,2)</f>
        <v>-0.1</v>
      </c>
      <c r="L2" s="11" t="str">
        <f t="shared" ref="L2:L21" si="4">IF(E2=H2,"OK","NOT OK")</f>
        <v>OK</v>
      </c>
      <c r="M2" s="11">
        <v>0.2</v>
      </c>
      <c r="N2" s="2" t="s">
        <v>12</v>
      </c>
    </row>
    <row r="3" spans="1:14" x14ac:dyDescent="0.2">
      <c r="A3" s="12"/>
      <c r="B3" s="7">
        <v>2</v>
      </c>
      <c r="C3" s="7">
        <v>0</v>
      </c>
      <c r="D3" s="7">
        <v>1</v>
      </c>
      <c r="E3" s="6">
        <v>1</v>
      </c>
      <c r="F3" s="9">
        <f t="shared" ref="F3:G3" si="5">J2</f>
        <v>0.3</v>
      </c>
      <c r="G3" s="9">
        <f t="shared" si="5"/>
        <v>-0.1</v>
      </c>
      <c r="H3" s="9">
        <f t="shared" si="0"/>
        <v>0</v>
      </c>
      <c r="I3" s="9">
        <f t="shared" si="1"/>
        <v>1</v>
      </c>
      <c r="J3" s="10">
        <f t="shared" si="2"/>
        <v>0.3</v>
      </c>
      <c r="K3" s="10">
        <f t="shared" si="3"/>
        <v>0</v>
      </c>
      <c r="L3" s="11" t="str">
        <f t="shared" si="4"/>
        <v>NOT OK</v>
      </c>
      <c r="M3" s="11">
        <v>0.1</v>
      </c>
      <c r="N3" s="5" t="s">
        <v>13</v>
      </c>
    </row>
    <row r="4" spans="1:14" x14ac:dyDescent="0.2">
      <c r="A4" s="12"/>
      <c r="B4" s="7">
        <v>3</v>
      </c>
      <c r="C4" s="7">
        <v>1</v>
      </c>
      <c r="D4" s="7">
        <v>0</v>
      </c>
      <c r="E4" s="6">
        <v>1</v>
      </c>
      <c r="F4" s="9">
        <f t="shared" ref="F4:G4" si="6">J3</f>
        <v>0.3</v>
      </c>
      <c r="G4" s="9">
        <f t="shared" si="6"/>
        <v>0</v>
      </c>
      <c r="H4" s="9">
        <f t="shared" si="0"/>
        <v>1</v>
      </c>
      <c r="I4" s="9">
        <f t="shared" si="1"/>
        <v>0</v>
      </c>
      <c r="J4" s="10">
        <f t="shared" si="2"/>
        <v>0.3</v>
      </c>
      <c r="K4" s="10">
        <f t="shared" si="3"/>
        <v>0</v>
      </c>
      <c r="L4" s="11" t="str">
        <f t="shared" si="4"/>
        <v>OK</v>
      </c>
    </row>
    <row r="5" spans="1:14" x14ac:dyDescent="0.2">
      <c r="A5" s="12"/>
      <c r="B5" s="7">
        <v>4</v>
      </c>
      <c r="C5" s="7">
        <v>1</v>
      </c>
      <c r="D5" s="7">
        <v>1</v>
      </c>
      <c r="E5" s="6">
        <v>1</v>
      </c>
      <c r="F5" s="9">
        <f t="shared" ref="F5:G5" si="7">J4</f>
        <v>0.3</v>
      </c>
      <c r="G5" s="9">
        <f t="shared" si="7"/>
        <v>0</v>
      </c>
      <c r="H5" s="9">
        <f t="shared" si="0"/>
        <v>1</v>
      </c>
      <c r="I5" s="9">
        <f t="shared" si="1"/>
        <v>0</v>
      </c>
      <c r="J5" s="10">
        <f t="shared" si="2"/>
        <v>0.4</v>
      </c>
      <c r="K5" s="10">
        <f t="shared" si="3"/>
        <v>0</v>
      </c>
      <c r="L5" s="11" t="str">
        <f t="shared" si="4"/>
        <v>OK</v>
      </c>
    </row>
    <row r="6" spans="1:14" x14ac:dyDescent="0.2">
      <c r="A6" s="2">
        <v>2</v>
      </c>
      <c r="B6" s="13">
        <v>5</v>
      </c>
      <c r="C6" s="13">
        <v>0</v>
      </c>
      <c r="D6" s="13">
        <v>0</v>
      </c>
      <c r="E6" s="2">
        <v>0</v>
      </c>
      <c r="F6" s="9">
        <f t="shared" ref="F6:G6" si="8">J5</f>
        <v>0.4</v>
      </c>
      <c r="G6" s="9">
        <f t="shared" si="8"/>
        <v>0</v>
      </c>
      <c r="H6" s="9">
        <f t="shared" si="0"/>
        <v>0</v>
      </c>
      <c r="I6" s="9">
        <f t="shared" si="1"/>
        <v>0</v>
      </c>
      <c r="J6" s="10">
        <f t="shared" si="2"/>
        <v>0.4</v>
      </c>
      <c r="K6" s="10">
        <f t="shared" si="3"/>
        <v>0</v>
      </c>
      <c r="L6" s="11" t="str">
        <f t="shared" si="4"/>
        <v>OK</v>
      </c>
    </row>
    <row r="7" spans="1:14" x14ac:dyDescent="0.2">
      <c r="A7" s="14"/>
      <c r="B7" s="13">
        <v>6</v>
      </c>
      <c r="C7" s="13">
        <v>0</v>
      </c>
      <c r="D7" s="13">
        <v>1</v>
      </c>
      <c r="E7" s="2">
        <v>1</v>
      </c>
      <c r="F7" s="9">
        <f t="shared" ref="F7:G7" si="9">J6</f>
        <v>0.4</v>
      </c>
      <c r="G7" s="9">
        <f t="shared" si="9"/>
        <v>0</v>
      </c>
      <c r="H7" s="9">
        <f t="shared" si="0"/>
        <v>0</v>
      </c>
      <c r="I7" s="9">
        <f t="shared" si="1"/>
        <v>1</v>
      </c>
      <c r="J7" s="10">
        <f t="shared" si="2"/>
        <v>0.4</v>
      </c>
      <c r="K7" s="10">
        <f t="shared" si="3"/>
        <v>0.1</v>
      </c>
      <c r="L7" s="11" t="str">
        <f t="shared" si="4"/>
        <v>NOT OK</v>
      </c>
    </row>
    <row r="8" spans="1:14" x14ac:dyDescent="0.2">
      <c r="A8" s="14"/>
      <c r="B8" s="13">
        <v>7</v>
      </c>
      <c r="C8" s="13">
        <v>1</v>
      </c>
      <c r="D8" s="13">
        <v>0</v>
      </c>
      <c r="E8" s="2">
        <v>1</v>
      </c>
      <c r="F8" s="9">
        <f t="shared" ref="F8:G8" si="10">J7</f>
        <v>0.4</v>
      </c>
      <c r="G8" s="9">
        <f t="shared" si="10"/>
        <v>0.1</v>
      </c>
      <c r="H8" s="9">
        <f t="shared" si="0"/>
        <v>1</v>
      </c>
      <c r="I8" s="9">
        <f t="shared" si="1"/>
        <v>0</v>
      </c>
      <c r="J8" s="10">
        <f t="shared" si="2"/>
        <v>0.4</v>
      </c>
      <c r="K8" s="10">
        <f t="shared" si="3"/>
        <v>0.1</v>
      </c>
      <c r="L8" s="11" t="str">
        <f t="shared" si="4"/>
        <v>OK</v>
      </c>
    </row>
    <row r="9" spans="1:14" x14ac:dyDescent="0.2">
      <c r="A9" s="15"/>
      <c r="B9" s="16">
        <v>8</v>
      </c>
      <c r="C9" s="16">
        <v>1</v>
      </c>
      <c r="D9" s="16">
        <v>1</v>
      </c>
      <c r="E9" s="17">
        <v>1</v>
      </c>
      <c r="F9" s="9">
        <f t="shared" ref="F9:G9" si="11">J8</f>
        <v>0.4</v>
      </c>
      <c r="G9" s="9">
        <f t="shared" si="11"/>
        <v>0.1</v>
      </c>
      <c r="H9" s="9">
        <f t="shared" si="0"/>
        <v>1</v>
      </c>
      <c r="I9" s="9">
        <f t="shared" si="1"/>
        <v>0</v>
      </c>
      <c r="J9" s="10">
        <f t="shared" si="2"/>
        <v>0.5</v>
      </c>
      <c r="K9" s="10">
        <f t="shared" si="3"/>
        <v>0.1</v>
      </c>
      <c r="L9" s="11" t="str">
        <f t="shared" si="4"/>
        <v>OK</v>
      </c>
    </row>
    <row r="10" spans="1:14" x14ac:dyDescent="0.2">
      <c r="A10" s="6">
        <v>3</v>
      </c>
      <c r="B10" s="7">
        <v>9</v>
      </c>
      <c r="C10" s="7">
        <v>0</v>
      </c>
      <c r="D10" s="7">
        <v>0</v>
      </c>
      <c r="E10" s="6">
        <v>0</v>
      </c>
      <c r="F10" s="9">
        <f t="shared" ref="F10:G10" si="12">J9</f>
        <v>0.5</v>
      </c>
      <c r="G10" s="9">
        <f t="shared" si="12"/>
        <v>0.1</v>
      </c>
      <c r="H10" s="9">
        <f t="shared" si="0"/>
        <v>0</v>
      </c>
      <c r="I10" s="9">
        <f t="shared" si="1"/>
        <v>0</v>
      </c>
      <c r="J10" s="10">
        <f t="shared" si="2"/>
        <v>0.5</v>
      </c>
      <c r="K10" s="10">
        <f t="shared" si="3"/>
        <v>0.1</v>
      </c>
      <c r="L10" s="11" t="str">
        <f t="shared" si="4"/>
        <v>OK</v>
      </c>
    </row>
    <row r="11" spans="1:14" x14ac:dyDescent="0.2">
      <c r="A11" s="12"/>
      <c r="B11" s="7">
        <v>10</v>
      </c>
      <c r="C11" s="7">
        <v>0</v>
      </c>
      <c r="D11" s="7">
        <v>1</v>
      </c>
      <c r="E11" s="6">
        <v>1</v>
      </c>
      <c r="F11" s="9">
        <f t="shared" ref="F11:G11" si="13">J10</f>
        <v>0.5</v>
      </c>
      <c r="G11" s="9">
        <f t="shared" si="13"/>
        <v>0.1</v>
      </c>
      <c r="H11" s="9">
        <f t="shared" si="0"/>
        <v>0</v>
      </c>
      <c r="I11" s="9">
        <f t="shared" si="1"/>
        <v>1</v>
      </c>
      <c r="J11" s="10">
        <f t="shared" si="2"/>
        <v>0.5</v>
      </c>
      <c r="K11" s="10">
        <f t="shared" si="3"/>
        <v>0.2</v>
      </c>
      <c r="L11" s="11" t="str">
        <f t="shared" si="4"/>
        <v>NOT OK</v>
      </c>
    </row>
    <row r="12" spans="1:14" x14ac:dyDescent="0.2">
      <c r="A12" s="12"/>
      <c r="B12" s="7">
        <v>11</v>
      </c>
      <c r="C12" s="7">
        <v>1</v>
      </c>
      <c r="D12" s="7">
        <v>0</v>
      </c>
      <c r="E12" s="6">
        <v>1</v>
      </c>
      <c r="F12" s="9">
        <f t="shared" ref="F12:G12" si="14">J11</f>
        <v>0.5</v>
      </c>
      <c r="G12" s="9">
        <f t="shared" si="14"/>
        <v>0.2</v>
      </c>
      <c r="H12" s="9">
        <f t="shared" si="0"/>
        <v>1</v>
      </c>
      <c r="I12" s="9">
        <f t="shared" si="1"/>
        <v>0</v>
      </c>
      <c r="J12" s="10">
        <f t="shared" si="2"/>
        <v>0.5</v>
      </c>
      <c r="K12" s="10">
        <f t="shared" si="3"/>
        <v>0.2</v>
      </c>
      <c r="L12" s="11" t="str">
        <f t="shared" si="4"/>
        <v>OK</v>
      </c>
    </row>
    <row r="13" spans="1:14" x14ac:dyDescent="0.2">
      <c r="A13" s="12"/>
      <c r="B13" s="7">
        <v>12</v>
      </c>
      <c r="C13" s="7">
        <v>1</v>
      </c>
      <c r="D13" s="7">
        <v>1</v>
      </c>
      <c r="E13" s="6">
        <v>1</v>
      </c>
      <c r="F13" s="9">
        <f t="shared" ref="F13:G13" si="15">J12</f>
        <v>0.5</v>
      </c>
      <c r="G13" s="9">
        <f t="shared" si="15"/>
        <v>0.2</v>
      </c>
      <c r="H13" s="9">
        <f t="shared" si="0"/>
        <v>1</v>
      </c>
      <c r="I13" s="9">
        <f t="shared" si="1"/>
        <v>0</v>
      </c>
      <c r="J13" s="10">
        <f t="shared" si="2"/>
        <v>0.6</v>
      </c>
      <c r="K13" s="10">
        <f t="shared" si="3"/>
        <v>0.2</v>
      </c>
      <c r="L13" s="11" t="str">
        <f t="shared" si="4"/>
        <v>OK</v>
      </c>
    </row>
    <row r="14" spans="1:14" x14ac:dyDescent="0.2">
      <c r="A14" s="2">
        <v>4</v>
      </c>
      <c r="B14" s="13">
        <v>13</v>
      </c>
      <c r="C14" s="13">
        <v>0</v>
      </c>
      <c r="D14" s="13">
        <v>0</v>
      </c>
      <c r="E14" s="2">
        <v>0</v>
      </c>
      <c r="F14" s="9">
        <f t="shared" ref="F14:G14" si="16">J13</f>
        <v>0.6</v>
      </c>
      <c r="G14" s="9">
        <f t="shared" si="16"/>
        <v>0.2</v>
      </c>
      <c r="H14" s="9">
        <f t="shared" si="0"/>
        <v>0</v>
      </c>
      <c r="I14" s="9">
        <f t="shared" si="1"/>
        <v>0</v>
      </c>
      <c r="J14" s="10">
        <f t="shared" si="2"/>
        <v>0.6</v>
      </c>
      <c r="K14" s="10">
        <f t="shared" si="3"/>
        <v>0.2</v>
      </c>
      <c r="L14" s="11" t="str">
        <f t="shared" si="4"/>
        <v>OK</v>
      </c>
    </row>
    <row r="15" spans="1:14" x14ac:dyDescent="0.2">
      <c r="A15" s="14"/>
      <c r="B15" s="13">
        <v>14</v>
      </c>
      <c r="C15" s="13">
        <v>0</v>
      </c>
      <c r="D15" s="13">
        <v>1</v>
      </c>
      <c r="E15" s="2">
        <v>1</v>
      </c>
      <c r="F15" s="9">
        <f t="shared" ref="F15:G15" si="17">J14</f>
        <v>0.6</v>
      </c>
      <c r="G15" s="9">
        <f t="shared" si="17"/>
        <v>0.2</v>
      </c>
      <c r="H15" s="9">
        <f t="shared" si="0"/>
        <v>0</v>
      </c>
      <c r="I15" s="9">
        <f t="shared" si="1"/>
        <v>1</v>
      </c>
      <c r="J15" s="10">
        <f t="shared" si="2"/>
        <v>0.6</v>
      </c>
      <c r="K15" s="10">
        <f t="shared" si="3"/>
        <v>0.3</v>
      </c>
      <c r="L15" s="11" t="str">
        <f t="shared" si="4"/>
        <v>NOT OK</v>
      </c>
    </row>
    <row r="16" spans="1:14" x14ac:dyDescent="0.2">
      <c r="A16" s="14"/>
      <c r="B16" s="13">
        <v>15</v>
      </c>
      <c r="C16" s="13">
        <v>1</v>
      </c>
      <c r="D16" s="13">
        <v>0</v>
      </c>
      <c r="E16" s="2">
        <v>1</v>
      </c>
      <c r="F16" s="9">
        <f t="shared" ref="F16:G16" si="18">J15</f>
        <v>0.6</v>
      </c>
      <c r="G16" s="9">
        <f t="shared" si="18"/>
        <v>0.3</v>
      </c>
      <c r="H16" s="9">
        <f t="shared" si="0"/>
        <v>1</v>
      </c>
      <c r="I16" s="9">
        <f t="shared" si="1"/>
        <v>0</v>
      </c>
      <c r="J16" s="10">
        <f t="shared" si="2"/>
        <v>0.6</v>
      </c>
      <c r="K16" s="10">
        <f t="shared" si="3"/>
        <v>0.3</v>
      </c>
      <c r="L16" s="11" t="str">
        <f t="shared" si="4"/>
        <v>OK</v>
      </c>
    </row>
    <row r="17" spans="1:12" x14ac:dyDescent="0.2">
      <c r="A17" s="14"/>
      <c r="B17" s="13">
        <v>16</v>
      </c>
      <c r="C17" s="13">
        <v>1</v>
      </c>
      <c r="D17" s="13">
        <v>1</v>
      </c>
      <c r="E17" s="2">
        <v>1</v>
      </c>
      <c r="F17" s="9">
        <f t="shared" ref="F17:G17" si="19">J16</f>
        <v>0.6</v>
      </c>
      <c r="G17" s="9">
        <f t="shared" si="19"/>
        <v>0.3</v>
      </c>
      <c r="H17" s="9">
        <f t="shared" si="0"/>
        <v>1</v>
      </c>
      <c r="I17" s="9">
        <f t="shared" si="1"/>
        <v>0</v>
      </c>
      <c r="J17" s="10">
        <f t="shared" si="2"/>
        <v>0.7</v>
      </c>
      <c r="K17" s="10">
        <f t="shared" si="3"/>
        <v>0.3</v>
      </c>
      <c r="L17" s="11" t="str">
        <f t="shared" si="4"/>
        <v>OK</v>
      </c>
    </row>
    <row r="18" spans="1:12" x14ac:dyDescent="0.2">
      <c r="A18" s="6">
        <v>5</v>
      </c>
      <c r="B18" s="7">
        <v>17</v>
      </c>
      <c r="C18" s="7">
        <v>0</v>
      </c>
      <c r="D18" s="7">
        <v>0</v>
      </c>
      <c r="E18" s="6">
        <v>0</v>
      </c>
      <c r="F18" s="9">
        <f t="shared" ref="F18:G18" si="20">J17</f>
        <v>0.7</v>
      </c>
      <c r="G18" s="9">
        <f t="shared" si="20"/>
        <v>0.3</v>
      </c>
      <c r="H18" s="9">
        <f t="shared" si="0"/>
        <v>0</v>
      </c>
      <c r="I18" s="9">
        <f t="shared" si="1"/>
        <v>0</v>
      </c>
      <c r="J18" s="10">
        <f t="shared" si="2"/>
        <v>0.7</v>
      </c>
      <c r="K18" s="10">
        <f t="shared" si="3"/>
        <v>0.3</v>
      </c>
      <c r="L18" s="11" t="str">
        <f t="shared" si="4"/>
        <v>OK</v>
      </c>
    </row>
    <row r="19" spans="1:12" x14ac:dyDescent="0.2">
      <c r="A19" s="12"/>
      <c r="B19" s="7">
        <v>18</v>
      </c>
      <c r="C19" s="7">
        <v>0</v>
      </c>
      <c r="D19" s="7">
        <v>1</v>
      </c>
      <c r="E19" s="6">
        <v>1</v>
      </c>
      <c r="F19" s="9">
        <f t="shared" ref="F19:G19" si="21">J18</f>
        <v>0.7</v>
      </c>
      <c r="G19" s="9">
        <f t="shared" si="21"/>
        <v>0.3</v>
      </c>
      <c r="H19" s="9">
        <f t="shared" si="0"/>
        <v>1</v>
      </c>
      <c r="I19" s="9">
        <f t="shared" si="1"/>
        <v>0</v>
      </c>
      <c r="J19" s="10">
        <f t="shared" si="2"/>
        <v>0.7</v>
      </c>
      <c r="K19" s="10">
        <f t="shared" si="3"/>
        <v>0.3</v>
      </c>
      <c r="L19" s="11" t="str">
        <f t="shared" si="4"/>
        <v>OK</v>
      </c>
    </row>
    <row r="20" spans="1:12" x14ac:dyDescent="0.2">
      <c r="A20" s="12"/>
      <c r="B20" s="7">
        <v>19</v>
      </c>
      <c r="C20" s="7">
        <v>1</v>
      </c>
      <c r="D20" s="7">
        <v>0</v>
      </c>
      <c r="E20" s="6">
        <v>1</v>
      </c>
      <c r="F20" s="9">
        <f t="shared" ref="F20:G20" si="22">J19</f>
        <v>0.7</v>
      </c>
      <c r="G20" s="9">
        <f t="shared" si="22"/>
        <v>0.3</v>
      </c>
      <c r="H20" s="9">
        <f t="shared" si="0"/>
        <v>1</v>
      </c>
      <c r="I20" s="9">
        <f t="shared" si="1"/>
        <v>0</v>
      </c>
      <c r="J20" s="10">
        <f t="shared" si="2"/>
        <v>0.7</v>
      </c>
      <c r="K20" s="10">
        <f t="shared" si="3"/>
        <v>0.3</v>
      </c>
      <c r="L20" s="11" t="str">
        <f t="shared" si="4"/>
        <v>OK</v>
      </c>
    </row>
    <row r="21" spans="1:12" x14ac:dyDescent="0.2">
      <c r="A21" s="12"/>
      <c r="B21" s="7">
        <v>20</v>
      </c>
      <c r="C21" s="7">
        <v>1</v>
      </c>
      <c r="D21" s="7">
        <v>1</v>
      </c>
      <c r="E21" s="6">
        <v>1</v>
      </c>
      <c r="F21" s="9">
        <f t="shared" ref="F21:G21" si="23">J20</f>
        <v>0.7</v>
      </c>
      <c r="G21" s="9">
        <f t="shared" si="23"/>
        <v>0.3</v>
      </c>
      <c r="H21" s="9">
        <f t="shared" si="0"/>
        <v>1</v>
      </c>
      <c r="I21" s="9">
        <f t="shared" si="1"/>
        <v>0</v>
      </c>
      <c r="J21" s="10">
        <f t="shared" si="2"/>
        <v>0.8</v>
      </c>
      <c r="K21" s="10">
        <f t="shared" si="3"/>
        <v>0.3</v>
      </c>
      <c r="L21" s="11" t="str">
        <f t="shared" si="4"/>
        <v>OK</v>
      </c>
    </row>
  </sheetData>
  <conditionalFormatting sqref="L2:L21">
    <cfRule type="cellIs" dxfId="3" priority="1" operator="equal">
      <formula>"OK"</formula>
    </cfRule>
  </conditionalFormatting>
  <conditionalFormatting sqref="L2:L21">
    <cfRule type="cellIs" dxfId="2" priority="2" operator="equal">
      <formula>"NOT 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1"/>
  <sheetViews>
    <sheetView workbookViewId="0"/>
  </sheetViews>
  <sheetFormatPr baseColWidth="10" defaultColWidth="12.6640625" defaultRowHeight="15.75" customHeight="1" x14ac:dyDescent="0.15"/>
  <cols>
    <col min="1" max="1" width="6.1640625" customWidth="1"/>
    <col min="2" max="2" width="2.83203125" customWidth="1"/>
    <col min="3" max="4" width="4.6640625" customWidth="1"/>
    <col min="5" max="5" width="7.1640625" customWidth="1"/>
    <col min="6" max="7" width="5.1640625" customWidth="1"/>
    <col min="8" max="8" width="11.6640625" customWidth="1"/>
    <col min="9" max="9" width="5.1640625" customWidth="1"/>
    <col min="10" max="11" width="7.1640625" customWidth="1"/>
  </cols>
  <sheetData>
    <row r="1" spans="1:14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22</v>
      </c>
      <c r="F1" s="2" t="s">
        <v>5</v>
      </c>
      <c r="G1" s="4" t="s">
        <v>6</v>
      </c>
      <c r="H1" s="1" t="s">
        <v>23</v>
      </c>
      <c r="I1" s="1" t="s">
        <v>24</v>
      </c>
      <c r="J1" s="2" t="s">
        <v>9</v>
      </c>
      <c r="K1" s="4" t="s">
        <v>10</v>
      </c>
      <c r="L1" s="5"/>
      <c r="M1" s="5" t="s">
        <v>11</v>
      </c>
    </row>
    <row r="2" spans="1:14" x14ac:dyDescent="0.2">
      <c r="A2" s="6">
        <v>1</v>
      </c>
      <c r="B2" s="7">
        <v>1</v>
      </c>
      <c r="C2" s="7">
        <v>0</v>
      </c>
      <c r="D2" s="7">
        <v>0</v>
      </c>
      <c r="E2" s="6">
        <v>0</v>
      </c>
      <c r="F2" s="8">
        <v>0.3</v>
      </c>
      <c r="G2" s="8">
        <v>-0.1</v>
      </c>
      <c r="H2" s="9">
        <f t="shared" ref="H2:H21" si="0">IF(C2*F2+D2*G2-M$2 &lt;= 0, 0,1)</f>
        <v>0</v>
      </c>
      <c r="I2" s="9">
        <f t="shared" ref="I2:I21" si="1">E2-H2</f>
        <v>0</v>
      </c>
      <c r="J2" s="10">
        <f t="shared" ref="J2:J21" si="2">ROUND(F2+M$3*C2*D2,2)</f>
        <v>0.3</v>
      </c>
      <c r="K2" s="10">
        <f t="shared" ref="K2:K21" si="3">ROUND(G2+M$3*D2*I2,2)</f>
        <v>-0.1</v>
      </c>
      <c r="L2" s="11" t="str">
        <f t="shared" ref="L2:L21" si="4">IF(E2=H2,"OK","NOT OK")</f>
        <v>OK</v>
      </c>
      <c r="M2" s="11">
        <v>0.2</v>
      </c>
      <c r="N2" s="2" t="s">
        <v>12</v>
      </c>
    </row>
    <row r="3" spans="1:14" x14ac:dyDescent="0.2">
      <c r="A3" s="12"/>
      <c r="B3" s="7">
        <v>2</v>
      </c>
      <c r="C3" s="7">
        <v>0</v>
      </c>
      <c r="D3" s="7">
        <v>1</v>
      </c>
      <c r="E3" s="6">
        <v>1</v>
      </c>
      <c r="F3" s="9">
        <f t="shared" ref="F3:G3" si="5">J2</f>
        <v>0.3</v>
      </c>
      <c r="G3" s="9">
        <f t="shared" si="5"/>
        <v>-0.1</v>
      </c>
      <c r="H3" s="9">
        <f t="shared" si="0"/>
        <v>0</v>
      </c>
      <c r="I3" s="9">
        <f t="shared" si="1"/>
        <v>1</v>
      </c>
      <c r="J3" s="10">
        <f t="shared" si="2"/>
        <v>0.3</v>
      </c>
      <c r="K3" s="10">
        <f t="shared" si="3"/>
        <v>0</v>
      </c>
      <c r="L3" s="11" t="str">
        <f t="shared" si="4"/>
        <v>NOT OK</v>
      </c>
      <c r="M3" s="11">
        <v>0.1</v>
      </c>
      <c r="N3" s="5" t="s">
        <v>13</v>
      </c>
    </row>
    <row r="4" spans="1:14" x14ac:dyDescent="0.2">
      <c r="A4" s="12"/>
      <c r="B4" s="7">
        <v>3</v>
      </c>
      <c r="C4" s="7">
        <v>1</v>
      </c>
      <c r="D4" s="7">
        <v>0</v>
      </c>
      <c r="E4" s="6">
        <v>1</v>
      </c>
      <c r="F4" s="9">
        <f t="shared" ref="F4:G4" si="6">J3</f>
        <v>0.3</v>
      </c>
      <c r="G4" s="9">
        <f t="shared" si="6"/>
        <v>0</v>
      </c>
      <c r="H4" s="9">
        <f t="shared" si="0"/>
        <v>1</v>
      </c>
      <c r="I4" s="9">
        <f t="shared" si="1"/>
        <v>0</v>
      </c>
      <c r="J4" s="10">
        <f t="shared" si="2"/>
        <v>0.3</v>
      </c>
      <c r="K4" s="10">
        <f t="shared" si="3"/>
        <v>0</v>
      </c>
      <c r="L4" s="11" t="str">
        <f t="shared" si="4"/>
        <v>OK</v>
      </c>
    </row>
    <row r="5" spans="1:14" x14ac:dyDescent="0.2">
      <c r="A5" s="12"/>
      <c r="B5" s="7">
        <v>4</v>
      </c>
      <c r="C5" s="7">
        <v>1</v>
      </c>
      <c r="D5" s="7">
        <v>1</v>
      </c>
      <c r="E5" s="6">
        <v>0</v>
      </c>
      <c r="F5" s="9">
        <f t="shared" ref="F5:G5" si="7">J4</f>
        <v>0.3</v>
      </c>
      <c r="G5" s="9">
        <f t="shared" si="7"/>
        <v>0</v>
      </c>
      <c r="H5" s="9">
        <f t="shared" si="0"/>
        <v>1</v>
      </c>
      <c r="I5" s="9">
        <f t="shared" si="1"/>
        <v>-1</v>
      </c>
      <c r="J5" s="10">
        <f t="shared" si="2"/>
        <v>0.4</v>
      </c>
      <c r="K5" s="10">
        <f t="shared" si="3"/>
        <v>-0.1</v>
      </c>
      <c r="L5" s="11" t="str">
        <f t="shared" si="4"/>
        <v>NOT OK</v>
      </c>
    </row>
    <row r="6" spans="1:14" x14ac:dyDescent="0.2">
      <c r="A6" s="2">
        <v>2</v>
      </c>
      <c r="B6" s="13">
        <v>5</v>
      </c>
      <c r="C6" s="13">
        <v>0</v>
      </c>
      <c r="D6" s="13">
        <v>0</v>
      </c>
      <c r="E6" s="2">
        <v>0</v>
      </c>
      <c r="F6" s="9">
        <f t="shared" ref="F6:G6" si="8">J5</f>
        <v>0.4</v>
      </c>
      <c r="G6" s="9">
        <f t="shared" si="8"/>
        <v>-0.1</v>
      </c>
      <c r="H6" s="9">
        <f t="shared" si="0"/>
        <v>0</v>
      </c>
      <c r="I6" s="9">
        <f t="shared" si="1"/>
        <v>0</v>
      </c>
      <c r="J6" s="10">
        <f t="shared" si="2"/>
        <v>0.4</v>
      </c>
      <c r="K6" s="10">
        <f t="shared" si="3"/>
        <v>-0.1</v>
      </c>
      <c r="L6" s="11" t="str">
        <f t="shared" si="4"/>
        <v>OK</v>
      </c>
    </row>
    <row r="7" spans="1:14" x14ac:dyDescent="0.2">
      <c r="A7" s="14"/>
      <c r="B7" s="13">
        <v>6</v>
      </c>
      <c r="C7" s="13">
        <v>0</v>
      </c>
      <c r="D7" s="13">
        <v>1</v>
      </c>
      <c r="E7" s="2">
        <v>1</v>
      </c>
      <c r="F7" s="9">
        <f t="shared" ref="F7:G7" si="9">J6</f>
        <v>0.4</v>
      </c>
      <c r="G7" s="9">
        <f t="shared" si="9"/>
        <v>-0.1</v>
      </c>
      <c r="H7" s="9">
        <f t="shared" si="0"/>
        <v>0</v>
      </c>
      <c r="I7" s="9">
        <f t="shared" si="1"/>
        <v>1</v>
      </c>
      <c r="J7" s="10">
        <f t="shared" si="2"/>
        <v>0.4</v>
      </c>
      <c r="K7" s="10">
        <f t="shared" si="3"/>
        <v>0</v>
      </c>
      <c r="L7" s="11" t="str">
        <f t="shared" si="4"/>
        <v>NOT OK</v>
      </c>
    </row>
    <row r="8" spans="1:14" x14ac:dyDescent="0.2">
      <c r="A8" s="14"/>
      <c r="B8" s="13">
        <v>7</v>
      </c>
      <c r="C8" s="13">
        <v>1</v>
      </c>
      <c r="D8" s="13">
        <v>0</v>
      </c>
      <c r="E8" s="2">
        <v>1</v>
      </c>
      <c r="F8" s="9">
        <f t="shared" ref="F8:G8" si="10">J7</f>
        <v>0.4</v>
      </c>
      <c r="G8" s="9">
        <f t="shared" si="10"/>
        <v>0</v>
      </c>
      <c r="H8" s="9">
        <f t="shared" si="0"/>
        <v>1</v>
      </c>
      <c r="I8" s="9">
        <f t="shared" si="1"/>
        <v>0</v>
      </c>
      <c r="J8" s="10">
        <f t="shared" si="2"/>
        <v>0.4</v>
      </c>
      <c r="K8" s="10">
        <f t="shared" si="3"/>
        <v>0</v>
      </c>
      <c r="L8" s="11" t="str">
        <f t="shared" si="4"/>
        <v>OK</v>
      </c>
    </row>
    <row r="9" spans="1:14" x14ac:dyDescent="0.2">
      <c r="A9" s="15"/>
      <c r="B9" s="16">
        <v>8</v>
      </c>
      <c r="C9" s="16">
        <v>1</v>
      </c>
      <c r="D9" s="16">
        <v>1</v>
      </c>
      <c r="E9" s="17">
        <v>0</v>
      </c>
      <c r="F9" s="9">
        <f t="shared" ref="F9:G9" si="11">J8</f>
        <v>0.4</v>
      </c>
      <c r="G9" s="9">
        <f t="shared" si="11"/>
        <v>0</v>
      </c>
      <c r="H9" s="9">
        <f t="shared" si="0"/>
        <v>1</v>
      </c>
      <c r="I9" s="9">
        <f t="shared" si="1"/>
        <v>-1</v>
      </c>
      <c r="J9" s="10">
        <f t="shared" si="2"/>
        <v>0.5</v>
      </c>
      <c r="K9" s="10">
        <f t="shared" si="3"/>
        <v>-0.1</v>
      </c>
      <c r="L9" s="11" t="str">
        <f t="shared" si="4"/>
        <v>NOT OK</v>
      </c>
    </row>
    <row r="10" spans="1:14" x14ac:dyDescent="0.2">
      <c r="A10" s="6">
        <v>3</v>
      </c>
      <c r="B10" s="7">
        <v>9</v>
      </c>
      <c r="C10" s="7">
        <v>0</v>
      </c>
      <c r="D10" s="7">
        <v>0</v>
      </c>
      <c r="E10" s="6">
        <v>0</v>
      </c>
      <c r="F10" s="9">
        <f t="shared" ref="F10:G10" si="12">J9</f>
        <v>0.5</v>
      </c>
      <c r="G10" s="9">
        <f t="shared" si="12"/>
        <v>-0.1</v>
      </c>
      <c r="H10" s="9">
        <f t="shared" si="0"/>
        <v>0</v>
      </c>
      <c r="I10" s="9">
        <f t="shared" si="1"/>
        <v>0</v>
      </c>
      <c r="J10" s="10">
        <f t="shared" si="2"/>
        <v>0.5</v>
      </c>
      <c r="K10" s="10">
        <f t="shared" si="3"/>
        <v>-0.1</v>
      </c>
      <c r="L10" s="11" t="str">
        <f t="shared" si="4"/>
        <v>OK</v>
      </c>
    </row>
    <row r="11" spans="1:14" x14ac:dyDescent="0.2">
      <c r="A11" s="12"/>
      <c r="B11" s="7">
        <v>10</v>
      </c>
      <c r="C11" s="7">
        <v>0</v>
      </c>
      <c r="D11" s="7">
        <v>1</v>
      </c>
      <c r="E11" s="6">
        <v>1</v>
      </c>
      <c r="F11" s="9">
        <f t="shared" ref="F11:G11" si="13">J10</f>
        <v>0.5</v>
      </c>
      <c r="G11" s="9">
        <f t="shared" si="13"/>
        <v>-0.1</v>
      </c>
      <c r="H11" s="9">
        <f t="shared" si="0"/>
        <v>0</v>
      </c>
      <c r="I11" s="9">
        <f t="shared" si="1"/>
        <v>1</v>
      </c>
      <c r="J11" s="10">
        <f t="shared" si="2"/>
        <v>0.5</v>
      </c>
      <c r="K11" s="10">
        <f t="shared" si="3"/>
        <v>0</v>
      </c>
      <c r="L11" s="11" t="str">
        <f t="shared" si="4"/>
        <v>NOT OK</v>
      </c>
    </row>
    <row r="12" spans="1:14" x14ac:dyDescent="0.2">
      <c r="A12" s="12"/>
      <c r="B12" s="7">
        <v>11</v>
      </c>
      <c r="C12" s="7">
        <v>1</v>
      </c>
      <c r="D12" s="7">
        <v>0</v>
      </c>
      <c r="E12" s="6">
        <v>1</v>
      </c>
      <c r="F12" s="9">
        <f t="shared" ref="F12:G12" si="14">J11</f>
        <v>0.5</v>
      </c>
      <c r="G12" s="9">
        <f t="shared" si="14"/>
        <v>0</v>
      </c>
      <c r="H12" s="9">
        <f t="shared" si="0"/>
        <v>1</v>
      </c>
      <c r="I12" s="9">
        <f t="shared" si="1"/>
        <v>0</v>
      </c>
      <c r="J12" s="10">
        <f t="shared" si="2"/>
        <v>0.5</v>
      </c>
      <c r="K12" s="10">
        <f t="shared" si="3"/>
        <v>0</v>
      </c>
      <c r="L12" s="11" t="str">
        <f t="shared" si="4"/>
        <v>OK</v>
      </c>
    </row>
    <row r="13" spans="1:14" x14ac:dyDescent="0.2">
      <c r="A13" s="12"/>
      <c r="B13" s="7">
        <v>12</v>
      </c>
      <c r="C13" s="7">
        <v>1</v>
      </c>
      <c r="D13" s="7">
        <v>1</v>
      </c>
      <c r="E13" s="6">
        <v>0</v>
      </c>
      <c r="F13" s="9">
        <f t="shared" ref="F13:G13" si="15">J12</f>
        <v>0.5</v>
      </c>
      <c r="G13" s="9">
        <f t="shared" si="15"/>
        <v>0</v>
      </c>
      <c r="H13" s="9">
        <f t="shared" si="0"/>
        <v>1</v>
      </c>
      <c r="I13" s="9">
        <f t="shared" si="1"/>
        <v>-1</v>
      </c>
      <c r="J13" s="10">
        <f t="shared" si="2"/>
        <v>0.6</v>
      </c>
      <c r="K13" s="10">
        <f t="shared" si="3"/>
        <v>-0.1</v>
      </c>
      <c r="L13" s="11" t="str">
        <f t="shared" si="4"/>
        <v>NOT OK</v>
      </c>
    </row>
    <row r="14" spans="1:14" x14ac:dyDescent="0.2">
      <c r="A14" s="2">
        <v>4</v>
      </c>
      <c r="B14" s="13">
        <v>13</v>
      </c>
      <c r="C14" s="13">
        <v>0</v>
      </c>
      <c r="D14" s="13">
        <v>0</v>
      </c>
      <c r="E14" s="2">
        <v>0</v>
      </c>
      <c r="F14" s="9">
        <f t="shared" ref="F14:G14" si="16">J13</f>
        <v>0.6</v>
      </c>
      <c r="G14" s="9">
        <f t="shared" si="16"/>
        <v>-0.1</v>
      </c>
      <c r="H14" s="9">
        <f t="shared" si="0"/>
        <v>0</v>
      </c>
      <c r="I14" s="9">
        <f t="shared" si="1"/>
        <v>0</v>
      </c>
      <c r="J14" s="10">
        <f t="shared" si="2"/>
        <v>0.6</v>
      </c>
      <c r="K14" s="10">
        <f t="shared" si="3"/>
        <v>-0.1</v>
      </c>
      <c r="L14" s="11" t="str">
        <f t="shared" si="4"/>
        <v>OK</v>
      </c>
    </row>
    <row r="15" spans="1:14" x14ac:dyDescent="0.2">
      <c r="A15" s="14"/>
      <c r="B15" s="13">
        <v>14</v>
      </c>
      <c r="C15" s="13">
        <v>0</v>
      </c>
      <c r="D15" s="13">
        <v>1</v>
      </c>
      <c r="E15" s="2">
        <v>1</v>
      </c>
      <c r="F15" s="9">
        <f t="shared" ref="F15:G15" si="17">J14</f>
        <v>0.6</v>
      </c>
      <c r="G15" s="9">
        <f t="shared" si="17"/>
        <v>-0.1</v>
      </c>
      <c r="H15" s="9">
        <f t="shared" si="0"/>
        <v>0</v>
      </c>
      <c r="I15" s="9">
        <f t="shared" si="1"/>
        <v>1</v>
      </c>
      <c r="J15" s="10">
        <f t="shared" si="2"/>
        <v>0.6</v>
      </c>
      <c r="K15" s="10">
        <f t="shared" si="3"/>
        <v>0</v>
      </c>
      <c r="L15" s="11" t="str">
        <f t="shared" si="4"/>
        <v>NOT OK</v>
      </c>
    </row>
    <row r="16" spans="1:14" x14ac:dyDescent="0.2">
      <c r="A16" s="14"/>
      <c r="B16" s="13">
        <v>15</v>
      </c>
      <c r="C16" s="13">
        <v>1</v>
      </c>
      <c r="D16" s="13">
        <v>0</v>
      </c>
      <c r="E16" s="2">
        <v>1</v>
      </c>
      <c r="F16" s="9">
        <f t="shared" ref="F16:G16" si="18">J15</f>
        <v>0.6</v>
      </c>
      <c r="G16" s="9">
        <f t="shared" si="18"/>
        <v>0</v>
      </c>
      <c r="H16" s="9">
        <f t="shared" si="0"/>
        <v>1</v>
      </c>
      <c r="I16" s="9">
        <f t="shared" si="1"/>
        <v>0</v>
      </c>
      <c r="J16" s="10">
        <f t="shared" si="2"/>
        <v>0.6</v>
      </c>
      <c r="K16" s="10">
        <f t="shared" si="3"/>
        <v>0</v>
      </c>
      <c r="L16" s="11" t="str">
        <f t="shared" si="4"/>
        <v>OK</v>
      </c>
    </row>
    <row r="17" spans="1:12" x14ac:dyDescent="0.2">
      <c r="A17" s="14"/>
      <c r="B17" s="13">
        <v>16</v>
      </c>
      <c r="C17" s="13">
        <v>1</v>
      </c>
      <c r="D17" s="13">
        <v>1</v>
      </c>
      <c r="E17" s="2">
        <v>0</v>
      </c>
      <c r="F17" s="9">
        <f t="shared" ref="F17:G17" si="19">J16</f>
        <v>0.6</v>
      </c>
      <c r="G17" s="9">
        <f t="shared" si="19"/>
        <v>0</v>
      </c>
      <c r="H17" s="9">
        <f t="shared" si="0"/>
        <v>1</v>
      </c>
      <c r="I17" s="9">
        <f t="shared" si="1"/>
        <v>-1</v>
      </c>
      <c r="J17" s="10">
        <f t="shared" si="2"/>
        <v>0.7</v>
      </c>
      <c r="K17" s="10">
        <f t="shared" si="3"/>
        <v>-0.1</v>
      </c>
      <c r="L17" s="11" t="str">
        <f t="shared" si="4"/>
        <v>NOT OK</v>
      </c>
    </row>
    <row r="18" spans="1:12" x14ac:dyDescent="0.2">
      <c r="A18" s="6">
        <v>5</v>
      </c>
      <c r="B18" s="7">
        <v>17</v>
      </c>
      <c r="C18" s="7">
        <v>0</v>
      </c>
      <c r="D18" s="7">
        <v>0</v>
      </c>
      <c r="E18" s="6">
        <v>0</v>
      </c>
      <c r="F18" s="9">
        <f t="shared" ref="F18:G18" si="20">J17</f>
        <v>0.7</v>
      </c>
      <c r="G18" s="9">
        <f t="shared" si="20"/>
        <v>-0.1</v>
      </c>
      <c r="H18" s="9">
        <f t="shared" si="0"/>
        <v>0</v>
      </c>
      <c r="I18" s="9">
        <f t="shared" si="1"/>
        <v>0</v>
      </c>
      <c r="J18" s="10">
        <f t="shared" si="2"/>
        <v>0.7</v>
      </c>
      <c r="K18" s="10">
        <f t="shared" si="3"/>
        <v>-0.1</v>
      </c>
      <c r="L18" s="11" t="str">
        <f t="shared" si="4"/>
        <v>OK</v>
      </c>
    </row>
    <row r="19" spans="1:12" x14ac:dyDescent="0.2">
      <c r="A19" s="12"/>
      <c r="B19" s="7">
        <v>18</v>
      </c>
      <c r="C19" s="7">
        <v>0</v>
      </c>
      <c r="D19" s="7">
        <v>1</v>
      </c>
      <c r="E19" s="6">
        <v>1</v>
      </c>
      <c r="F19" s="9">
        <f t="shared" ref="F19:G19" si="21">J18</f>
        <v>0.7</v>
      </c>
      <c r="G19" s="9">
        <f t="shared" si="21"/>
        <v>-0.1</v>
      </c>
      <c r="H19" s="9">
        <f t="shared" si="0"/>
        <v>0</v>
      </c>
      <c r="I19" s="9">
        <f t="shared" si="1"/>
        <v>1</v>
      </c>
      <c r="J19" s="10">
        <f t="shared" si="2"/>
        <v>0.7</v>
      </c>
      <c r="K19" s="10">
        <f t="shared" si="3"/>
        <v>0</v>
      </c>
      <c r="L19" s="11" t="str">
        <f t="shared" si="4"/>
        <v>NOT OK</v>
      </c>
    </row>
    <row r="20" spans="1:12" x14ac:dyDescent="0.2">
      <c r="A20" s="12"/>
      <c r="B20" s="7">
        <v>19</v>
      </c>
      <c r="C20" s="7">
        <v>1</v>
      </c>
      <c r="D20" s="7">
        <v>0</v>
      </c>
      <c r="E20" s="6">
        <v>1</v>
      </c>
      <c r="F20" s="9">
        <f t="shared" ref="F20:G20" si="22">J19</f>
        <v>0.7</v>
      </c>
      <c r="G20" s="9">
        <f t="shared" si="22"/>
        <v>0</v>
      </c>
      <c r="H20" s="9">
        <f t="shared" si="0"/>
        <v>1</v>
      </c>
      <c r="I20" s="9">
        <f t="shared" si="1"/>
        <v>0</v>
      </c>
      <c r="J20" s="10">
        <f t="shared" si="2"/>
        <v>0.7</v>
      </c>
      <c r="K20" s="10">
        <f t="shared" si="3"/>
        <v>0</v>
      </c>
      <c r="L20" s="11" t="str">
        <f t="shared" si="4"/>
        <v>OK</v>
      </c>
    </row>
    <row r="21" spans="1:12" x14ac:dyDescent="0.2">
      <c r="A21" s="12"/>
      <c r="B21" s="7">
        <v>20</v>
      </c>
      <c r="C21" s="7">
        <v>1</v>
      </c>
      <c r="D21" s="7">
        <v>1</v>
      </c>
      <c r="E21" s="6">
        <v>0</v>
      </c>
      <c r="F21" s="9">
        <f t="shared" ref="F21:G21" si="23">J20</f>
        <v>0.7</v>
      </c>
      <c r="G21" s="9">
        <f t="shared" si="23"/>
        <v>0</v>
      </c>
      <c r="H21" s="9">
        <f t="shared" si="0"/>
        <v>1</v>
      </c>
      <c r="I21" s="9">
        <f t="shared" si="1"/>
        <v>-1</v>
      </c>
      <c r="J21" s="10">
        <f t="shared" si="2"/>
        <v>0.8</v>
      </c>
      <c r="K21" s="10">
        <f t="shared" si="3"/>
        <v>-0.1</v>
      </c>
      <c r="L21" s="11" t="str">
        <f t="shared" si="4"/>
        <v>NOT OK</v>
      </c>
    </row>
  </sheetData>
  <conditionalFormatting sqref="L2:L21">
    <cfRule type="cellIs" dxfId="1" priority="1" operator="equal">
      <formula>"OK"</formula>
    </cfRule>
  </conditionalFormatting>
  <conditionalFormatting sqref="L2:L21">
    <cfRule type="cellIs" dxfId="0" priority="2" operator="equal">
      <formula>"NOT 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</vt:lpstr>
      <vt:lpstr>OR</vt:lpstr>
      <vt:lpstr>XOR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Ignacio Nicolai</cp:lastModifiedBy>
  <dcterms:modified xsi:type="dcterms:W3CDTF">2022-03-28T13:43:48Z</dcterms:modified>
</cp:coreProperties>
</file>