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USER\Desktop\business intelligence\Semana 1\"/>
    </mc:Choice>
  </mc:AlternateContent>
  <xr:revisionPtr revIDLastSave="0" documentId="13_ncr:1_{8073135C-EAE8-44F9-B961-BFEA408BE6C6}" xr6:coauthVersionLast="43" xr6:coauthVersionMax="47" xr10:uidLastSave="{00000000-0000-0000-0000-000000000000}"/>
  <bookViews>
    <workbookView xWindow="-108" yWindow="-108" windowWidth="23256" windowHeight="12456" xr2:uid="{00000000-000D-0000-FFFF-FFFF00000000}"/>
  </bookViews>
  <sheets>
    <sheet name="Std and cv" sheetId="9" r:id="rId1"/>
  </sheets>
  <calcPr calcId="18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I22" i="9" l="1"/>
  <c r="I21" i="9"/>
  <c r="I20" i="9"/>
  <c r="I15" i="9"/>
  <c r="I14" i="9" l="1"/>
  <c r="I13" i="9" l="1"/>
</calcChain>
</file>

<file path=xl/sharedStrings.xml><?xml version="1.0" encoding="utf-8"?>
<sst xmlns="http://schemas.openxmlformats.org/spreadsheetml/2006/main" count="25" uniqueCount="24">
  <si>
    <t>Standard deviation and coefficient of variation</t>
  </si>
  <si>
    <t>Average income in the United States and Denmark</t>
  </si>
  <si>
    <t>Background</t>
  </si>
  <si>
    <t>You have the annual personal income of 11 people from the USA and 11 from Denmark. You have the mean income for USA from previous exercises</t>
  </si>
  <si>
    <t>Task 1</t>
  </si>
  <si>
    <t>Decide whether you have to use sample or population formula for the standard deviation and the coefficient of variation</t>
  </si>
  <si>
    <t>Task 2</t>
  </si>
  <si>
    <t>Calculate the standard deviation of income in the USA and in Denmark</t>
  </si>
  <si>
    <t>Hint: You may start by calculating the mean and the variance</t>
  </si>
  <si>
    <t>Task 3</t>
  </si>
  <si>
    <t>Calculate the coefficient of variation of income in the USA and in Denmark</t>
  </si>
  <si>
    <t>Task 4</t>
  </si>
  <si>
    <t>Try to interpret the numbers you got</t>
  </si>
  <si>
    <t>Annual income USA</t>
  </si>
  <si>
    <t>Annual income Denmark</t>
  </si>
  <si>
    <t>Mean US</t>
  </si>
  <si>
    <t>Variance US</t>
  </si>
  <si>
    <t>Mean Denmark</t>
  </si>
  <si>
    <t>Variance Denmark</t>
  </si>
  <si>
    <t>Desviacion estandar</t>
  </si>
  <si>
    <t>Coeficiente de variacion</t>
  </si>
  <si>
    <t>Desvicion estandar</t>
  </si>
  <si>
    <t>Vemos que en los datos de US tenemos una desviacion de los datos superior a la media, lo cual nos dice que hay una alta dispersion y variabilidad en los datos.</t>
  </si>
  <si>
    <t>En los datos de dinamarca podemos ver que los datos estan mas agrupados en la media osea que no hay mucha dispersion entre los datos.Ya que la desviacion es menor que la media podemos decir que la variabilidad de los datos es relativamente baja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</si>
</sst>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_(&quot;$&quot;\²\ * #,##0.00_);_(&quot;$&quot;* \(#,##0.00\);_(&quot;$&quot;* &quot;-&quot;??_);_(@_)"/>
    <numFmt numFmtId="166" formatCode="_([$€-2]\ * #,##0.00_);_([$€-2]\ * \(#,##0.00\);_([$€-2]\ * &quot;-&quot;??_);_(@_)"/>
    <numFmt numFmtId="167" formatCode="_(\€\²\ * #,##0.00_);_(&quot;$&quot;* \(#,##0.00\);_(&quot;$&quot;* &quot;-&quot;??_);_(@_)"/>
    <numFmt numFmtId="168" formatCode="#,##0.00\ [$kr.-406]"/>
  </numFmts>
  <fonts count="6" x14ac:knownFonts="1">
    <font>
      <sz val="11"/>
      <color theme="1"/>
      <name val="Calibri"/>
      <family val="2"/>
      <scheme val="minor"/>
    </font>
    <font>
      <sz val="11"/>
      <color theme="1"/>
      <name val="Calibri"/>
      <family val="2"/>
      <scheme val="minor"/>
    </font>
    <font>
      <sz val="9"/>
      <color theme="1"/>
      <name val="Arial"/>
      <family val="2"/>
    </font>
    <font>
      <b/>
      <sz val="12"/>
      <color rgb="FF002060"/>
      <name val="Arial"/>
      <family val="2"/>
    </font>
    <font>
      <b/>
      <sz val="9"/>
      <color rgb="FF002060"/>
      <name val="Arial"/>
      <family val="2"/>
    </font>
    <font>
      <b/>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medium">
        <color rgb="FF002060"/>
      </bottom>
      <diagonal/>
    </border>
    <border>
      <left/>
      <right/>
      <top/>
      <bottom style="medium">
        <color indexed="64"/>
      </bottom>
      <diagonal/>
    </border>
  </borders>
  <cellStyleXfs count="2">
    <xf numFmtId="0" fontId="0" fillId="0" borderId="0"/>
    <xf numFmtId="164" fontId="1" fillId="0" borderId="0" applyFont="0" applyFill="0" applyBorder="0" applyAlignment="0" applyProtection="0"/>
  </cellStyleXfs>
  <cellXfs count="19">
    <xf numFmtId="0" fontId="0" fillId="0" borderId="0" xfId="0"/>
    <xf numFmtId="0" fontId="2" fillId="2" borderId="0" xfId="0" applyFont="1" applyFill="1"/>
    <xf numFmtId="0" fontId="3" fillId="2" borderId="0" xfId="0" applyFont="1" applyFill="1"/>
    <xf numFmtId="0" fontId="4" fillId="2" borderId="1" xfId="0" applyFont="1" applyFill="1" applyBorder="1" applyAlignment="1">
      <alignment horizontal="right"/>
    </xf>
    <xf numFmtId="0" fontId="4" fillId="2" borderId="0" xfId="0" applyFont="1" applyFill="1"/>
    <xf numFmtId="164" fontId="2" fillId="2" borderId="0" xfId="1" applyFont="1" applyFill="1"/>
    <xf numFmtId="164" fontId="2" fillId="2" borderId="1" xfId="1" applyFont="1" applyFill="1" applyBorder="1"/>
    <xf numFmtId="0" fontId="4" fillId="2" borderId="0" xfId="0" applyFont="1" applyFill="1" applyAlignment="1">
      <alignment horizontal="right"/>
    </xf>
    <xf numFmtId="164" fontId="2" fillId="2" borderId="0" xfId="1" applyFont="1" applyFill="1" applyBorder="1"/>
    <xf numFmtId="164" fontId="4" fillId="2" borderId="0" xfId="1" applyFont="1" applyFill="1" applyBorder="1"/>
    <xf numFmtId="165" fontId="2" fillId="2" borderId="0" xfId="1" applyNumberFormat="1" applyFont="1" applyFill="1"/>
    <xf numFmtId="164" fontId="2" fillId="2" borderId="0" xfId="0" applyNumberFormat="1" applyFont="1" applyFill="1"/>
    <xf numFmtId="2" fontId="2" fillId="2" borderId="0" xfId="0" applyNumberFormat="1" applyFont="1" applyFill="1"/>
    <xf numFmtId="166" fontId="2" fillId="2" borderId="0" xfId="0" applyNumberFormat="1" applyFont="1" applyFill="1"/>
    <xf numFmtId="167" fontId="2" fillId="2" borderId="0" xfId="1" applyNumberFormat="1" applyFont="1" applyFill="1"/>
    <xf numFmtId="168" fontId="2" fillId="2" borderId="0" xfId="0" applyNumberFormat="1" applyFont="1" applyFill="1"/>
    <xf numFmtId="168" fontId="2" fillId="2" borderId="2" xfId="0" applyNumberFormat="1" applyFont="1" applyFill="1" applyBorder="1"/>
    <xf numFmtId="164" fontId="5" fillId="2" borderId="0" xfId="1" applyFont="1" applyFill="1" applyBorder="1"/>
    <xf numFmtId="0" fontId="5" fillId="2" borderId="0" xfId="0" applyFont="1" applyFill="1"/>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29"/>
  <sheetViews>
    <sheetView tabSelected="1" topLeftCell="A6" zoomScaleNormal="100" workbookViewId="0">
      <selection activeCell="H30" sqref="H30"/>
    </sheetView>
  </sheetViews>
  <sheetFormatPr baseColWidth="10" defaultColWidth="8.88671875" defaultRowHeight="11.4" x14ac:dyDescent="0.2"/>
  <cols>
    <col min="1" max="1" width="2" style="1" customWidth="1"/>
    <col min="2" max="2" width="16.6640625" style="1" customWidth="1"/>
    <col min="3" max="3" width="14" style="1" bestFit="1" customWidth="1"/>
    <col min="4" max="4" width="7.5546875" style="1" bestFit="1" customWidth="1"/>
    <col min="5" max="5" width="20.6640625" style="1" customWidth="1"/>
    <col min="6" max="6" width="10.6640625" style="1" bestFit="1" customWidth="1"/>
    <col min="7" max="7" width="12.6640625" style="1" customWidth="1"/>
    <col min="8" max="8" width="20.109375" style="1" customWidth="1"/>
    <col min="9" max="9" width="18.33203125" style="1" bestFit="1" customWidth="1"/>
    <col min="10" max="10" width="5.33203125" style="1" customWidth="1"/>
    <col min="11" max="11" width="23.44140625" style="1" bestFit="1" customWidth="1"/>
    <col min="12" max="12" width="14.109375" style="1" bestFit="1" customWidth="1"/>
    <col min="13" max="16384" width="8.88671875" style="1"/>
  </cols>
  <sheetData>
    <row r="1" spans="2:12" ht="15.6" x14ac:dyDescent="0.3">
      <c r="B1" s="2" t="s">
        <v>0</v>
      </c>
    </row>
    <row r="2" spans="2:12" ht="12" x14ac:dyDescent="0.25">
      <c r="B2" s="4" t="s">
        <v>1</v>
      </c>
    </row>
    <row r="3" spans="2:12" ht="12" x14ac:dyDescent="0.25">
      <c r="B3" s="4"/>
    </row>
    <row r="4" spans="2:12" ht="12" x14ac:dyDescent="0.25">
      <c r="B4" s="4" t="s">
        <v>2</v>
      </c>
      <c r="C4" s="1" t="s">
        <v>3</v>
      </c>
    </row>
    <row r="5" spans="2:12" ht="12" x14ac:dyDescent="0.25">
      <c r="B5" s="4" t="s">
        <v>4</v>
      </c>
      <c r="C5" s="1" t="s">
        <v>5</v>
      </c>
    </row>
    <row r="6" spans="2:12" ht="12" x14ac:dyDescent="0.25">
      <c r="B6" s="4" t="s">
        <v>6</v>
      </c>
      <c r="C6" s="1" t="s">
        <v>7</v>
      </c>
    </row>
    <row r="7" spans="2:12" ht="12" x14ac:dyDescent="0.25">
      <c r="B7" s="4"/>
      <c r="D7" s="1" t="s">
        <v>8</v>
      </c>
    </row>
    <row r="8" spans="2:12" ht="12" x14ac:dyDescent="0.25">
      <c r="B8" s="4" t="s">
        <v>9</v>
      </c>
      <c r="C8" s="1" t="s">
        <v>10</v>
      </c>
    </row>
    <row r="9" spans="2:12" ht="12" x14ac:dyDescent="0.25">
      <c r="B9" s="4" t="s">
        <v>11</v>
      </c>
      <c r="C9" s="1" t="s">
        <v>12</v>
      </c>
    </row>
    <row r="10" spans="2:12" ht="12" x14ac:dyDescent="0.25">
      <c r="B10" s="4"/>
    </row>
    <row r="11" spans="2:12" ht="12" x14ac:dyDescent="0.25">
      <c r="B11" s="4"/>
    </row>
    <row r="13" spans="2:12" ht="12.6" thickBot="1" x14ac:dyDescent="0.3">
      <c r="B13" s="3" t="s">
        <v>13</v>
      </c>
      <c r="E13" s="3" t="s">
        <v>14</v>
      </c>
      <c r="G13" s="7"/>
      <c r="H13" s="4" t="s">
        <v>15</v>
      </c>
      <c r="I13" s="5">
        <f>AVERAGE(B14:B24)</f>
        <v>189848.18181818182</v>
      </c>
    </row>
    <row r="14" spans="2:12" ht="12" x14ac:dyDescent="0.25">
      <c r="B14" s="5">
        <v>62000</v>
      </c>
      <c r="E14" s="15">
        <v>462852.36502627813</v>
      </c>
      <c r="F14" s="11"/>
      <c r="H14" s="4" t="s">
        <v>16</v>
      </c>
      <c r="I14" s="10">
        <f>_xlfn.VAR.S(B14:B24)</f>
        <v>133433409536.36362</v>
      </c>
    </row>
    <row r="15" spans="2:12" ht="12" x14ac:dyDescent="0.25">
      <c r="B15" s="5">
        <v>64000</v>
      </c>
      <c r="E15" s="15">
        <v>470317.72575250838</v>
      </c>
      <c r="F15" s="11"/>
      <c r="H15" s="17" t="s">
        <v>19</v>
      </c>
      <c r="I15" s="1">
        <f>_xlfn.STDEV.S(B14:B24)</f>
        <v>365285.38095078978</v>
      </c>
    </row>
    <row r="16" spans="2:12" ht="12" x14ac:dyDescent="0.25">
      <c r="B16" s="5">
        <v>49000</v>
      </c>
      <c r="E16" s="15">
        <v>567367.41519350221</v>
      </c>
      <c r="F16" s="11"/>
      <c r="G16" s="7"/>
      <c r="H16" s="18" t="s">
        <v>20</v>
      </c>
      <c r="I16" s="1">
        <v>5.4436560000000002E-2</v>
      </c>
      <c r="K16" s="4"/>
      <c r="L16" s="13"/>
    </row>
    <row r="17" spans="2:12" ht="12" x14ac:dyDescent="0.25">
      <c r="B17" s="5">
        <v>324000</v>
      </c>
      <c r="E17" s="15">
        <v>589763.49737219303</v>
      </c>
      <c r="F17" s="11"/>
      <c r="K17" s="4"/>
      <c r="L17" s="14"/>
    </row>
    <row r="18" spans="2:12" ht="12" x14ac:dyDescent="0.25">
      <c r="B18" s="5">
        <v>1264000</v>
      </c>
      <c r="E18" s="15">
        <v>500179.16865742957</v>
      </c>
      <c r="F18" s="11"/>
      <c r="H18" s="4"/>
      <c r="I18" s="5"/>
      <c r="K18" s="4"/>
      <c r="L18" s="13"/>
    </row>
    <row r="19" spans="2:12" ht="12" x14ac:dyDescent="0.25">
      <c r="B19" s="5">
        <v>54330</v>
      </c>
      <c r="D19" s="9"/>
      <c r="E19" s="15">
        <v>492713.80793119926</v>
      </c>
      <c r="F19" s="11"/>
    </row>
    <row r="20" spans="2:12" ht="12" x14ac:dyDescent="0.25">
      <c r="B20" s="5">
        <v>64000</v>
      </c>
      <c r="D20" s="8"/>
      <c r="E20" s="15">
        <v>515109.89010989014</v>
      </c>
      <c r="F20" s="11"/>
      <c r="G20" s="7"/>
      <c r="H20" s="4" t="s">
        <v>17</v>
      </c>
      <c r="I20" s="5">
        <f>AVERAGE(E14:E24)</f>
        <v>504929.85275593976</v>
      </c>
      <c r="K20" s="4"/>
      <c r="L20" s="12"/>
    </row>
    <row r="21" spans="2:12" ht="12" x14ac:dyDescent="0.25">
      <c r="B21" s="5">
        <v>51000</v>
      </c>
      <c r="D21" s="8"/>
      <c r="E21" s="15">
        <v>507644.52938365989</v>
      </c>
      <c r="F21" s="11"/>
      <c r="H21" s="18" t="s">
        <v>18</v>
      </c>
      <c r="I21" s="5">
        <f>_xlfn.VAR.S(E14:E24)</f>
        <v>2098548471.0972359</v>
      </c>
    </row>
    <row r="22" spans="2:12" ht="12" x14ac:dyDescent="0.25">
      <c r="B22" s="5">
        <v>55000</v>
      </c>
      <c r="D22" s="8"/>
      <c r="E22" s="15">
        <v>425525.56139512663</v>
      </c>
      <c r="F22" s="11"/>
      <c r="G22" s="7"/>
      <c r="H22" s="18" t="s">
        <v>21</v>
      </c>
      <c r="I22" s="1">
        <f>_xlfn.STDEV.S(E14:E24)</f>
        <v>45809.91673314017</v>
      </c>
    </row>
    <row r="23" spans="2:12" ht="12" x14ac:dyDescent="0.25">
      <c r="B23" s="5">
        <v>48000</v>
      </c>
      <c r="D23" s="8"/>
      <c r="E23" s="15">
        <v>522575.25083612045</v>
      </c>
      <c r="F23" s="11"/>
      <c r="H23" s="18" t="s">
        <v>20</v>
      </c>
      <c r="I23" s="1">
        <v>1.10222826</v>
      </c>
    </row>
    <row r="24" spans="2:12" ht="12" thickBot="1" x14ac:dyDescent="0.25">
      <c r="B24" s="6">
        <v>53000</v>
      </c>
      <c r="D24" s="8"/>
      <c r="E24" s="16">
        <v>500179.16865742957</v>
      </c>
      <c r="F24" s="11"/>
    </row>
    <row r="26" spans="2:12" ht="12" x14ac:dyDescent="0.25">
      <c r="H26" s="4" t="s">
        <v>22</v>
      </c>
      <c r="I26" s="11"/>
      <c r="K26" s="4"/>
      <c r="L26" s="13"/>
    </row>
    <row r="29" spans="2:12" ht="12" x14ac:dyDescent="0.25">
      <c r="H29" s="18"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Std and cv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Iliya Valchanov</dc:creator>
  <cp:keywords/>
  <dc:description/>
  <cp:lastModifiedBy>USER</cp:lastModifiedBy>
  <cp:revision/>
  <dcterms:created xsi:type="dcterms:W3CDTF">2017-04-19T13:21:25Z</dcterms:created>
  <dcterms:modified xsi:type="dcterms:W3CDTF">2023-09-11T01:28:07Z</dcterms:modified>
  <cp:category/>
  <cp:contentStatus/>
</cp:coreProperties>
</file>