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items" vbProcedure="false">Sheet1!$B$7:$B$17</definedName>
    <definedName function="false" hidden="false" name="itemsmark" vbProcedure="false">Sheet1!$G$7:$G$17</definedName>
    <definedName function="false" hidden="false" name="itemsweight" vbProcedure="false">Sheet1!$C$7:$C$17</definedName>
    <definedName function="false" hidden="false" name="mark" vbProcedure="false">Sheet1!$D$18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<sst xmlns="http://schemas.openxmlformats.org/spreadsheetml/2006/main" count="27" uniqueCount="21">
  <si>
    <t xml:space="preserve">Ejercicios UD7 Parte 1 MongoDB Consola
AD – 2 DAM</t>
  </si>
  <si>
    <t xml:space="preserve">Criterio</t>
  </si>
  <si>
    <t xml:space="preserve">Peso</t>
  </si>
  <si>
    <t xml:space="preserve">Nota</t>
  </si>
  <si>
    <t xml:space="preserve">Apto</t>
  </si>
  <si>
    <t xml:space="preserve">No Apto</t>
  </si>
  <si>
    <r>
      <rPr>
        <b val="true"/>
        <sz val="8"/>
        <rFont val="Verdana"/>
        <family val="2"/>
        <charset val="1"/>
      </rPr>
      <t xml:space="preserve">UD7Ejer101
</t>
    </r>
    <r>
      <rPr>
        <sz val="8"/>
        <rFont val="Verdana"/>
        <family val="2"/>
        <charset val="1"/>
      </rPr>
      <t xml:space="preserve">BD demografía
Añade comunidades
Actualiza Navarra (Replace)
Elimina Ceuta y Melilla</t>
    </r>
  </si>
  <si>
    <t xml:space="preserve">X</t>
  </si>
  <si>
    <r>
      <rPr>
        <b val="true"/>
        <sz val="8"/>
        <rFont val="Verdana"/>
        <family val="2"/>
        <charset val="1"/>
      </rPr>
      <t xml:space="preserve">UD7Ejer102
</t>
    </r>
    <r>
      <rPr>
        <sz val="8"/>
        <rFont val="Verdana"/>
        <family val="2"/>
        <charset val="1"/>
      </rPr>
      <t xml:space="preserve">BD demografia
Update de 5 comunidades con superficie y población</t>
    </r>
  </si>
  <si>
    <r>
      <rPr>
        <b val="true"/>
        <sz val="8"/>
        <rFont val="Verdana"/>
        <family val="2"/>
        <charset val="1"/>
      </rPr>
      <t xml:space="preserve">UD7Ejer103
</t>
    </r>
    <r>
      <rPr>
        <sz val="8"/>
        <rFont val="Verdana"/>
        <family val="2"/>
        <charset val="1"/>
      </rPr>
      <t xml:space="preserve">BD demografia
Update y $set de províncias en 4 comunidades.</t>
    </r>
  </si>
  <si>
    <r>
      <rPr>
        <b val="true"/>
        <sz val="8"/>
        <rFont val="Verdana"/>
        <family val="2"/>
        <charset val="1"/>
      </rPr>
      <t xml:space="preserve">UD7Ejer104
</t>
    </r>
    <r>
      <rPr>
        <sz val="8"/>
        <rFont val="Verdana"/>
        <family val="2"/>
        <charset val="1"/>
      </rPr>
      <t xml:space="preserve">BD company
Inserción de 3 trabajadores con nombre,
apellidos, edad, teléfono móvil y número de hijos.</t>
    </r>
  </si>
  <si>
    <t xml:space="preserve">Está comentado</t>
  </si>
  <si>
    <r>
      <rPr>
        <b val="true"/>
        <sz val="8"/>
        <rFont val="Verdana"/>
        <family val="2"/>
        <charset val="1"/>
      </rPr>
      <t xml:space="preserve">UD7Ejer105
</t>
    </r>
    <r>
      <rPr>
        <sz val="8"/>
        <rFont val="Verdana"/>
        <family val="2"/>
        <charset val="1"/>
      </rPr>
      <t xml:space="preserve">BD libros
Inserta 3 libros con ISBN,
título, autores (nombre de uno o varios), paginas, precio, año de
edición, editorial e imagen de portada (url).</t>
    </r>
  </si>
  <si>
    <t xml:space="preserve">No comentes las soluciones</t>
  </si>
  <si>
    <r>
      <rPr>
        <b val="true"/>
        <sz val="8"/>
        <rFont val="Verdana"/>
        <family val="2"/>
        <charset val="1"/>
      </rPr>
      <t xml:space="preserve">UD7Ejer106
</t>
    </r>
    <r>
      <rPr>
        <sz val="8"/>
        <rFont val="Verdana"/>
        <family val="2"/>
        <charset val="1"/>
      </rPr>
      <t xml:space="preserve">BD gimnasio
Monitores – Clases – Clientes
Relaciones</t>
    </r>
  </si>
  <si>
    <t xml:space="preserve">Incorrecto</t>
  </si>
  <si>
    <r>
      <rPr>
        <b val="true"/>
        <sz val="8"/>
        <rFont val="Verdana"/>
        <family val="2"/>
        <charset val="1"/>
      </rPr>
      <t xml:space="preserve">UD7Ejer107
</t>
    </r>
    <r>
      <rPr>
        <sz val="8"/>
        <rFont val="Verdana"/>
        <family val="2"/>
        <charset val="1"/>
      </rPr>
      <t xml:space="preserve">BD demografia
Exportación a comunidades.json</t>
    </r>
  </si>
  <si>
    <r>
      <rPr>
        <b val="true"/>
        <sz val="8"/>
        <rFont val="Verdana"/>
        <family val="2"/>
        <charset val="1"/>
      </rPr>
      <t xml:space="preserve">UD7Ejer108
</t>
    </r>
    <r>
      <rPr>
        <sz val="8"/>
        <rFont val="Verdana"/>
        <family val="2"/>
        <charset val="1"/>
      </rPr>
      <t xml:space="preserve">BD libreria
Exportación a libros.json</t>
    </r>
  </si>
  <si>
    <r>
      <rPr>
        <b val="true"/>
        <sz val="8"/>
        <rFont val="Verdana"/>
        <family val="2"/>
        <charset val="1"/>
      </rPr>
      <t xml:space="preserve">UD7Ejer109
</t>
    </r>
    <r>
      <rPr>
        <sz val="8"/>
        <rFont val="Verdana"/>
        <family val="2"/>
        <charset val="1"/>
      </rPr>
      <t xml:space="preserve">BD empresa
Exportación a empleados.json</t>
    </r>
  </si>
  <si>
    <r>
      <rPr>
        <b val="true"/>
        <sz val="8"/>
        <rFont val="Verdana"/>
        <family val="2"/>
        <charset val="1"/>
      </rPr>
      <t xml:space="preserve">UD7Ejer110
</t>
    </r>
    <r>
      <rPr>
        <sz val="8"/>
        <rFont val="Verdana"/>
        <family val="2"/>
        <charset val="1"/>
      </rPr>
      <t xml:space="preserve">BD shopping
Importando libros.json en books de shopping</t>
    </r>
  </si>
  <si>
    <t xml:space="preserve">Penalización ℗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</si>
</sst>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407];[RED]\-#,##0.00\ [$€-407]"/>
    <numFmt numFmtId="166" formatCode="0%"/>
    <numFmt numFmtId="167" formatCode="General"/>
  </numFmts>
  <fonts count="9">
    <font>
      <sz val="8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erdana"/>
      <family val="2"/>
      <charset val="1"/>
    </font>
    <font>
      <b val="true"/>
      <i val="true"/>
      <u val="single"/>
      <sz val="8"/>
      <name val="Verdana"/>
      <family val="2"/>
      <charset val="1"/>
    </font>
    <font>
      <b val="true"/>
      <i val="true"/>
      <sz val="16"/>
      <name val="Verdana"/>
      <family val="2"/>
      <charset val="1"/>
    </font>
    <font>
      <b val="true"/>
      <sz val="8"/>
      <name val="Verdana"/>
      <family val="2"/>
      <charset val="1"/>
    </font>
    <font>
      <u val="single"/>
      <sz val="8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  <fill>
      <patternFill patternType="solid">
        <fgColor rgb="FF4C4C4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center" vertical="center" textRotation="0" wrapText="true" indent="0" shrinkToFit="false"/>
    </xf>
    <xf numFmtId="164" fontId="0" fillId="3" borderId="1" applyFont="true" applyBorder="true" applyAlignment="true" applyProtection="false">
      <alignment horizontal="center" vertical="center" textRotation="0" wrapText="true" indent="0" shrinkToFit="false"/>
    </xf>
    <xf numFmtId="164" fontId="4" fillId="4" borderId="1" applyFont="true" applyBorder="true" applyAlignment="true" applyProtection="false">
      <alignment horizontal="center" vertical="center" textRotation="0" wrapText="tru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1" xfId="21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2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1" xfId="22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4" fillId="4" borderId="1" xfId="22" applyFont="fals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ilaA" xfId="20"/>
    <cellStyle name="FilaB" xfId="21"/>
    <cellStyle name="FilaDescripción" xfId="22"/>
    <cellStyle name="Resultado2" xfId="23"/>
    <cellStyle name="Título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18"/>
  <sheetViews>
    <sheetView showFormulas="false" showGridLines="fals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E13" activeCellId="0" sqref="E13"/>
    </sheetView>
  </sheetViews>
  <sheetFormatPr defaultColWidth="8.73828125" defaultRowHeight="12.8" zeroHeight="false" outlineLevelRow="0" outlineLevelCol="0"/>
  <cols>
    <col collapsed="false" customWidth="true" hidden="false" outlineLevel="0" max="1" min="1" style="1" width="2.61"/>
    <col collapsed="false" customWidth="true" hidden="false" outlineLevel="0" max="2" min="2" style="1" width="34.52"/>
    <col collapsed="false" customWidth="true" hidden="false" outlineLevel="0" max="3" min="3" style="1" width="8.62"/>
    <col collapsed="false" customWidth="true" hidden="false" outlineLevel="0" max="5" min="4" style="1" width="24.06"/>
    <col collapsed="false" customWidth="true" hidden="false" outlineLevel="0" max="6" min="6" style="1" width="4.81"/>
    <col collapsed="false" customWidth="true" hidden="false" outlineLevel="0" max="7" min="7" style="1" width="3.67"/>
    <col collapsed="false" customWidth="true" hidden="false" outlineLevel="0" max="1025" min="8" style="1" width="12.57"/>
  </cols>
  <sheetData>
    <row r="2" customFormat="false" ht="17.15" hidden="false" customHeight="true" outlineLevel="0" collapsed="false">
      <c r="B2" s="2" t="s">
        <v>0</v>
      </c>
      <c r="C2" s="2"/>
      <c r="D2" s="2"/>
      <c r="E2" s="2"/>
    </row>
    <row r="3" customFormat="false" ht="17.15" hidden="false" customHeight="true" outlineLevel="0" collapsed="false">
      <c r="B3" s="2"/>
      <c r="C3" s="2"/>
      <c r="D3" s="2"/>
      <c r="E3" s="2"/>
    </row>
    <row r="4" customFormat="false" ht="17.15" hidden="false" customHeight="true" outlineLevel="0" collapsed="false">
      <c r="B4" s="2"/>
      <c r="C4" s="2"/>
      <c r="D4" s="2"/>
      <c r="E4" s="2"/>
    </row>
    <row r="5" customFormat="false" ht="20.1" hidden="false" customHeight="true" outlineLevel="0" collapsed="false">
      <c r="B5" s="3" t="s">
        <v>1</v>
      </c>
      <c r="C5" s="3" t="s">
        <v>2</v>
      </c>
      <c r="D5" s="3" t="s">
        <v>3</v>
      </c>
      <c r="E5" s="3"/>
    </row>
    <row r="6" customFormat="false" ht="20.1" hidden="false" customHeight="true" outlineLevel="0" collapsed="false">
      <c r="B6" s="3"/>
      <c r="C6" s="3"/>
      <c r="D6" s="4" t="s">
        <v>4</v>
      </c>
      <c r="E6" s="4" t="s">
        <v>5</v>
      </c>
    </row>
    <row r="7" customFormat="false" ht="54.95" hidden="false" customHeight="true" outlineLevel="0" collapsed="false">
      <c r="B7" s="5" t="s">
        <v>6</v>
      </c>
      <c r="C7" s="6" t="n">
        <v>0.1</v>
      </c>
      <c r="D7" s="7" t="s">
        <v>7</v>
      </c>
      <c r="E7" s="7"/>
      <c r="F7" s="8" t="n">
        <f aca="false">IF(ISBLANK($D7),0,10)</f>
        <v>10</v>
      </c>
      <c r="G7" s="8" t="n">
        <f aca="false">ROUND($C7*$F7,1)</f>
        <v>1</v>
      </c>
    </row>
    <row r="8" customFormat="false" ht="54.95" hidden="false" customHeight="true" outlineLevel="0" collapsed="false">
      <c r="B8" s="5" t="s">
        <v>8</v>
      </c>
      <c r="C8" s="6" t="n">
        <v>0.1</v>
      </c>
      <c r="D8" s="7" t="s">
        <v>7</v>
      </c>
      <c r="E8" s="7"/>
      <c r="F8" s="8" t="n">
        <f aca="false">IF(ISBLANK($D8),0,10)</f>
        <v>10</v>
      </c>
      <c r="G8" s="8" t="n">
        <f aca="false">ROUND($C8*$F8,1)</f>
        <v>1</v>
      </c>
    </row>
    <row r="9" customFormat="false" ht="54.95" hidden="false" customHeight="true" outlineLevel="0" collapsed="false">
      <c r="B9" s="5" t="s">
        <v>9</v>
      </c>
      <c r="C9" s="6" t="n">
        <v>0.1</v>
      </c>
      <c r="D9" s="7" t="s">
        <v>7</v>
      </c>
      <c r="E9" s="7"/>
      <c r="F9" s="8" t="n">
        <f aca="false">IF(ISBLANK($D9),0,10)</f>
        <v>10</v>
      </c>
      <c r="G9" s="8" t="n">
        <f aca="false">ROUND($C9*$F9,1)</f>
        <v>1</v>
      </c>
    </row>
    <row r="10" customFormat="false" ht="54.95" hidden="false" customHeight="true" outlineLevel="0" collapsed="false">
      <c r="B10" s="5" t="s">
        <v>10</v>
      </c>
      <c r="C10" s="6" t="n">
        <v>0.1</v>
      </c>
      <c r="D10" s="7" t="s">
        <v>11</v>
      </c>
      <c r="E10" s="7"/>
      <c r="F10" s="8" t="n">
        <f aca="false">IF(ISBLANK($D10),0,10)</f>
        <v>10</v>
      </c>
      <c r="G10" s="8" t="n">
        <f aca="false">ROUND($C10*$F10,1)</f>
        <v>1</v>
      </c>
    </row>
    <row r="11" customFormat="false" ht="69.4" hidden="false" customHeight="false" outlineLevel="0" collapsed="false">
      <c r="B11" s="5" t="s">
        <v>12</v>
      </c>
      <c r="C11" s="6" t="n">
        <v>0.1</v>
      </c>
      <c r="D11" s="7" t="s">
        <v>13</v>
      </c>
      <c r="E11" s="7"/>
      <c r="F11" s="8" t="n">
        <f aca="false">IF(ISBLANK($D11),0,10)</f>
        <v>10</v>
      </c>
      <c r="G11" s="8" t="n">
        <f aca="false">ROUND($C11*$F11,1)</f>
        <v>1</v>
      </c>
    </row>
    <row r="12" customFormat="false" ht="54.95" hidden="false" customHeight="true" outlineLevel="0" collapsed="false">
      <c r="B12" s="5" t="s">
        <v>14</v>
      </c>
      <c r="C12" s="6" t="n">
        <v>0.1</v>
      </c>
      <c r="D12" s="7"/>
      <c r="E12" s="7" t="s">
        <v>15</v>
      </c>
      <c r="F12" s="8" t="n">
        <f aca="false">IF(ISBLANK($D12),0,10)</f>
        <v>0</v>
      </c>
      <c r="G12" s="8" t="n">
        <f aca="false">ROUND($C12*$F12,1)</f>
        <v>0</v>
      </c>
    </row>
    <row r="13" customFormat="false" ht="54.95" hidden="false" customHeight="true" outlineLevel="0" collapsed="false">
      <c r="B13" s="5" t="s">
        <v>16</v>
      </c>
      <c r="C13" s="6" t="n">
        <v>0.1</v>
      </c>
      <c r="D13" s="7"/>
      <c r="E13" s="7" t="s">
        <v>15</v>
      </c>
      <c r="F13" s="8" t="n">
        <f aca="false">IF(ISBLANK($D13),0,10)</f>
        <v>0</v>
      </c>
      <c r="G13" s="8" t="n">
        <f aca="false">ROUND($C13*$F13,1)</f>
        <v>0</v>
      </c>
    </row>
    <row r="14" customFormat="false" ht="54.95" hidden="false" customHeight="true" outlineLevel="0" collapsed="false">
      <c r="B14" s="5" t="s">
        <v>17</v>
      </c>
      <c r="C14" s="6" t="n">
        <v>0.1</v>
      </c>
      <c r="D14" s="7" t="s">
        <v>7</v>
      </c>
      <c r="E14" s="7"/>
      <c r="F14" s="8" t="n">
        <f aca="false">IF(ISBLANK($D14),0,10)</f>
        <v>10</v>
      </c>
      <c r="G14" s="8" t="n">
        <f aca="false">ROUND($C14*$F14,1)</f>
        <v>1</v>
      </c>
    </row>
    <row r="15" customFormat="false" ht="54.95" hidden="false" customHeight="true" outlineLevel="0" collapsed="false">
      <c r="B15" s="5" t="s">
        <v>18</v>
      </c>
      <c r="C15" s="6" t="n">
        <v>0.1</v>
      </c>
      <c r="D15" s="7" t="s">
        <v>7</v>
      </c>
      <c r="E15" s="7"/>
      <c r="F15" s="8" t="n">
        <f aca="false">IF(ISBLANK($D15),0,10)</f>
        <v>10</v>
      </c>
      <c r="G15" s="8" t="n">
        <f aca="false">ROUND($C15*$F15,1)</f>
        <v>1</v>
      </c>
    </row>
    <row r="16" customFormat="false" ht="54.95" hidden="false" customHeight="true" outlineLevel="0" collapsed="false">
      <c r="B16" s="5" t="s">
        <v>19</v>
      </c>
      <c r="C16" s="6" t="n">
        <v>0.1</v>
      </c>
      <c r="D16" s="7" t="s">
        <v>7</v>
      </c>
      <c r="E16" s="7"/>
      <c r="F16" s="8" t="n">
        <f aca="false">IF(ISBLANK($D16),0,10)</f>
        <v>10</v>
      </c>
      <c r="G16" s="8" t="n">
        <f aca="false">ROUND($C16*$F16,1)</f>
        <v>1</v>
      </c>
    </row>
    <row r="17" customFormat="false" ht="39.15" hidden="false" customHeight="true" outlineLevel="0" collapsed="false">
      <c r="B17" s="4" t="s">
        <v>20</v>
      </c>
      <c r="C17" s="9"/>
      <c r="D17" s="10"/>
      <c r="E17" s="10"/>
      <c r="F17" s="8" t="n">
        <f aca="false">IF(ISBLANK($D17),0,10)</f>
        <v>0</v>
      </c>
      <c r="G17" s="8" t="n">
        <f aca="false">ROUND($C17*$F17,1)</f>
        <v>0</v>
      </c>
    </row>
    <row r="18" customFormat="false" ht="14.9" hidden="false" customHeight="false" outlineLevel="0" collapsed="false">
      <c r="C18" s="11" t="n">
        <f aca="false">SUM(C7:C16)</f>
        <v>1</v>
      </c>
      <c r="D18" s="12" t="n">
        <f aca="false">SUM(G7:G17)</f>
        <v>8</v>
      </c>
      <c r="E18" s="12"/>
    </row>
  </sheetData>
  <mergeCells count="6">
    <mergeCell ref="B2:E4"/>
    <mergeCell ref="B5:B6"/>
    <mergeCell ref="C5:C6"/>
    <mergeCell ref="D5:E5"/>
    <mergeCell ref="D17:E17"/>
    <mergeCell ref="D18:E18"/>
  </mergeCells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73828125" defaultRowHeight="12.8" zeroHeight="false" outlineLevelRow="0" outlineLevelCol="0"/>
  <cols>
    <col collapsed="false" customWidth="true" hidden="false" outlineLevel="0" max="1025" min="1" style="1" width="12.57"/>
  </cols>
  <sheetData/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73828125" defaultRowHeight="12.8" zeroHeight="false" outlineLevelRow="0" outlineLevelCol="0"/>
  <cols>
    <col collapsed="false" customWidth="true" hidden="false" outlineLevel="0" max="1025" min="1" style="1" width="12.57"/>
  </cols>
  <sheetData/>
  <printOptions headings="false" gridLines="false" gridLinesSet="true" horizontalCentered="false" verticalCentered="false"/>
  <pageMargins left="0.39375" right="0.39375" top="0.63125" bottom="0.63125" header="0.39375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&amp;C&amp;"Arial,Normal"&amp;10&amp;A</oddHeader>
    <oddFooter>&amp;C&amp;"Arial,Normal"&amp;10Page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952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en-GB</dc:language>
  <cp:lastModifiedBy/>
  <dcterms:modified xsi:type="dcterms:W3CDTF">2023-09-10T11:56:27Z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