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200" windowHeight="11595" firstSheet="2" activeTab="6"/>
  </bookViews>
  <sheets>
    <sheet name="Portada" sheetId="9" r:id="rId1"/>
    <sheet name="Modif. respecto vers. anterior" sheetId="14" r:id="rId2"/>
    <sheet name="Diseño de  Registro" sheetId="1" r:id="rId3"/>
    <sheet name="Relación de variables y valores" sheetId="3" r:id="rId4"/>
    <sheet name="Anexo códigos CNAE-2009 y 1993" sheetId="10" r:id="rId5"/>
    <sheet name="Anexo códigos CNED-2014 y 2000" sheetId="12" r:id="rId6"/>
    <sheet name="Hoja1" sheetId="15" r:id="rId7"/>
  </sheets>
  <definedNames>
    <definedName name="_xlnm.Print_Area" localSheetId="2">'Diseño de  Registro'!$A$1:$K$173</definedName>
    <definedName name="_xlnm.Print_Area" localSheetId="3">'Relación de variables y valores'!$A$1:$E$1310</definedName>
  </definedNames>
  <calcPr calcId="145621"/>
</workbook>
</file>

<file path=xl/calcChain.xml><?xml version="1.0" encoding="utf-8"?>
<calcChain xmlns="http://schemas.openxmlformats.org/spreadsheetml/2006/main">
  <c r="E141" i="1" l="1"/>
  <c r="G141" i="1"/>
  <c r="E10" i="1"/>
  <c r="E11" i="1"/>
  <c r="G9" i="1"/>
  <c r="E142" i="1"/>
  <c r="E143" i="1"/>
  <c r="E144" i="1"/>
  <c r="E12" i="1"/>
  <c r="G11" i="1"/>
  <c r="G144" i="1"/>
  <c r="E145" i="1"/>
  <c r="G143" i="1"/>
  <c r="G12" i="1"/>
  <c r="E13" i="1"/>
  <c r="E146" i="1"/>
  <c r="G145" i="1"/>
  <c r="G13" i="1"/>
  <c r="E14" i="1"/>
  <c r="G146" i="1"/>
  <c r="E147" i="1"/>
  <c r="E148" i="1"/>
  <c r="E15" i="1"/>
  <c r="G14" i="1"/>
  <c r="E149" i="1"/>
  <c r="E150" i="1"/>
  <c r="G148" i="1"/>
  <c r="G15" i="1"/>
  <c r="E16" i="1"/>
  <c r="E17" i="1"/>
  <c r="E151" i="1"/>
  <c r="G150" i="1"/>
  <c r="E18" i="1"/>
  <c r="G17" i="1"/>
  <c r="G151" i="1"/>
  <c r="E152" i="1"/>
  <c r="E19" i="1"/>
  <c r="G18" i="1"/>
  <c r="E153" i="1"/>
  <c r="G152" i="1"/>
  <c r="G19" i="1"/>
  <c r="E20" i="1"/>
  <c r="E154" i="1"/>
  <c r="G153" i="1"/>
  <c r="E21" i="1"/>
  <c r="G20" i="1"/>
  <c r="G154" i="1"/>
  <c r="E155" i="1"/>
  <c r="G155" i="1"/>
  <c r="E156" i="1"/>
  <c r="G21" i="1"/>
  <c r="E22" i="1"/>
  <c r="G22" i="1"/>
  <c r="E23" i="1"/>
  <c r="G156" i="1"/>
  <c r="E157" i="1"/>
  <c r="E158" i="1"/>
  <c r="E159" i="1"/>
  <c r="G158" i="1"/>
  <c r="E24" i="1"/>
  <c r="G23" i="1"/>
  <c r="G24" i="1"/>
  <c r="E25" i="1"/>
  <c r="E26" i="1"/>
  <c r="E160" i="1"/>
  <c r="G159" i="1"/>
  <c r="E161" i="1"/>
  <c r="G160" i="1"/>
  <c r="E27" i="1"/>
  <c r="G26" i="1"/>
  <c r="G27" i="1"/>
  <c r="E28" i="1"/>
  <c r="E162" i="1"/>
  <c r="G161" i="1"/>
  <c r="G162" i="1"/>
  <c r="E163" i="1"/>
  <c r="E29" i="1"/>
  <c r="G28" i="1"/>
  <c r="E30" i="1"/>
  <c r="G29" i="1"/>
  <c r="E164" i="1"/>
  <c r="E165" i="1"/>
  <c r="G163" i="1"/>
  <c r="G165" i="1"/>
  <c r="E166" i="1"/>
  <c r="E167" i="1"/>
  <c r="G30" i="1"/>
  <c r="E31" i="1"/>
  <c r="E32" i="1"/>
  <c r="G32" i="1"/>
  <c r="E33" i="1"/>
  <c r="G167" i="1"/>
  <c r="E168" i="1"/>
  <c r="G168" i="1"/>
  <c r="E169" i="1"/>
  <c r="E34" i="1"/>
  <c r="G33" i="1"/>
  <c r="E35" i="1"/>
  <c r="G34" i="1"/>
  <c r="G169" i="1"/>
  <c r="E170" i="1"/>
  <c r="E171" i="1"/>
  <c r="G171" i="1"/>
  <c r="G35" i="1"/>
  <c r="E36" i="1"/>
  <c r="G36" i="1"/>
  <c r="E37" i="1"/>
  <c r="G37" i="1"/>
  <c r="E38" i="1"/>
  <c r="G38" i="1"/>
  <c r="E39" i="1"/>
  <c r="E40" i="1"/>
  <c r="G39" i="1"/>
  <c r="E41" i="1"/>
  <c r="E42" i="1"/>
  <c r="G40" i="1"/>
  <c r="G42" i="1"/>
  <c r="E43" i="1"/>
  <c r="E44" i="1"/>
  <c r="G43" i="1"/>
  <c r="E45" i="1"/>
  <c r="G44" i="1"/>
  <c r="G45" i="1"/>
  <c r="E46" i="1"/>
  <c r="E47" i="1"/>
  <c r="G46" i="1"/>
  <c r="E48" i="1"/>
  <c r="E49" i="1"/>
  <c r="G47" i="1"/>
  <c r="E50" i="1"/>
  <c r="G49" i="1"/>
  <c r="E51" i="1"/>
  <c r="G50" i="1"/>
  <c r="G51" i="1"/>
  <c r="E52" i="1"/>
  <c r="E53" i="1"/>
  <c r="G52" i="1"/>
  <c r="E54" i="1"/>
  <c r="G53" i="1"/>
  <c r="E55" i="1"/>
  <c r="G54" i="1"/>
  <c r="E56" i="1"/>
  <c r="E57" i="1"/>
  <c r="G55" i="1"/>
  <c r="G57" i="1"/>
  <c r="E58" i="1"/>
  <c r="E59" i="1"/>
  <c r="G58" i="1"/>
  <c r="E60" i="1"/>
  <c r="G59" i="1"/>
  <c r="E64" i="1"/>
  <c r="E65" i="1"/>
  <c r="G60" i="1"/>
  <c r="G65" i="1"/>
  <c r="E66" i="1"/>
  <c r="E67" i="1"/>
  <c r="G66" i="1"/>
  <c r="E68" i="1"/>
  <c r="G67" i="1"/>
  <c r="G68" i="1"/>
  <c r="E69" i="1"/>
  <c r="G69" i="1"/>
  <c r="E70" i="1"/>
  <c r="E71" i="1"/>
  <c r="G70" i="1"/>
  <c r="E72" i="1"/>
  <c r="G71" i="1"/>
  <c r="G72" i="1"/>
  <c r="E73" i="1"/>
  <c r="G73" i="1"/>
  <c r="E74" i="1"/>
  <c r="E75" i="1"/>
  <c r="G74" i="1"/>
  <c r="E76" i="1"/>
  <c r="G75" i="1"/>
  <c r="G76" i="1"/>
  <c r="E77" i="1"/>
  <c r="G77" i="1"/>
  <c r="E78" i="1"/>
  <c r="E79" i="1"/>
  <c r="G78" i="1"/>
  <c r="E80" i="1"/>
  <c r="G79" i="1"/>
  <c r="G80" i="1"/>
  <c r="E81" i="1"/>
  <c r="G81" i="1"/>
  <c r="E82" i="1"/>
  <c r="E83" i="1"/>
  <c r="G82" i="1"/>
  <c r="E84" i="1"/>
  <c r="G83" i="1"/>
  <c r="G84" i="1"/>
  <c r="E85" i="1"/>
  <c r="G85" i="1"/>
  <c r="E86" i="1"/>
  <c r="E87" i="1"/>
  <c r="G87" i="1"/>
  <c r="E88" i="1"/>
  <c r="G88" i="1"/>
  <c r="E89" i="1"/>
  <c r="G89" i="1"/>
  <c r="E90" i="1"/>
  <c r="G90" i="1"/>
  <c r="E91" i="1"/>
  <c r="E92" i="1"/>
  <c r="G91" i="1"/>
  <c r="G92" i="1"/>
  <c r="E93" i="1"/>
  <c r="G93" i="1"/>
  <c r="E94" i="1"/>
  <c r="G94" i="1"/>
  <c r="E95" i="1"/>
  <c r="E96" i="1"/>
  <c r="E97" i="1"/>
  <c r="G95" i="1"/>
  <c r="E98" i="1"/>
  <c r="G97" i="1"/>
  <c r="G98" i="1"/>
  <c r="E99" i="1"/>
  <c r="E100" i="1"/>
  <c r="G99" i="1"/>
  <c r="G100" i="1"/>
  <c r="E101" i="1"/>
  <c r="E102" i="1"/>
  <c r="E103" i="1"/>
  <c r="G101" i="1"/>
  <c r="G103" i="1"/>
  <c r="E104" i="1"/>
  <c r="E105" i="1"/>
  <c r="G105" i="1"/>
  <c r="E106" i="1"/>
  <c r="E107" i="1"/>
  <c r="G106" i="1"/>
  <c r="E108" i="1"/>
  <c r="G107" i="1"/>
  <c r="G108" i="1"/>
  <c r="E109" i="1"/>
  <c r="G109" i="1"/>
  <c r="E113" i="1"/>
  <c r="E114" i="1"/>
  <c r="E115" i="1"/>
  <c r="G114" i="1"/>
  <c r="E116" i="1"/>
  <c r="G115" i="1"/>
  <c r="G116" i="1"/>
  <c r="E117" i="1"/>
  <c r="E118" i="1"/>
  <c r="G117" i="1"/>
  <c r="E119" i="1"/>
  <c r="G118" i="1"/>
  <c r="E120" i="1"/>
  <c r="G119" i="1"/>
  <c r="E121" i="1"/>
  <c r="G120" i="1"/>
  <c r="E122" i="1"/>
  <c r="G121" i="1"/>
  <c r="G122" i="1"/>
  <c r="E123" i="1"/>
  <c r="G123" i="1"/>
</calcChain>
</file>

<file path=xl/sharedStrings.xml><?xml version="1.0" encoding="utf-8"?>
<sst xmlns="http://schemas.openxmlformats.org/spreadsheetml/2006/main" count="2669" uniqueCount="1134">
  <si>
    <t>Todas las personas de 16 y más años que trabajaron o tenían empleo la semana de referencia y desean trabajar más o menos horas</t>
  </si>
  <si>
    <t>Región del país extranjero de  residencia anterior</t>
  </si>
  <si>
    <t>Región o País donde está ubicado</t>
  </si>
  <si>
    <t>Ha buscado otro empleo o ha realizado gestiones para establecerse por su cuenta en las 4 últimas semanas</t>
  </si>
  <si>
    <t>Búsqueda de empleo</t>
  </si>
  <si>
    <t>Ha buscado empleo o ha realizado gestiones para establecerse por su cuenta en las últimas 4 semanas</t>
  </si>
  <si>
    <t>Desearía tener empleo</t>
  </si>
  <si>
    <t>Personas de 16 a 74 años sin empleo que no han trabajado en la semana de referencia, no han encontrado empleo y no han buscado empleo en las últimas 4 semanas</t>
  </si>
  <si>
    <t>Razones por  las que no busca empleo</t>
  </si>
  <si>
    <t>Personas sin empleo que no buscan empleo (ni han encontrado uno al que aún no se han incrporado)</t>
  </si>
  <si>
    <t xml:space="preserve">Cree que no lo va a encontrar </t>
  </si>
  <si>
    <t xml:space="preserve">Está afectado por una regulación de empleo </t>
  </si>
  <si>
    <t>Por enfermedad o incapacidad propia</t>
  </si>
  <si>
    <t>100 = Resto de Europa</t>
  </si>
  <si>
    <t>100 = Resto de Europa (Excepto Andorra)</t>
  </si>
  <si>
    <t>420 = Asia del Sur y Sudoeste</t>
  </si>
  <si>
    <t>Cuidado de niños o de adultos enfermos, discapacitados o mayores</t>
  </si>
  <si>
    <t>Tiene otras responsabilidades familiares o personales</t>
  </si>
  <si>
    <t>Está cursando estudios o recibiendo formación</t>
  </si>
  <si>
    <t>Está jubilado</t>
  </si>
  <si>
    <t>El empleo que busca o ha encontrado es como asalariado</t>
  </si>
  <si>
    <t xml:space="preserve">Personas que buscan empleo o que han encontrado un empleo al que se van a incorporar </t>
  </si>
  <si>
    <t>Tipo de jornada en el empleo que busca o ha encontrado</t>
  </si>
  <si>
    <t xml:space="preserve">52 = Melilla </t>
  </si>
  <si>
    <t>A tiempo completo</t>
  </si>
  <si>
    <r>
      <t>A tiempo completo, pero aceptaría a tiempo parcial</t>
    </r>
    <r>
      <rPr>
        <i/>
        <sz val="9"/>
        <rFont val="Arial"/>
        <family val="2"/>
      </rPr>
      <t xml:space="preserve"> </t>
    </r>
  </si>
  <si>
    <t>A tiempo parcial</t>
  </si>
  <si>
    <r>
      <t xml:space="preserve">A tiempo parcial, pero aceptaría a tiempo completo </t>
    </r>
    <r>
      <rPr>
        <i/>
        <sz val="9"/>
        <rFont val="Arial"/>
        <family val="2"/>
      </rPr>
      <t xml:space="preserve"> </t>
    </r>
    <r>
      <rPr>
        <i/>
        <sz val="9"/>
        <color indexed="44"/>
        <rFont val="Arial"/>
        <family val="2"/>
      </rPr>
      <t/>
    </r>
  </si>
  <si>
    <r>
      <t xml:space="preserve">La que encuentre </t>
    </r>
    <r>
      <rPr>
        <i/>
        <sz val="9"/>
        <rFont val="Arial"/>
        <family val="2"/>
      </rPr>
      <t/>
    </r>
  </si>
  <si>
    <t>Tiempo buscando empleo (o tiempo que llevaban buscándolo antes de encontrarlo, en su caso)</t>
  </si>
  <si>
    <t>Menos de 1 mes</t>
  </si>
  <si>
    <t>De 1 a &lt; 3 meses</t>
  </si>
  <si>
    <t>De 3 a &lt; 6 meses</t>
  </si>
  <si>
    <t>De  6 meses a &lt; 1 año</t>
  </si>
  <si>
    <t xml:space="preserve">De 1 año a &lt; 1 año y medio  </t>
  </si>
  <si>
    <t xml:space="preserve">De 1 año y medio a &lt; 2 años </t>
  </si>
  <si>
    <t>De 2 a &lt; 4 años</t>
  </si>
  <si>
    <t>4 años o más</t>
  </si>
  <si>
    <t>Disponibilidad para empezar a trabajar en el plazo de dos semanas</t>
  </si>
  <si>
    <t>Todas las personas de 16 y más excepto mayores de 74 años sin empleo u ocupados que no buscan otro empleo</t>
  </si>
  <si>
    <t>Razones para no poder incorporarse a un empleo en las dos semanas siguientes (a la de referencia)</t>
  </si>
  <si>
    <t>y que no estarían disponibles para trabajar en el plazo de dos semanas</t>
  </si>
  <si>
    <t>Tener responsabilidades familiares o razones personales</t>
  </si>
  <si>
    <r>
      <t>No poder dejar el trabajo actual debido al periodo de preaviso (</t>
    </r>
    <r>
      <rPr>
        <i/>
        <sz val="9"/>
        <rFont val="Arial"/>
        <family val="2"/>
      </rPr>
      <t>sólo para aquéllos con trabajo en la semana de referencia</t>
    </r>
    <r>
      <rPr>
        <sz val="9"/>
        <rFont val="Arial"/>
        <family val="2"/>
      </rPr>
      <t>)</t>
    </r>
  </si>
  <si>
    <t>Por otras razones</t>
  </si>
  <si>
    <t>Experiencia profesional</t>
  </si>
  <si>
    <t>Ha trabajado anteriormente</t>
  </si>
  <si>
    <t>(…)</t>
  </si>
  <si>
    <t xml:space="preserve">       (…)</t>
  </si>
  <si>
    <t>Todas las personas de 16 y más años que no trabajaron la semana de referencia y no tienen empleo</t>
  </si>
  <si>
    <t>Tiempo en meses desde que dejó su último empleo</t>
  </si>
  <si>
    <t>No ocupados que trabajaron antes</t>
  </si>
  <si>
    <t>0-999</t>
  </si>
  <si>
    <t>Ocupación u oficio que desempeñaba en último empleo</t>
  </si>
  <si>
    <t>Búsqueda de empleo activa</t>
  </si>
  <si>
    <t>Todas las personas que buscan empleo</t>
  </si>
  <si>
    <t>Métodos no activos de búsqueda de empleo</t>
  </si>
  <si>
    <t>Si dejaron su empleo hace más de un año es una variable anual</t>
  </si>
  <si>
    <t>Actividad del establecimiento en el que trabajaba</t>
  </si>
  <si>
    <t>Situación profesional del último empleo</t>
  </si>
  <si>
    <t>SITUA</t>
  </si>
  <si>
    <t>Inscripción en la oficina de empleo pública</t>
  </si>
  <si>
    <t>Situación el domingo pasado en relación con la inscripción en la oficina de empleo</t>
  </si>
  <si>
    <t>Estaba inscrito como demandante y recibía algún tipo de prestación</t>
  </si>
  <si>
    <t>Estaba inscrito como demandante sin recibir subsidio o prestación por desempleo</t>
  </si>
  <si>
    <t>No contesta / No sabe</t>
  </si>
  <si>
    <t>Situaciones diversas</t>
  </si>
  <si>
    <t>Situación de inactividad autopercibida por el informante en la que se encontraba la semana de referencia</t>
  </si>
  <si>
    <t>SIDI1, SIDI2, SIDI3</t>
  </si>
  <si>
    <t>Estudiante (aunque esté de vacaciones)</t>
  </si>
  <si>
    <t>Percibía una pensión de jubilación o unos ingresos de prejubilación</t>
  </si>
  <si>
    <t>Dedicado a las labores del hogar</t>
  </si>
  <si>
    <t>Incapacitado permanente</t>
  </si>
  <si>
    <t>Personas de 16 y más que no tienen empleo ni trabajaron la semana de referencia, pero trabajaron antes y que dejaron su empleo hace 1 año o menos</t>
  </si>
  <si>
    <t>Percibiendo una pensión distinta a la de jubilación (o prejubilación)</t>
  </si>
  <si>
    <t>Realizando sin remuneración trabajos sociales, actividades benéficas…</t>
  </si>
  <si>
    <t>Otras situaciones</t>
  </si>
  <si>
    <t>No sabe / No refiere estado de inactividad</t>
  </si>
  <si>
    <t>Situación de actividad autopercibida por el informante en la que se encontraba la semana de referencia</t>
  </si>
  <si>
    <t>SIDAC1, SIDAC2</t>
  </si>
  <si>
    <t>Trabajando</t>
  </si>
  <si>
    <t>Buscando empleo</t>
  </si>
  <si>
    <t>Situación hace un año</t>
  </si>
  <si>
    <t xml:space="preserve">Todas las personas </t>
  </si>
  <si>
    <t>MUN</t>
  </si>
  <si>
    <r>
      <t xml:space="preserve">Ocupaciones militares </t>
    </r>
    <r>
      <rPr>
        <b/>
        <sz val="9"/>
        <rFont val="Arial"/>
        <family val="2"/>
      </rPr>
      <t>(códigos CNO-2011)</t>
    </r>
    <r>
      <rPr>
        <sz val="9"/>
        <rFont val="Arial"/>
        <family val="2"/>
      </rPr>
      <t>. Fuerzas armadas (</t>
    </r>
    <r>
      <rPr>
        <b/>
        <sz val="9"/>
        <rFont val="Arial"/>
        <family val="2"/>
      </rPr>
      <t>códigos CNO-1994</t>
    </r>
    <r>
      <rPr>
        <sz val="9"/>
        <rFont val="Arial"/>
        <family val="2"/>
      </rPr>
      <t>)</t>
    </r>
  </si>
  <si>
    <r>
      <t>Directores y gerentes</t>
    </r>
    <r>
      <rPr>
        <b/>
        <sz val="9"/>
        <rFont val="Arial"/>
        <family val="2"/>
      </rPr>
      <t xml:space="preserve"> (códigos CNO-2011)</t>
    </r>
    <r>
      <rPr>
        <sz val="9"/>
        <rFont val="Arial"/>
        <family val="2"/>
      </rPr>
      <t xml:space="preserve">. Dirección de las empresas y de las  Administraciones Públicas </t>
    </r>
    <r>
      <rPr>
        <b/>
        <sz val="9"/>
        <rFont val="Arial"/>
        <family val="2"/>
      </rPr>
      <t>(códigos CNO-1994)</t>
    </r>
  </si>
  <si>
    <r>
      <t xml:space="preserve">Empleados contables, administrativos y otros empleados de oficina </t>
    </r>
    <r>
      <rPr>
        <b/>
        <sz val="9"/>
        <rFont val="Arial"/>
        <family val="2"/>
      </rPr>
      <t>(códigos CNO-2011)</t>
    </r>
    <r>
      <rPr>
        <sz val="9"/>
        <rFont val="Arial"/>
        <family val="2"/>
      </rPr>
      <t>. Empleados de tipo administrativo</t>
    </r>
    <r>
      <rPr>
        <b/>
        <sz val="9"/>
        <rFont val="Arial"/>
        <family val="2"/>
      </rPr>
      <t xml:space="preserve"> (códigos CNO-1994)</t>
    </r>
  </si>
  <si>
    <r>
      <t xml:space="preserve">Trabajadores cualificados en el sector agrícola, ganadero, forestal y pesquero </t>
    </r>
    <r>
      <rPr>
        <b/>
        <sz val="9"/>
        <rFont val="Arial"/>
        <family val="2"/>
      </rPr>
      <t>(códigos CNO-2011)</t>
    </r>
    <r>
      <rPr>
        <sz val="9"/>
        <rFont val="Arial"/>
        <family val="2"/>
      </rPr>
      <t>.Trabajadores cualificados en la agricultura y en la pesca</t>
    </r>
    <r>
      <rPr>
        <b/>
        <sz val="9"/>
        <rFont val="Arial"/>
        <family val="2"/>
      </rPr>
      <t xml:space="preserve"> (códigos CNO-1994)</t>
    </r>
  </si>
  <si>
    <r>
      <t xml:space="preserve">Agricultura, ganadería, silvicultura y pesca </t>
    </r>
    <r>
      <rPr>
        <b/>
        <sz val="9"/>
        <rFont val="Arial"/>
        <family val="2"/>
      </rPr>
      <t>(códigos CNAE-09: 01, 02 y 03</t>
    </r>
    <r>
      <rPr>
        <sz val="9"/>
        <rFont val="Arial"/>
        <family val="2"/>
      </rPr>
      <t>),</t>
    </r>
    <r>
      <rPr>
        <b/>
        <sz val="9"/>
        <rFont val="Arial"/>
        <family val="2"/>
      </rPr>
      <t xml:space="preserve"> (códigos CNAE-93: 01, 02 y 05)</t>
    </r>
  </si>
  <si>
    <r>
      <t xml:space="preserve">Industria de la alimentación, textil, cuero, madera y papel </t>
    </r>
    <r>
      <rPr>
        <b/>
        <sz val="9"/>
        <rFont val="Arial"/>
        <family val="2"/>
      </rPr>
      <t>(códigos CNAE-09: del 10 al 18)</t>
    </r>
    <r>
      <rPr>
        <sz val="9"/>
        <rFont val="Arial"/>
        <family val="2"/>
      </rPr>
      <t xml:space="preserve">, </t>
    </r>
    <r>
      <rPr>
        <b/>
        <sz val="9"/>
        <rFont val="Arial"/>
        <family val="2"/>
      </rPr>
      <t>(códigos CNAE-93 del 15 al 22)</t>
    </r>
  </si>
  <si>
    <r>
      <t xml:space="preserve">Industrias extractivas, refino de petróleo, industria química, farmaceutica, industria del caucho y materias plásticas, suministro energía eléctrica, gas, vapor y aire acondicionado, suministro de agua, gestión de residuos. Metalurgia </t>
    </r>
    <r>
      <rPr>
        <b/>
        <sz val="9"/>
        <rFont val="Arial"/>
        <family val="2"/>
      </rPr>
      <t xml:space="preserve">(códigos CNAE-09: del 05 al 09, del 19 al 25, 35 y del 36 al 39), (códigos CNAE-93: del 10 al 14, del 23 al 28, 40 y 41) </t>
    </r>
  </si>
  <si>
    <r>
      <t xml:space="preserve">Construcción de maquinaria, equipo eléctrico y material de transporte. Instalación y reparación industrial  </t>
    </r>
    <r>
      <rPr>
        <b/>
        <sz val="9"/>
        <rFont val="Arial"/>
        <family val="2"/>
      </rPr>
      <t>(códigos CNAE-09 del 26 al 33)</t>
    </r>
    <r>
      <rPr>
        <sz val="9"/>
        <rFont val="Arial"/>
        <family val="2"/>
      </rPr>
      <t xml:space="preserve">, </t>
    </r>
    <r>
      <rPr>
        <b/>
        <sz val="9"/>
        <rFont val="Arial"/>
        <family val="2"/>
      </rPr>
      <t>(códigos CNAE-93 del 29 al 37)</t>
    </r>
  </si>
  <si>
    <r>
      <t xml:space="preserve">Construcción </t>
    </r>
    <r>
      <rPr>
        <b/>
        <sz val="9"/>
        <rFont val="Arial"/>
        <family val="2"/>
      </rPr>
      <t>(códigos CNAE-09: del 41 al 43)</t>
    </r>
    <r>
      <rPr>
        <sz val="9"/>
        <rFont val="Arial"/>
        <family val="2"/>
      </rPr>
      <t>,</t>
    </r>
    <r>
      <rPr>
        <b/>
        <sz val="9"/>
        <rFont val="Arial"/>
        <family val="2"/>
      </rPr>
      <t xml:space="preserve"> (código CNAE-93: 45)</t>
    </r>
  </si>
  <si>
    <r>
      <t xml:space="preserve">Transporte y almacenamiento. Información y comunicaciones </t>
    </r>
    <r>
      <rPr>
        <b/>
        <sz val="9"/>
        <rFont val="Arial"/>
        <family val="2"/>
      </rPr>
      <t>(códigos CNAE-09 del 49 al 53 y del 58 al 63)</t>
    </r>
    <r>
      <rPr>
        <sz val="9"/>
        <rFont val="Arial"/>
        <family val="2"/>
      </rPr>
      <t>,</t>
    </r>
    <r>
      <rPr>
        <b/>
        <sz val="9"/>
        <rFont val="Arial"/>
        <family val="2"/>
      </rPr>
      <t xml:space="preserve"> (códigos CNAE-93 del 60 al 64)</t>
    </r>
  </si>
  <si>
    <r>
      <t xml:space="preserve">Administración Pública, educación y actividades sanitarias </t>
    </r>
    <r>
      <rPr>
        <b/>
        <sz val="9"/>
        <rFont val="Arial"/>
        <family val="2"/>
      </rPr>
      <t>(códigos CNAE-09: 84, 85 y del 86 al 88), (códigos CNAE-93: 75, 80 y 85)</t>
    </r>
  </si>
  <si>
    <t>Todas las personas con nacionalidad extranjera</t>
  </si>
  <si>
    <t>ANORE</t>
  </si>
  <si>
    <t>00-99</t>
  </si>
  <si>
    <t>0 para menos de un año de residencia en España</t>
  </si>
  <si>
    <r>
      <t xml:space="preserve">Otros servicios </t>
    </r>
    <r>
      <rPr>
        <b/>
        <sz val="9"/>
        <rFont val="Arial"/>
        <family val="2"/>
      </rPr>
      <t>(códigos CNAE-09: del 90 al 93, del 94 al 96, 97y  99)</t>
    </r>
    <r>
      <rPr>
        <sz val="9"/>
        <rFont val="Arial"/>
        <family val="2"/>
      </rPr>
      <t>,</t>
    </r>
    <r>
      <rPr>
        <b/>
        <sz val="9"/>
        <rFont val="Arial"/>
        <family val="2"/>
      </rPr>
      <t xml:space="preserve"> (códigos CNAE-93: del 90 al 93, 95 y 99)</t>
    </r>
  </si>
  <si>
    <r>
      <t xml:space="preserve">Ocupaciones militares </t>
    </r>
    <r>
      <rPr>
        <b/>
        <sz val="9"/>
        <rFont val="Arial"/>
        <family val="2"/>
      </rPr>
      <t>(códigos CNO-2011)</t>
    </r>
    <r>
      <rPr>
        <sz val="9"/>
        <rFont val="Arial"/>
        <family val="2"/>
      </rPr>
      <t>. Fuerzas armadas</t>
    </r>
    <r>
      <rPr>
        <b/>
        <sz val="9"/>
        <rFont val="Arial"/>
        <family val="2"/>
      </rPr>
      <t xml:space="preserve"> (códigos CNO-1994)</t>
    </r>
  </si>
  <si>
    <r>
      <t xml:space="preserve">Trabajadores cualificados en el sector agrícola, ganadero, forestal y pesquero </t>
    </r>
    <r>
      <rPr>
        <b/>
        <sz val="9"/>
        <rFont val="Arial"/>
        <family val="2"/>
      </rPr>
      <t>(códigos CNO-2011)</t>
    </r>
    <r>
      <rPr>
        <sz val="9"/>
        <rFont val="Arial"/>
        <family val="2"/>
      </rPr>
      <t xml:space="preserve">.Trabajadores cualificados en la agricultura y en la pesca </t>
    </r>
    <r>
      <rPr>
        <b/>
        <sz val="9"/>
        <rFont val="Arial"/>
        <family val="2"/>
      </rPr>
      <t>(códigos CNO-1994)</t>
    </r>
  </si>
  <si>
    <r>
      <t xml:space="preserve">Agricultura, ganadería, silvicultura y pesca </t>
    </r>
    <r>
      <rPr>
        <b/>
        <sz val="9"/>
        <rFont val="Arial"/>
        <family val="2"/>
      </rPr>
      <t>(códigos CNAE-09: 01, 02 y 03</t>
    </r>
    <r>
      <rPr>
        <sz val="9"/>
        <rFont val="Arial"/>
        <family val="2"/>
      </rPr>
      <t xml:space="preserve">), </t>
    </r>
    <r>
      <rPr>
        <b/>
        <sz val="9"/>
        <rFont val="Arial"/>
        <family val="2"/>
      </rPr>
      <t>(códigos CNAE-93: 01, 02 y 05)</t>
    </r>
  </si>
  <si>
    <r>
      <t xml:space="preserve">Industria de la alimentación, textil, cuero, madera y papel </t>
    </r>
    <r>
      <rPr>
        <b/>
        <sz val="9"/>
        <rFont val="Arial"/>
        <family val="2"/>
      </rPr>
      <t>(códigos CNAE-09: del 10 al 18)</t>
    </r>
    <r>
      <rPr>
        <sz val="9"/>
        <rFont val="Arial"/>
        <family val="2"/>
      </rPr>
      <t>,</t>
    </r>
    <r>
      <rPr>
        <b/>
        <sz val="9"/>
        <rFont val="Arial"/>
        <family val="2"/>
      </rPr>
      <t xml:space="preserve"> (códigos CNAE-93 del 15 al 22)</t>
    </r>
  </si>
  <si>
    <r>
      <t>Comercio al por mayor y al por menor y sus instalaciones y reparaciones. Reparación de automóviles, hostelería</t>
    </r>
    <r>
      <rPr>
        <b/>
        <sz val="9"/>
        <rFont val="Arial"/>
        <family val="2"/>
      </rPr>
      <t xml:space="preserve"> (códigos CNAE-09: del 45 al 47, 55 y 56), (códigos CNAE-93: 50, 51, 52 y 55)</t>
    </r>
  </si>
  <si>
    <r>
      <t xml:space="preserve">Administración Pública, educación y actividades sanitarias </t>
    </r>
    <r>
      <rPr>
        <b/>
        <sz val="9"/>
        <rFont val="Arial"/>
        <family val="2"/>
      </rPr>
      <t>(códigos CNAE-09: 84, 85 y del 86 al 88),</t>
    </r>
    <r>
      <rPr>
        <sz val="9"/>
        <rFont val="Arial"/>
        <family val="2"/>
      </rPr>
      <t xml:space="preserve"> </t>
    </r>
    <r>
      <rPr>
        <b/>
        <sz val="9"/>
        <rFont val="Arial"/>
        <family val="2"/>
      </rPr>
      <t>(códigos CNAE-93: 75, 80 y 85)</t>
    </r>
  </si>
  <si>
    <r>
      <t xml:space="preserve">Otros servicios </t>
    </r>
    <r>
      <rPr>
        <b/>
        <sz val="9"/>
        <rFont val="Arial"/>
        <family val="2"/>
      </rPr>
      <t>(códigos CNAE-09: del 90 al 93, del 94 al 96, 97y  99)</t>
    </r>
    <r>
      <rPr>
        <sz val="9"/>
        <rFont val="Arial"/>
        <family val="2"/>
      </rPr>
      <t xml:space="preserve">, </t>
    </r>
    <r>
      <rPr>
        <b/>
        <sz val="9"/>
        <rFont val="Arial"/>
        <family val="2"/>
      </rPr>
      <t>(códigos CNAE-93: del 90 al 93, 95 y 99)</t>
    </r>
  </si>
  <si>
    <r>
      <t>Directores y gerentes</t>
    </r>
    <r>
      <rPr>
        <b/>
        <sz val="9"/>
        <rFont val="Arial"/>
        <family val="2"/>
      </rPr>
      <t xml:space="preserve"> (códigos CNO-2011)</t>
    </r>
    <r>
      <rPr>
        <sz val="9"/>
        <rFont val="Arial"/>
        <family val="2"/>
      </rPr>
      <t>. Dirección de las empresas y de las  Administraciones Públicas</t>
    </r>
    <r>
      <rPr>
        <b/>
        <sz val="9"/>
        <rFont val="Arial"/>
        <family val="2"/>
      </rPr>
      <t xml:space="preserve"> (códigos CNO-1994)</t>
    </r>
  </si>
  <si>
    <r>
      <t xml:space="preserve">Empleados contables, administrativos y otros empleados de oficina </t>
    </r>
    <r>
      <rPr>
        <b/>
        <sz val="9"/>
        <rFont val="Arial"/>
        <family val="2"/>
      </rPr>
      <t>(códigos CNO-2011)</t>
    </r>
    <r>
      <rPr>
        <sz val="9"/>
        <rFont val="Arial"/>
        <family val="2"/>
      </rPr>
      <t xml:space="preserve">. Empleados de tipo administrativo </t>
    </r>
    <r>
      <rPr>
        <b/>
        <sz val="9"/>
        <rFont val="Arial"/>
        <family val="2"/>
      </rPr>
      <t>(códigos CNO-1994)</t>
    </r>
  </si>
  <si>
    <r>
      <t xml:space="preserve">Artesanos y trabajadores cualificados de las industrias manufactureras y la construcción (excepto operadores de instalaciones y maquinaria </t>
    </r>
    <r>
      <rPr>
        <b/>
        <sz val="9"/>
        <rFont val="Arial"/>
        <family val="2"/>
      </rPr>
      <t>(códigos CNO-2011)</t>
    </r>
    <r>
      <rPr>
        <sz val="9"/>
        <rFont val="Arial"/>
        <family val="2"/>
      </rPr>
      <t xml:space="preserve">. Artesanos y trabajadores cualificados de las industrias manufactureras, la construcción, y la minería, excepto operadores de instalaciones y maquinaria </t>
    </r>
    <r>
      <rPr>
        <b/>
        <sz val="9"/>
        <rFont val="Arial"/>
        <family val="2"/>
      </rPr>
      <t xml:space="preserve">(códigos CNO-1994)  </t>
    </r>
  </si>
  <si>
    <r>
      <t xml:space="preserve">Industrias extractivas, refino de petróleo, industria química, farmaceutica, industria del caucho y materias plásticas, suministro energía eléctrica, gas, vapor y aire acondicionado, suministro de agua, gestión de residuos. Metalurgia </t>
    </r>
    <r>
      <rPr>
        <b/>
        <sz val="9"/>
        <rFont val="Arial"/>
        <family val="2"/>
      </rPr>
      <t>(códigos CNAE-09: del 05 al 09, del 19 al 25, 35 y del 36 al 39),</t>
    </r>
    <r>
      <rPr>
        <sz val="9"/>
        <rFont val="Arial"/>
        <family val="2"/>
      </rPr>
      <t xml:space="preserve"> </t>
    </r>
    <r>
      <rPr>
        <b/>
        <sz val="9"/>
        <rFont val="Arial"/>
        <family val="2"/>
      </rPr>
      <t xml:space="preserve">(códigos CNAE-93: del 10 al 14, del 23 al 28, 40 y 41) </t>
    </r>
  </si>
  <si>
    <r>
      <t xml:space="preserve">Construcción de maquinaria, equipo eléctrico y material de transporte. Instalación y reparación industrial  </t>
    </r>
    <r>
      <rPr>
        <b/>
        <sz val="9"/>
        <rFont val="Arial"/>
        <family val="2"/>
      </rPr>
      <t>(códigos CNAE-09 del 26 al 33), (códigos CNAE-93 del 29 al 37)</t>
    </r>
  </si>
  <si>
    <r>
      <t xml:space="preserve">Transporte y almacenamiento. Información y comunicaciones </t>
    </r>
    <r>
      <rPr>
        <b/>
        <sz val="9"/>
        <rFont val="Arial"/>
        <family val="2"/>
      </rPr>
      <t>(códigos CNAE-09 del 49 al 53 y del 58 al 63)</t>
    </r>
    <r>
      <rPr>
        <sz val="9"/>
        <rFont val="Arial"/>
        <family val="2"/>
      </rPr>
      <t xml:space="preserve">, </t>
    </r>
    <r>
      <rPr>
        <b/>
        <sz val="9"/>
        <rFont val="Arial"/>
        <family val="2"/>
      </rPr>
      <t>(códigos CNAE-93 del 60 al 64)</t>
    </r>
  </si>
  <si>
    <t>El mismo que en la actualidad</t>
  </si>
  <si>
    <t>Distinto</t>
  </si>
  <si>
    <t>Todas las personas que residían en un municipio de España distinto del actual hace un año</t>
  </si>
  <si>
    <t>Provincia de residencia hace un año</t>
  </si>
  <si>
    <t>PRORE</t>
  </si>
  <si>
    <t>País de residencia hace un año</t>
  </si>
  <si>
    <t>Todas las personas que hace un año residían en el extranjero</t>
  </si>
  <si>
    <t>Trabajó en algún momento del año pasado</t>
  </si>
  <si>
    <t xml:space="preserve">Todas las personas de 16 y más años, sólo en el primer trimestre </t>
  </si>
  <si>
    <t>01 = Andalucía</t>
  </si>
  <si>
    <t>10 = Comunidad Valenciana</t>
  </si>
  <si>
    <t>02 = Aragón</t>
  </si>
  <si>
    <t>11 = Extremadura</t>
  </si>
  <si>
    <t>03 = Asturias (Principado de)</t>
  </si>
  <si>
    <t>12 = Galicia</t>
  </si>
  <si>
    <t>04 = Baleares (Islas)</t>
  </si>
  <si>
    <t>13 = Madrid (Comunidad de)</t>
  </si>
  <si>
    <t>05 = Canarias</t>
  </si>
  <si>
    <t xml:space="preserve">14 = Murcia (Región de) </t>
  </si>
  <si>
    <t>06 = Cantabria</t>
  </si>
  <si>
    <t>15 = Navarra (Comunidad Foral de)</t>
  </si>
  <si>
    <t>07 = Castilla-León</t>
  </si>
  <si>
    <t>16 = País Vasco</t>
  </si>
  <si>
    <t>08 = Castilla-La Mancha</t>
  </si>
  <si>
    <t>17 = Rioja (La)</t>
  </si>
  <si>
    <t>09 = Cataluña</t>
  </si>
  <si>
    <t xml:space="preserve">51 = Ceuta </t>
  </si>
  <si>
    <t>01 = Álava</t>
  </si>
  <si>
    <t>27 = Lugo</t>
  </si>
  <si>
    <t>02 = Albacete</t>
  </si>
  <si>
    <t>28 = Madrid</t>
  </si>
  <si>
    <t>03 = Alicante</t>
  </si>
  <si>
    <t>29 = Málaga</t>
  </si>
  <si>
    <t>04 = Almería</t>
  </si>
  <si>
    <t>30 = Murcia</t>
  </si>
  <si>
    <t>05 = Ávila</t>
  </si>
  <si>
    <t>31 = Navarra</t>
  </si>
  <si>
    <t>06 = Badajoz</t>
  </si>
  <si>
    <t>32 = Orense</t>
  </si>
  <si>
    <t>07 = Baleares (Illes)</t>
  </si>
  <si>
    <t>33 = Asturias</t>
  </si>
  <si>
    <t>08 = Barcelona</t>
  </si>
  <si>
    <t>34 = Palencia</t>
  </si>
  <si>
    <t>09 = Burgos</t>
  </si>
  <si>
    <t>35 = Palmas (Las)</t>
  </si>
  <si>
    <t>10 = Cáceres</t>
  </si>
  <si>
    <t>36 = Pontevedra</t>
  </si>
  <si>
    <t>11 = Cádiz</t>
  </si>
  <si>
    <t>37 = Salamanca</t>
  </si>
  <si>
    <t>12 = Castellón</t>
  </si>
  <si>
    <t>38 = Santa Cruz de Tenerife</t>
  </si>
  <si>
    <t>13 = Ciudad Real</t>
  </si>
  <si>
    <t>39 = Cantabria</t>
  </si>
  <si>
    <t>14 = Córdoba</t>
  </si>
  <si>
    <t>40 = Segovia</t>
  </si>
  <si>
    <t>15 = Coruña (La)</t>
  </si>
  <si>
    <t>41 = Sevilla</t>
  </si>
  <si>
    <t>16 = Cuenca</t>
  </si>
  <si>
    <t>42 = Soria</t>
  </si>
  <si>
    <t>17 = Girona</t>
  </si>
  <si>
    <t>43 = Tarragona</t>
  </si>
  <si>
    <t>18 = Granada</t>
  </si>
  <si>
    <t>44 = Teruel</t>
  </si>
  <si>
    <t>19 = Guadalajara</t>
  </si>
  <si>
    <t>45 = Toledo</t>
  </si>
  <si>
    <t>20 = Guipúzcoa</t>
  </si>
  <si>
    <t>46 = Valencia</t>
  </si>
  <si>
    <t>21 = Huelva</t>
  </si>
  <si>
    <t>47 = Valladolid</t>
  </si>
  <si>
    <t>22 = Huesca</t>
  </si>
  <si>
    <t>48 = Vizcaya</t>
  </si>
  <si>
    <t>23 = Jaén</t>
  </si>
  <si>
    <t>49 = Zamora</t>
  </si>
  <si>
    <t>24 = León</t>
  </si>
  <si>
    <t>50 = Zaragoza</t>
  </si>
  <si>
    <t>25 = Lleida</t>
  </si>
  <si>
    <t>(**) A partir del T1-2009 se añade el código 127-'Países UE-27 no UE-25' que incluye Bulgaria (110) y Rumania (139), ya que se ha terminado el periodo transitorio por el que los trabajadores de Bulgaria y Rumania, pertenecientes a la UE, tenían restricciones en el mercado de trabajo</t>
  </si>
  <si>
    <t>127** = UE- 27 (no UE-25)</t>
  </si>
  <si>
    <r>
      <t>(***)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UE-28 no UE-27'</t>
    </r>
    <r>
      <rPr>
        <sz val="9"/>
        <rFont val="Arial"/>
        <family val="2"/>
      </rPr>
      <t xml:space="preserve"> que incluye Bulgaria, Rumanía y Croacia (112) que hasta el T1-2014 estaba incluida en el código </t>
    </r>
    <r>
      <rPr>
        <b/>
        <sz val="9"/>
        <rFont val="Arial"/>
        <family val="2"/>
      </rPr>
      <t xml:space="preserve">100= Resto de Europa (excepto Andorra) </t>
    </r>
  </si>
  <si>
    <t>128*** = UE- 28 (no UE-27)</t>
  </si>
  <si>
    <r>
      <t>(***) A partir del T1-2014 se elimina el código</t>
    </r>
    <r>
      <rPr>
        <b/>
        <sz val="9"/>
        <rFont val="Arial"/>
        <family val="2"/>
      </rPr>
      <t xml:space="preserve"> 127-'Países UE-27 no UE-25</t>
    </r>
    <r>
      <rPr>
        <sz val="9"/>
        <rFont val="Arial"/>
        <family val="2"/>
      </rPr>
      <t xml:space="preserve">' que incluía Bulgaria (110) y Rumanía (139) y se sustituye por el código </t>
    </r>
    <r>
      <rPr>
        <b/>
        <sz val="9"/>
        <rFont val="Arial"/>
        <family val="2"/>
      </rPr>
      <t>128-'Países UE-27 no UE-27'</t>
    </r>
    <r>
      <rPr>
        <sz val="9"/>
        <rFont val="Arial"/>
        <family val="2"/>
      </rPr>
      <t xml:space="preserve"> que incluye Bulgaria, Rumanía y Croacia (112) que hasta el T1-2014 estaba incluida en el código </t>
    </r>
    <r>
      <rPr>
        <b/>
        <sz val="9"/>
        <rFont val="Arial"/>
        <family val="2"/>
      </rPr>
      <t xml:space="preserve">100= Resto de Europa (excepto Andorra) </t>
    </r>
  </si>
  <si>
    <t>26 = Rioja (La)</t>
  </si>
  <si>
    <t>52 = Melilla</t>
  </si>
  <si>
    <t>Esta variable se preimputa si hace un año estaba trabajando (RACPAS=1)</t>
  </si>
  <si>
    <t>Variables derivadas</t>
  </si>
  <si>
    <t>Relación con la actividad de los entrevistados</t>
  </si>
  <si>
    <t xml:space="preserve">Todas las personas de 16 y más años </t>
  </si>
  <si>
    <t>REGEST</t>
  </si>
  <si>
    <t>Ocupados subempleados por insuficiencia de horas</t>
  </si>
  <si>
    <t>Resto de ocupados</t>
  </si>
  <si>
    <t>Parados que buscan primer empleo</t>
  </si>
  <si>
    <t>Parados que han trabajado antes</t>
  </si>
  <si>
    <t>Inactivos 1 (desanimados)</t>
  </si>
  <si>
    <t>Inactivos 3 (resto de inactivos)</t>
  </si>
  <si>
    <t>Condición socioeconómica</t>
  </si>
  <si>
    <t>Ocupados o parados que han trabajado antes</t>
  </si>
  <si>
    <t>Empresarios agrarios con asalariados</t>
  </si>
  <si>
    <t>Empresarios agrarios sin asalariados</t>
  </si>
  <si>
    <t>Miembros de cooperativas agrarias</t>
  </si>
  <si>
    <t>Directores y jefes de explotaciones agrarias</t>
  </si>
  <si>
    <t>Resto de trabajadores de explotaciones agrarias</t>
  </si>
  <si>
    <t>Profesionales, técnicos y asimilados que ejercen su actividad por cuenta propia con o sin asalariados</t>
  </si>
  <si>
    <t>Empresarios no agrarios con asalariados</t>
  </si>
  <si>
    <t>Empresarios no agrarios sin asalariados</t>
  </si>
  <si>
    <t>Miembros de cooperativas no agrarias</t>
  </si>
  <si>
    <t>Mandos intermedios de establecimientos no agrarios (a partir  de T1-2011). Contramaestres y capataces de establecimientos no agrarios (con anterioridad a T1-2011)</t>
  </si>
  <si>
    <t>Directores y gerentes de establecimientos no agrarios, personal directivo de la administración pública y Miembros de los órganos del estado</t>
  </si>
  <si>
    <t>Profesionales, técnicos y asimilados que ejercen su actividad por cuenta ajena</t>
  </si>
  <si>
    <t>Profesionales en ocupaciones exclusivas de la administración pública</t>
  </si>
  <si>
    <t>Resto del personal administrativo y comercial</t>
  </si>
  <si>
    <t>Resto del personal de los servicios</t>
  </si>
  <si>
    <t>Categorías generadas a partir de T1-2008 con Códigos según CNAE 2009. Hasta T4-2007 se obtuvieron con la clasificación de actividades CNAE-93 rev-1. (véase Anexo códigos CNAE 2009 y 1993 para más información sobre la correspondencia entre ambas clasificaciones)</t>
  </si>
  <si>
    <t>CNED 2014 (11-81) CNED 2000 (11-61)</t>
  </si>
  <si>
    <t>PR</t>
  </si>
  <si>
    <r>
      <t xml:space="preserve">Educación primaria </t>
    </r>
    <r>
      <rPr>
        <b/>
        <sz val="9"/>
        <rFont val="Arial"/>
        <family val="2"/>
      </rPr>
      <t>(códigos 11-13 en CNED-2014),</t>
    </r>
    <r>
      <rPr>
        <sz val="9"/>
        <rFont val="Arial"/>
        <family val="2"/>
      </rPr>
      <t xml:space="preserve"> </t>
    </r>
    <r>
      <rPr>
        <b/>
        <sz val="9"/>
        <rFont val="Arial"/>
        <family val="2"/>
      </rPr>
      <t>(códigos 11-13 en CNED-2000)</t>
    </r>
  </si>
  <si>
    <t>* Los estudios de las escuelas oficiales de idiomas pasan a clasificarse con la CNED 2014  como estudios reglados. En la CNED 2000 se consideraban no reglados.</t>
  </si>
  <si>
    <t>En los resultados de estudios en curso reglados se produce una ruptura con la introducción de la nueva CNED 2014 pues gran parte de los estudios que con la CNED 2000 se consideraban no reglados, pasan a ser reglados con la nueva clasificación</t>
  </si>
  <si>
    <t>CNED 2014 (91-94) CNED 2000 (21-93)</t>
  </si>
  <si>
    <t>ED</t>
  </si>
  <si>
    <t xml:space="preserve">** Desde el primer trimestre de 2003, se incluye en la CNED-2000 esta nueva categoría 36 garantía social / iniciación profesional que agrupa a las personas con una formación básica profesional que permite su inserción en el mercado laboral, pero que no han alcanzado los objetivos de la educación secundaria obligatoria (eso) y, por tanto, no se pueden clasificar </t>
  </si>
  <si>
    <r>
      <t>Programas de carácter no formal del sistema educativo y de preparación para pruebas de acceso (</t>
    </r>
    <r>
      <rPr>
        <b/>
        <sz val="10"/>
        <rFont val="Arial"/>
        <family val="2"/>
      </rPr>
      <t>códigos 91, 92 en CNED-2014), (códigos 35, 57 en CNED-2000)</t>
    </r>
  </si>
  <si>
    <t>EM</t>
  </si>
  <si>
    <t>PE</t>
  </si>
  <si>
    <t>En los resultados de estudios en curso no reglados se produce una ruptura con la introducción de la nueva CNED 2014 pues gran parte de los estudios que con la CNED 2000 se consideraban no reglados, pasan a ser reglados con la nueva clasificación</t>
  </si>
  <si>
    <t>Operarios cualificados y especializados de establecimientos no agrarios</t>
  </si>
  <si>
    <t>Operarios sin especialización de establecimientos no agrarios</t>
  </si>
  <si>
    <t>Profesionales de las fuerzas armadas</t>
  </si>
  <si>
    <t>No clasificables por condición socioeconómica</t>
  </si>
  <si>
    <t>Todos los registros</t>
  </si>
  <si>
    <r>
      <t>ACT1</t>
    </r>
    <r>
      <rPr>
        <vertAlign val="superscript"/>
        <sz val="8"/>
        <rFont val="Arial"/>
        <family val="2"/>
      </rPr>
      <t>1</t>
    </r>
  </si>
  <si>
    <r>
      <t xml:space="preserve">ACTPLU1 </t>
    </r>
    <r>
      <rPr>
        <vertAlign val="superscript"/>
        <sz val="8"/>
        <rFont val="Arial"/>
        <family val="2"/>
      </rPr>
      <t>1</t>
    </r>
  </si>
  <si>
    <r>
      <t>ACTA</t>
    </r>
    <r>
      <rPr>
        <sz val="8"/>
        <color indexed="10"/>
        <rFont val="Arial"/>
        <family val="2"/>
      </rPr>
      <t xml:space="preserve">* </t>
    </r>
    <r>
      <rPr>
        <vertAlign val="superscript"/>
        <sz val="8"/>
        <color indexed="10"/>
        <rFont val="Arial"/>
        <family val="2"/>
      </rPr>
      <t>1</t>
    </r>
  </si>
  <si>
    <t>300 = América del Norte</t>
  </si>
  <si>
    <t xml:space="preserve">          Groenlandia, Saint Pierre, Miquelon)</t>
  </si>
  <si>
    <t>999 = Apátridas</t>
  </si>
  <si>
    <t>115 = UE- 15 (Excepto Francia y Portugal)</t>
  </si>
  <si>
    <t/>
  </si>
  <si>
    <t xml:space="preserve">Métodos activos de búsqueda de empleo </t>
  </si>
  <si>
    <t>350 = Sudamérica</t>
  </si>
  <si>
    <t>400 = Asia Oriental (Lejano Oriente)</t>
  </si>
  <si>
    <t>500 = Oceanía</t>
  </si>
  <si>
    <t>610 = Francia</t>
  </si>
  <si>
    <t>620 = Andorra</t>
  </si>
  <si>
    <t>630 = Marruecos</t>
  </si>
  <si>
    <t>310 = Centroamérica y Caribe</t>
  </si>
  <si>
    <t>410 = Asia Occidental (Oriente Próximo)</t>
  </si>
  <si>
    <t>200 = África</t>
  </si>
  <si>
    <t>ACT</t>
  </si>
  <si>
    <t>EXREGNA</t>
  </si>
  <si>
    <t>REPAIRE</t>
  </si>
  <si>
    <t>REGNA</t>
  </si>
  <si>
    <t>115 = UE- 15</t>
  </si>
  <si>
    <t>125 = UE- 25 (no UE-15)</t>
  </si>
  <si>
    <t xml:space="preserve">REGISTRO:            </t>
  </si>
  <si>
    <t>CAMPO</t>
  </si>
  <si>
    <t>COMIENZO</t>
  </si>
  <si>
    <t>FIN</t>
  </si>
  <si>
    <t>LONGITUD</t>
  </si>
  <si>
    <t>DESCRIPCIÓN DEL CAMPO</t>
  </si>
  <si>
    <t>CONTROL</t>
  </si>
  <si>
    <t>AGRUPACIÓN DE CAMPOS</t>
  </si>
  <si>
    <t>CICLO</t>
  </si>
  <si>
    <t>Período de referencia</t>
  </si>
  <si>
    <t>IDEN</t>
  </si>
  <si>
    <t>CCAA</t>
  </si>
  <si>
    <t>Comunidad autónoma</t>
  </si>
  <si>
    <t>PROV</t>
  </si>
  <si>
    <t>Provincia</t>
  </si>
  <si>
    <t>NVIVI</t>
  </si>
  <si>
    <t>Número de orden de la vivienda</t>
  </si>
  <si>
    <t>NIVEL</t>
  </si>
  <si>
    <t>Variable que indica el nivel del registro en el fichero</t>
  </si>
  <si>
    <t>NPERS</t>
  </si>
  <si>
    <t>Número de la persona</t>
  </si>
  <si>
    <t>A</t>
  </si>
  <si>
    <t>RELPP1</t>
  </si>
  <si>
    <t>Relación con la persona de referencia</t>
  </si>
  <si>
    <t>SEXO1</t>
  </si>
  <si>
    <t>Sexo</t>
  </si>
  <si>
    <t>NCONY</t>
  </si>
  <si>
    <t>Número de persona del cónyuge</t>
  </si>
  <si>
    <t>NPADRE</t>
  </si>
  <si>
    <t>Número de persona del padre</t>
  </si>
  <si>
    <t>NMADRE</t>
  </si>
  <si>
    <t>Número de persona de la madre</t>
  </si>
  <si>
    <t>RELLMILI</t>
  </si>
  <si>
    <t>Relleno antigua variable MILI</t>
  </si>
  <si>
    <t>ECIV1</t>
  </si>
  <si>
    <t>Estado civil legal</t>
  </si>
  <si>
    <t>NACIM</t>
  </si>
  <si>
    <t>PRONA1</t>
  </si>
  <si>
    <t>Si es en España, indicar provincia</t>
  </si>
  <si>
    <t>NAC1</t>
  </si>
  <si>
    <t>Nacionalidad</t>
  </si>
  <si>
    <t>ANORE1</t>
  </si>
  <si>
    <t>Años de residencia en España</t>
  </si>
  <si>
    <t>B</t>
  </si>
  <si>
    <t>NFORMA</t>
  </si>
  <si>
    <t>Nivel de estudios</t>
  </si>
  <si>
    <t>RELLB</t>
  </si>
  <si>
    <t>NIVEL = 1                     LONGITUD = 176</t>
  </si>
  <si>
    <t>NIVEL = 2                    LONGITUD =176</t>
  </si>
  <si>
    <t>Relleno en apartado de formación</t>
  </si>
  <si>
    <t>CURSR</t>
  </si>
  <si>
    <t>Cursa estudios reglados</t>
  </si>
  <si>
    <t>NCURSR</t>
  </si>
  <si>
    <t>Nivel de los estudios reglados que cursa</t>
  </si>
  <si>
    <t>CURSNR</t>
  </si>
  <si>
    <t>Cursa formación no reglada</t>
  </si>
  <si>
    <t>NCURNR</t>
  </si>
  <si>
    <t>Nivel de estudios de la formación no reglada</t>
  </si>
  <si>
    <t>HCURNR</t>
  </si>
  <si>
    <t xml:space="preserve">Total de horas de estudios no reglados en las últimas cuatro semanas </t>
  </si>
  <si>
    <t>C</t>
  </si>
  <si>
    <t>TRAREM</t>
  </si>
  <si>
    <t>Si ha realizado un trabajo remunerado durante la semana pasada</t>
  </si>
  <si>
    <t>AYUDFA</t>
  </si>
  <si>
    <t>Ayuda familiar. Realización de trabajo no remunerado empresa familiar</t>
  </si>
  <si>
    <t>AUSENT</t>
  </si>
  <si>
    <t>A pesar de no haber trabajado ¿tenía un empleo o negocio?</t>
  </si>
  <si>
    <t>RZNOTB</t>
  </si>
  <si>
    <t>Razones por las que no trabajo, teniendo empleo</t>
  </si>
  <si>
    <t>VINCUL</t>
  </si>
  <si>
    <t>Vinculación con el empleo de personas con empleo ausentes en la semana de referencia</t>
  </si>
  <si>
    <t>NUEVEM</t>
  </si>
  <si>
    <t xml:space="preserve">Ha encontrado empleo </t>
  </si>
  <si>
    <t>D</t>
  </si>
  <si>
    <t>OCUP</t>
  </si>
  <si>
    <t>Ocupación principal</t>
  </si>
  <si>
    <t>SITU</t>
  </si>
  <si>
    <t>¿Cuál es su situación profesional (actividad principal)?</t>
  </si>
  <si>
    <t>SP</t>
  </si>
  <si>
    <t>Tipo de administración en la que trabaja</t>
  </si>
  <si>
    <t>DUCON1</t>
  </si>
  <si>
    <t>Tiene contrato indefinido o temporal</t>
  </si>
  <si>
    <t>DUCON2</t>
  </si>
  <si>
    <t>Códigos CNED 2000 (periodo 2000-2013)</t>
  </si>
  <si>
    <t>* Los estudios clasificados en el código 93 de estudios en curso no reglados de la CNED 2000 no se contemplan en la CNED 2014</t>
  </si>
  <si>
    <r>
      <t xml:space="preserve">Programas de formación profesional para el empleo no conducentes a certificados de profesionalidad </t>
    </r>
    <r>
      <rPr>
        <b/>
        <sz val="10"/>
        <rFont val="Arial"/>
        <family val="2"/>
      </rPr>
      <t>(código 93 en CNED-2014), (códigos 21, 31, 41, 53, 58, 91 en CNED-2000)</t>
    </r>
  </si>
  <si>
    <r>
      <t xml:space="preserve">Otros programas orientados a mejorar la formación personal y profesional </t>
    </r>
    <r>
      <rPr>
        <b/>
        <sz val="10"/>
        <rFont val="Arial"/>
        <family val="2"/>
      </rPr>
      <t>(código 94 en CNED-2014), (códigos 92, 93* en CNED-2000)</t>
    </r>
  </si>
  <si>
    <t>(01)</t>
  </si>
  <si>
    <t xml:space="preserve">Analfabetos                                </t>
  </si>
  <si>
    <t>(80)</t>
  </si>
  <si>
    <t>(02)</t>
  </si>
  <si>
    <t>(11)</t>
  </si>
  <si>
    <t>(10)</t>
  </si>
  <si>
    <t>(12)</t>
  </si>
  <si>
    <t>(21-24)</t>
  </si>
  <si>
    <t>(32)</t>
  </si>
  <si>
    <t>(33, 34, 41)</t>
  </si>
  <si>
    <t>(50-56, 59, 61)</t>
  </si>
  <si>
    <t>(51, 52, 61-63, 71-75, 81)</t>
  </si>
  <si>
    <t>Códigos de 2000 en adelante</t>
  </si>
  <si>
    <t>(11-13)</t>
  </si>
  <si>
    <t>(21-23)</t>
  </si>
  <si>
    <t>(31, 32)</t>
  </si>
  <si>
    <t>(50-52, 54-56, 59, 61)</t>
  </si>
  <si>
    <t>Literal modalidades de la variable (2000 en adelante)</t>
  </si>
  <si>
    <t>(91-92)</t>
  </si>
  <si>
    <t>(93)</t>
  </si>
  <si>
    <t>(94)</t>
  </si>
  <si>
    <t>(35, 57)</t>
  </si>
  <si>
    <t>(21, 31, 41, 53, 58, 91)</t>
  </si>
  <si>
    <t>(92, 93*)</t>
  </si>
  <si>
    <t>Relación laboral de carácter permanente o discontinuo</t>
  </si>
  <si>
    <t>DUCON3</t>
  </si>
  <si>
    <t>Tipo de contrato o relación laboral de carácter temporal</t>
  </si>
  <si>
    <t>TCONT</t>
  </si>
  <si>
    <t>TCONTM</t>
  </si>
  <si>
    <t>Duración del contrato o rel. lab. si ha trabajado un mes o más</t>
  </si>
  <si>
    <t>TCONTD</t>
  </si>
  <si>
    <t>Nº de días del contrato o rel. lab. si ha trabajado menos de un mes</t>
  </si>
  <si>
    <t>9</t>
  </si>
  <si>
    <t>CNAE 09</t>
  </si>
  <si>
    <t xml:space="preserve">Agrupaciones CNAE 09 </t>
  </si>
  <si>
    <t>CNAE 93</t>
  </si>
  <si>
    <t>A (01-03)</t>
  </si>
  <si>
    <t>AGRICULTURA, GANADERÍA, SILVICULTURA Y PESCA                                (1)</t>
  </si>
  <si>
    <t>A+B (01-05)</t>
  </si>
  <si>
    <t>C(1)</t>
  </si>
  <si>
    <t>C1(10-18)</t>
  </si>
  <si>
    <t>INDUSTRIA DE LA ALIMENTACIÓN, TEXTIL, CUERO, MADERA Y PAPEL        (2)</t>
  </si>
  <si>
    <r>
      <t>DA-</t>
    </r>
    <r>
      <rPr>
        <b/>
        <sz val="10"/>
        <color indexed="57"/>
        <rFont val="Arial"/>
        <family val="2"/>
      </rPr>
      <t xml:space="preserve">DE </t>
    </r>
    <r>
      <rPr>
        <b/>
        <sz val="10"/>
        <rFont val="Arial"/>
        <family val="2"/>
      </rPr>
      <t>(15-22)</t>
    </r>
  </si>
  <si>
    <t>C(2)+B+D+E</t>
  </si>
  <si>
    <t>B(05-09)+C2(19-25)+D(35)+E(36-39)</t>
  </si>
  <si>
    <t xml:space="preserve">INDUSTRIAS EXTRACTIVAS, REFINO DE PETRÓLEO, INDUSTRIA QUÍMICA, FARMACEÚTICA, IND DEL CAUCHOY MATERIAS PLÁSTICAS, SUMINISTRO ENERGÍA ELÉCTRICA, GAS, VAPOR Y AIRE ACONDICIONADO. SUMINISTRO AGUA, GESTIÓN DE RESIDUOS. METALURGIA.       (3)  </t>
  </si>
  <si>
    <r>
      <t>CA-CB(10-14)+DF-DJ(23-28)+E(40-41)</t>
    </r>
    <r>
      <rPr>
        <b/>
        <sz val="10"/>
        <color indexed="14"/>
        <rFont val="Arial"/>
        <family val="2"/>
      </rPr>
      <t>+37</t>
    </r>
  </si>
  <si>
    <t>C(3)</t>
  </si>
  <si>
    <t>C3(26-33)</t>
  </si>
  <si>
    <t xml:space="preserve">CONSTRUCCIÓN DE MAQUINARIA, EQUIPO ELÉCTRICO y MATERIAL DE TRANSPORTE. INSTALACIÓN Y REPARACIÓN INDUSTRIAL                           (4)      </t>
  </si>
  <si>
    <r>
      <t>DK-DN (29-37)</t>
    </r>
    <r>
      <rPr>
        <b/>
        <sz val="10"/>
        <color indexed="14"/>
        <rFont val="Arial"/>
        <family val="2"/>
      </rPr>
      <t>-37</t>
    </r>
  </si>
  <si>
    <t>F(41-43)</t>
  </si>
  <si>
    <t>CONSTRUCCIÓN                                                                                               (5)</t>
  </si>
  <si>
    <t>F(45)</t>
  </si>
  <si>
    <t>G+I</t>
  </si>
  <si>
    <t>G(45-47)+I(55-56)</t>
  </si>
  <si>
    <t>COMERCIO AL POR MAYOR Y AL POR MENOR; Y SUS INSTALACIONES Y REPARACIONES. REPARACIÓN AUTOMÓVILES.  HOSTELERÍA                   (6)</t>
  </si>
  <si>
    <t>G(50-52)+H(55)</t>
  </si>
  <si>
    <t>H+J</t>
  </si>
  <si>
    <t>H(49-53)+J(58-63)</t>
  </si>
  <si>
    <t>TRANSPORTE Y ALMACENAMIENTO. INFORMACIÓN Y COMUNICACIONES  (7)</t>
  </si>
  <si>
    <t>I(60-64)</t>
  </si>
  <si>
    <t>K+L+M+N</t>
  </si>
  <si>
    <t>K(64-66)+L(68)+M(69-75)+N(77-82)</t>
  </si>
  <si>
    <t>INTERMEDIACIÓN FINANCIERA, SEGUROS, INMOBILIARIAS, SERVICIOS PROFESIONALES, CIENTÍFICOS, ADMINISTRATIVOS Y OTROS.                   (8)</t>
  </si>
  <si>
    <t>J(65-67)+K(70-74)</t>
  </si>
  <si>
    <t>O+P+Q</t>
  </si>
  <si>
    <t>O(84)+P(85)+Q(86-88)</t>
  </si>
  <si>
    <t>ADMINISTRACIÓN PÚBLICA, EDUCACIÓN Y ACTIVIDADES SANITARIAS.    (9)</t>
  </si>
  <si>
    <t>L(75)+M(80)+N(85)</t>
  </si>
  <si>
    <t>R+S+T+U</t>
  </si>
  <si>
    <t>R(90-93)+S(94-96)+T(97)+U(99)</t>
  </si>
  <si>
    <t>OTROS SERVICIOS.                                                                                      (10)</t>
  </si>
  <si>
    <t>O(90-93)+P(95)+Q(99)</t>
  </si>
  <si>
    <t xml:space="preserve">Estas agrupaciones CNAE 09 se corresponden casi al completo con los emparejamientos de la CNAE 93 que figuran a la derecha, con las siguientes </t>
  </si>
  <si>
    <t>salvedades en cada una de las agrupaciones numeradas al margen:</t>
  </si>
  <si>
    <t>(0)</t>
  </si>
  <si>
    <t xml:space="preserve">Se excluyen tareas que en CNAE 93 eran consideradas de escasa entidad transformadora cuando son realizadas por cuenta de terceros como </t>
  </si>
  <si>
    <t xml:space="preserve">empaquetado de frutas, producción de astillas en el bosque, así como la producción de vino y aceite cuando se llevan conjuntamente con el cultivo </t>
  </si>
  <si>
    <t xml:space="preserve">correspondiente de vid o de olivo respectivamente y siempre que su valor añadido sea superior al cultivo. Todas estas actividades la CNAE 09 las  </t>
  </si>
  <si>
    <t>incluye en Industria.</t>
  </si>
  <si>
    <t>Se excluyen también el cuidado de jardines públicos o privados, la gestión de reservas pequeras y las perreras municipales que son consideradas Servicios.</t>
  </si>
  <si>
    <t>(1)</t>
  </si>
  <si>
    <t xml:space="preserve">Se incluyen las tareas consideradas de escasa entidad transformadora realizadas por cuenta de terceros (en CNAE 93 en el sector agrícola) como empaquetado </t>
  </si>
  <si>
    <t xml:space="preserve">de frutas, la producción de astillas en el bosque, así como la producción de vino y aceite cuando se llevan conjuntamente con el cultivo correspondiente de vid </t>
  </si>
  <si>
    <t xml:space="preserve">o de olivo, siempre que su valor añadido sea superior al cultivo.  </t>
  </si>
  <si>
    <t>Así mismo se incluye la producción de salmueras y otras soluciones salinas procedentes de sal marina, de manantial o sal gema para la alimentación humana,</t>
  </si>
  <si>
    <t>consideradas dentro de las extractivas en la CNAE 93.</t>
  </si>
  <si>
    <t xml:space="preserve">Por último incluye esta agrupación tareas de embotellado y etiquetado de bebidas, así como la impresión sobre artículos textiles cuando se realizan como </t>
  </si>
  <si>
    <t>parte de la venta que la CNAE 93 consideraba comercio.</t>
  </si>
  <si>
    <t>(2)</t>
  </si>
  <si>
    <t xml:space="preserve">La CNAE 09 agrupa junto a las actividades de suministro de agua, las de de saneamiento, gestión de residuos y descontaminación, tratamiento y eliminación </t>
  </si>
  <si>
    <t>de residuos peligrosos, valorización, etc. Incluye por tanto la sección que en la CNAE 93 se denominaba un tanto genéricamente "Reciclaje" (código 37 CNAE93-rev-1) y que se asociaba</t>
  </si>
  <si>
    <t xml:space="preserve">a la industria (trituración de chatarra y desechos, etc.) </t>
  </si>
  <si>
    <t>El desguace naval en CNAE 93 conjuntamente con la construcción naval, se incluye ahora en este apartado.</t>
  </si>
  <si>
    <t xml:space="preserve">Igualmente este apartado acoge ciertas actividades de saneamiento público como depuración de aguas residuales y tratamiento de desechos </t>
  </si>
  <si>
    <t xml:space="preserve">(no así la limpieza de vías públicas) que en la anterior clasificación se consideraban Servicios prestados a la comunidad. </t>
  </si>
  <si>
    <t xml:space="preserve">Además el cambio de criterio en ciertas rúbricas hace que cuente con: la fabricación de hielo para alimentación, la producción de alcohol etílico de fermentación o </t>
  </si>
  <si>
    <t>desnaturalizado, (industria alimenticia en CNAE 93); la fabricación de componentes de plástico, linóleo o caucho para calzado u otras industrias que se clasificaban según el producto</t>
  </si>
  <si>
    <t>obtenido; la fabricación de cerillas era considerada en Otras industrias diversas.</t>
  </si>
  <si>
    <t>(3)</t>
  </si>
  <si>
    <t xml:space="preserve">Lo fundamental de esta agrupación es que incluye la reparación e instalación de maquinaria y equipo en una sola sección, a diferencia de lo considerado en </t>
  </si>
  <si>
    <t xml:space="preserve">CNAE 93, que englobaba en la fabricación de cada uno de los bienes y equipos industriales, la instalación y la reparación de los mismos.  Por lo tanto </t>
  </si>
  <si>
    <t>esta sección contendrá actividades que en CNAE 93 quedaban indiferenciadas en las distintas secciones de la industria.</t>
  </si>
  <si>
    <t xml:space="preserve">También se incluye la reparación y mantenimiento de alumbrado público (en la construcción, antes) y de equipo y maquinaria de oficina y contabilidad (servicios </t>
  </si>
  <si>
    <t>informáticos, antes)</t>
  </si>
  <si>
    <t xml:space="preserve">Por otro lado, se excluyen de esta agrupación las tareas de reciclaje, que se trata conjuntamente con el suministro de agua, en CNAE 93 asociadas con estas </t>
  </si>
  <si>
    <t>divisiones de la industria.</t>
  </si>
  <si>
    <t>(4)</t>
  </si>
  <si>
    <t>Incluye la promoción inmobiliaria que en CNAE 93 era tratada como un servicio inmobiliario.</t>
  </si>
  <si>
    <t>(5)</t>
  </si>
  <si>
    <t>Esta agrupación no incluye la reparación de efectos personales como hacía la CNAE 93, ni pequeñas tareas de embotellado, etiquetado, impresión en textiles...</t>
  </si>
  <si>
    <t>asociadas a la venta (no a la fabricación), ni tampoco el remolque y asistencia en carretera. Dichas actividades se recogen ahora en servicios, manufacturas,</t>
  </si>
  <si>
    <t>y transporte, respectivamente.</t>
  </si>
  <si>
    <t>(6)</t>
  </si>
  <si>
    <t xml:space="preserve">La nueva sección J "Información y Comunicaciones" de CNAE 09 engloba tareas de diversas secciones de la CNAE 93, especialmente la Edición de libros, folletos, </t>
  </si>
  <si>
    <t xml:space="preserve">y todo tipo de publicaciones en todo tipo de soportes (papel, fotografía, documentos, timbres fiscales, sellos, cheques, billetes, discos, CD,DVD,etc.  Producción </t>
  </si>
  <si>
    <t xml:space="preserve">cinematográfica, de radio, TV, vídeos, doblaje, efectos especiales, así como la distribución y difusión y apoyo a los mismos (en CNAE 93 parte de la industria). </t>
  </si>
  <si>
    <t xml:space="preserve">Incluye prácticamente toda la división relativa a actividades informáticas agrupada en CNAE 93 entre los servicios empresariales diversos, aunque no incluye la </t>
  </si>
  <si>
    <t>instalación ni la reparación de ordenadores personales como consecuencia de la venta.</t>
  </si>
  <si>
    <t>Los Servicios de información telefónica basados en la informática, búsqueda de información por terceros, resúmenes de prensa, etc. (Otros servicios empresariales en CNAE 93)</t>
  </si>
  <si>
    <t>El remolque y asistencia en carretera a diferencia de la CNAE 93 es considerado transporte y por tanto está incluido en este apartado.</t>
  </si>
  <si>
    <t xml:space="preserve">Por otro lado la CNAE 09 no incluye entre los "Transportes" las actividades de operadores turísticos (mayoristas ni minoristas), actividades de guías turísticos, </t>
  </si>
  <si>
    <t>oficinas de turismo, verificación de facturas ni escuelas de pilotaje.</t>
  </si>
  <si>
    <t>(7)</t>
  </si>
  <si>
    <t>Es de destacar, la exclusión de este apartado la "Promoción inmobiliaria" que se incluye en la Construcción. Así mismo la inclusión de:</t>
  </si>
  <si>
    <t>· los servicios veterinarios (junto con los sanitarios en CNAE 93)</t>
  </si>
  <si>
    <t>· los de operadores turísticos mayoristas y minoristas y los de los guías turísticos (en transporte en CNAE 93)</t>
  </si>
  <si>
    <t xml:space="preserve">· la instalación, reparación y ajuste mecánico de sistemas de seguridad (localizadas en industria y construcción en CNAE 93) </t>
  </si>
  <si>
    <t>· las agencias de noticias, venta de entradas (en la CNAE 93 Otras actividades sociales)</t>
  </si>
  <si>
    <t>· riego de calles, retirada de hielo de las calles, etc(Otras actividades sociales en CNAE 93)</t>
  </si>
  <si>
    <t>· cuidado de jardines públicos o privados (actividad considerada agrícola en CNAE 93)</t>
  </si>
  <si>
    <t>(8)</t>
  </si>
  <si>
    <t>La conservación de archivos históricos, no es considerada en esta rúbrica de Administración Pública.(a diferencia de la CNAE 93)</t>
  </si>
  <si>
    <t>Tampoco lo están los servicios de apoyo a la gestión de edificios oficiales propiedad del Estado o alquilados por él.</t>
  </si>
  <si>
    <t>Por último, la Asistencia internacional en casos de catástrofes se consideran servicios sociales.</t>
  </si>
  <si>
    <t>(9)</t>
  </si>
  <si>
    <t>En este apartado de Otros servicios quedan además comprendidas:</t>
  </si>
  <si>
    <t xml:space="preserve">· la reparación de enseres domésticos (industria y venta en CNAE 93) </t>
  </si>
  <si>
    <t>· la reparación de ordenadores (servicios empresariales en CNAE 93)</t>
  </si>
  <si>
    <t>· Las perreras municipales (incluidas en la ganadería en CNAE 93)</t>
  </si>
  <si>
    <t>· Conservación de archivos históricos (administración pública en CNAE 93)</t>
  </si>
  <si>
    <r>
      <t>Intermediación financiera, seguros, actividades inmobiliarias, servicios profesionales, científicos, administrativos y otros (</t>
    </r>
    <r>
      <rPr>
        <b/>
        <sz val="9"/>
        <rFont val="Arial"/>
        <family val="2"/>
      </rPr>
      <t>códigos CNAE-09: del 64 al 66, 68, del 69 al 75 y del 77 al 82), (códigos CNAE-93 del 65 al 67 y del 70 al 74)</t>
    </r>
  </si>
  <si>
    <r>
      <t>Comercio al por mayor y al por menor y sus instalaciones y reparaciones. Reparación de automóviles, hostelería</t>
    </r>
    <r>
      <rPr>
        <b/>
        <sz val="9"/>
        <rFont val="Arial"/>
        <family val="2"/>
      </rPr>
      <t xml:space="preserve"> (códigos CNAE-09: del 45 al 47, 55 y 56), </t>
    </r>
    <r>
      <rPr>
        <sz val="9"/>
        <rFont val="Arial"/>
        <family val="2"/>
      </rPr>
      <t>(códigos CNAE-93: 50, 51, 52 y 55)</t>
    </r>
  </si>
  <si>
    <r>
      <t xml:space="preserve">Ocupaciones elementales </t>
    </r>
    <r>
      <rPr>
        <b/>
        <sz val="9"/>
        <rFont val="Arial"/>
        <family val="2"/>
      </rPr>
      <t>(códigos CNO-2011).</t>
    </r>
    <r>
      <rPr>
        <sz val="9"/>
        <rFont val="Arial"/>
        <family val="2"/>
      </rPr>
      <t xml:space="preserve"> Trabajadores no cualificados</t>
    </r>
    <r>
      <rPr>
        <b/>
        <sz val="9"/>
        <rFont val="Arial"/>
        <family val="2"/>
      </rPr>
      <t xml:space="preserve"> (códigos CNO-1994)</t>
    </r>
  </si>
  <si>
    <r>
      <t xml:space="preserve">Artesanos y trabajadores cualificados de las industrias manufactureras y la construcción (excepto operadores de instalaciones y maquinaria </t>
    </r>
    <r>
      <rPr>
        <b/>
        <sz val="9"/>
        <rFont val="Arial"/>
        <family val="2"/>
      </rPr>
      <t>(códigos CNO-2011)</t>
    </r>
    <r>
      <rPr>
        <sz val="9"/>
        <rFont val="Arial"/>
        <family val="2"/>
      </rPr>
      <t xml:space="preserve">. Artesanos y trabajadores cualificados de las industrias manufactureras, la construcción, y la minería, excepto operadores de instalaciones y maquinaria (códigos CNO-1994)  </t>
    </r>
  </si>
  <si>
    <r>
      <t xml:space="preserve"> Educación superior </t>
    </r>
    <r>
      <rPr>
        <b/>
        <sz val="9"/>
        <rFont val="Arial"/>
        <family val="2"/>
      </rPr>
      <t>(códigos 51, 52, 61-63, 71-75, 81 en CNED-2014), (códigos 50-56, 59, 61 en CNED-2000)</t>
    </r>
  </si>
  <si>
    <r>
      <t xml:space="preserve">Técnicos y Profesionales científicos e intelectuales </t>
    </r>
    <r>
      <rPr>
        <b/>
        <sz val="9"/>
        <rFont val="Arial"/>
        <family val="2"/>
      </rPr>
      <t>(códigos CNO-2011)</t>
    </r>
  </si>
  <si>
    <r>
      <t xml:space="preserve">Técnicos y Profesionales de apoyo </t>
    </r>
    <r>
      <rPr>
        <b/>
        <sz val="9"/>
        <rFont val="Arial"/>
        <family val="2"/>
      </rPr>
      <t>(códigos CNO-2011)</t>
    </r>
  </si>
  <si>
    <r>
      <t xml:space="preserve">Trabajadores de servicios de restauración, personales, protección y vendedores de comercio </t>
    </r>
    <r>
      <rPr>
        <b/>
        <sz val="9"/>
        <rFont val="Arial"/>
        <family val="2"/>
      </rPr>
      <t>(códigos CNO-2011)</t>
    </r>
  </si>
  <si>
    <r>
      <t xml:space="preserve">Operadores de instalaciones y maquinaria, y montadores </t>
    </r>
    <r>
      <rPr>
        <b/>
        <sz val="9"/>
        <rFont val="Arial"/>
        <family val="2"/>
      </rPr>
      <t>(códigos CNO-2011)</t>
    </r>
  </si>
  <si>
    <t>Categorías generadas a partir de T1-2011 con códigos según CNO 2011</t>
  </si>
  <si>
    <t>DREN</t>
  </si>
  <si>
    <t>Tiempo en meses desde la renovación del contrato</t>
  </si>
  <si>
    <t>DCOM</t>
  </si>
  <si>
    <t>Blanco</t>
  </si>
  <si>
    <t>200 = África (Excepto Marruecos)</t>
  </si>
  <si>
    <t>600 = Portugal</t>
  </si>
  <si>
    <t>"</t>
  </si>
  <si>
    <t>No estaba inscrito como demandante</t>
  </si>
  <si>
    <t>Tiempo en meses en la empresa</t>
  </si>
  <si>
    <t>UBICA</t>
  </si>
  <si>
    <t>PROEST</t>
  </si>
  <si>
    <t>Provincia donde está ubicado</t>
  </si>
  <si>
    <t>PARCO1</t>
  </si>
  <si>
    <t>Tipo de jornada, completa o parcial</t>
  </si>
  <si>
    <t>PARCO2</t>
  </si>
  <si>
    <t>Motivo de tener jornada parcial</t>
  </si>
  <si>
    <t>HORASP</t>
  </si>
  <si>
    <t>Horas pactadas en contrato o acuerdo de trabajo (hhmm)</t>
  </si>
  <si>
    <t>HORASH</t>
  </si>
  <si>
    <t>Número de horas semanales que dedica a este trabajo habitualmente (hhmm)</t>
  </si>
  <si>
    <t>HORASE</t>
  </si>
  <si>
    <t>Número de horas efectivas que dedicó a este trab. la semana pasada (hhmm)</t>
  </si>
  <si>
    <t>EXTRA</t>
  </si>
  <si>
    <t>Realizó horas extraordinarias en la semana de referencia</t>
  </si>
  <si>
    <t>EXTPAG</t>
  </si>
  <si>
    <t>Número de horas extraordinarias pagadas realizadas en la semana de referencia (hhmm)</t>
  </si>
  <si>
    <t>EXTNPG</t>
  </si>
  <si>
    <t>Número de horas extraordinarias no pagadas realizadas en la semana de referencia (hhmm)</t>
  </si>
  <si>
    <t>RZDIFH</t>
  </si>
  <si>
    <t>Razón principal de la diferencia de horas efectivas y habituales</t>
  </si>
  <si>
    <t>TRAPLU</t>
  </si>
  <si>
    <t>Si tiene otro u otros empleos</t>
  </si>
  <si>
    <t>¿Cuál es la ocupación u oficio en el segundo empleo?</t>
  </si>
  <si>
    <t>ACTPLU</t>
  </si>
  <si>
    <t>SITPLU</t>
  </si>
  <si>
    <t>Situación profesional en el segundo empleo</t>
  </si>
  <si>
    <t>HORPLU</t>
  </si>
  <si>
    <t>Nº de horas efectivas trabaj. la semana pasada en el segundo empleo (hhmm)</t>
  </si>
  <si>
    <t>MASHOR</t>
  </si>
  <si>
    <t>Si desearía trabajar más horas</t>
  </si>
  <si>
    <t>DISMAS</t>
  </si>
  <si>
    <t>Disponibilidad para trabajar más horas</t>
  </si>
  <si>
    <t>RZNDISH</t>
  </si>
  <si>
    <t>Razones por las que no podría trabajar más horas</t>
  </si>
  <si>
    <t>HORDES</t>
  </si>
  <si>
    <t>Número de horas que desearía trabajar habitualmente</t>
  </si>
  <si>
    <t>BUSOTR</t>
  </si>
  <si>
    <t>Busca otro empleo o está haciendo gestiones para establecerse por su cuenta</t>
  </si>
  <si>
    <t>E</t>
  </si>
  <si>
    <t>BUSCA</t>
  </si>
  <si>
    <t>Ha buscado empleo en las últimas cuatro semanas</t>
  </si>
  <si>
    <t>DESEA</t>
  </si>
  <si>
    <t>Desearía tener un empleo</t>
  </si>
  <si>
    <t>Métodos de encontrar empleo. Oficina de empleo de la admón.</t>
  </si>
  <si>
    <t>NBUSCA</t>
  </si>
  <si>
    <t>Razones por las  que no busca empleo</t>
  </si>
  <si>
    <t>ASALA</t>
  </si>
  <si>
    <t>El empleo que busca o ha encontrado es asalariado</t>
  </si>
  <si>
    <t>EMBUS</t>
  </si>
  <si>
    <t>Tipo de jornada en el empleo buscado / ha encontrado</t>
  </si>
  <si>
    <t>ITBU</t>
  </si>
  <si>
    <t>Tiempo que lleva buscando empleo / estuvo buscando empleo</t>
  </si>
  <si>
    <t>DISP</t>
  </si>
  <si>
    <t>Disponible para trabajar en un plazo de 15 días</t>
  </si>
  <si>
    <t>RZNDIS</t>
  </si>
  <si>
    <t>Razones para no poder empezar a trabajar en un plazo de 15 días</t>
  </si>
  <si>
    <t>F</t>
  </si>
  <si>
    <t>EMPANT</t>
  </si>
  <si>
    <t>Si ha realizado antes algún trabajo</t>
  </si>
  <si>
    <t>DTANT</t>
  </si>
  <si>
    <t>Número de meses transcurridos desde que dejó su último empleo</t>
  </si>
  <si>
    <t>Ocupación u oficio que desempeñaba en su último empleo, si hace menos de un año que lo dejó</t>
  </si>
  <si>
    <t>Situación profesional que tenía en su anterior trabajo, si hace menos de un año que lo dejó</t>
  </si>
  <si>
    <t>G</t>
  </si>
  <si>
    <t>OFEMP</t>
  </si>
  <si>
    <t>Situación el domingo pasado, en relación con las of. Empleo de la admon.</t>
  </si>
  <si>
    <t>H</t>
  </si>
  <si>
    <t>SIDI1</t>
  </si>
  <si>
    <t>Situación inactividad autopercibida en la que estaba la semana pasada</t>
  </si>
  <si>
    <t>SIDI2</t>
  </si>
  <si>
    <t>SIDI3</t>
  </si>
  <si>
    <t>SIDAC1</t>
  </si>
  <si>
    <t xml:space="preserve">Nivel de estudios de la formación no reglada </t>
  </si>
  <si>
    <t>Situación de actividad autopercibida en la que estaba la semana pasada</t>
  </si>
  <si>
    <t>SIDAC2</t>
  </si>
  <si>
    <t>I</t>
  </si>
  <si>
    <t>MUN1</t>
  </si>
  <si>
    <t>Lugar de residencia hace un año</t>
  </si>
  <si>
    <t>PRORE1</t>
  </si>
  <si>
    <t>Si es España: provincia</t>
  </si>
  <si>
    <t>J</t>
  </si>
  <si>
    <t>TRAANT</t>
  </si>
  <si>
    <t>Si trabajó en algún momento el año pasado</t>
  </si>
  <si>
    <t>VARDER1</t>
  </si>
  <si>
    <t>AOI</t>
  </si>
  <si>
    <t>CSE</t>
  </si>
  <si>
    <t>Asignación de la condición socioeconómica</t>
  </si>
  <si>
    <t>VARDERC</t>
  </si>
  <si>
    <t>FACTOREL</t>
  </si>
  <si>
    <t>5</t>
  </si>
  <si>
    <t>8</t>
  </si>
  <si>
    <t>IDENPER</t>
  </si>
  <si>
    <t>EDAD2</t>
  </si>
  <si>
    <t>RELPP2</t>
  </si>
  <si>
    <t>SEXO2</t>
  </si>
  <si>
    <t>RELLE1</t>
  </si>
  <si>
    <t>Relleno (blancos)</t>
  </si>
  <si>
    <t>PRONA2</t>
  </si>
  <si>
    <t>NAC2</t>
  </si>
  <si>
    <t>ANORE2</t>
  </si>
  <si>
    <t>RELLE2</t>
  </si>
  <si>
    <t>MUN2</t>
  </si>
  <si>
    <t>RESI</t>
  </si>
  <si>
    <t>PRORE2</t>
  </si>
  <si>
    <t>RELLE3</t>
  </si>
  <si>
    <r>
      <t>OCUPA</t>
    </r>
    <r>
      <rPr>
        <sz val="8"/>
        <color indexed="10"/>
        <rFont val="Arial"/>
        <family val="2"/>
      </rPr>
      <t>*</t>
    </r>
  </si>
  <si>
    <r>
      <t>SITUA</t>
    </r>
    <r>
      <rPr>
        <sz val="8"/>
        <color indexed="10"/>
        <rFont val="Arial"/>
        <family val="2"/>
      </rPr>
      <t>*</t>
    </r>
  </si>
  <si>
    <t>EDAD5</t>
  </si>
  <si>
    <t>Edad, grupos quinquenales de años cumplidos</t>
  </si>
  <si>
    <t>Región del país extranjero de nacimiento</t>
  </si>
  <si>
    <t>REGNA1</t>
  </si>
  <si>
    <t>Región del país de la nacionalidad extranjera</t>
  </si>
  <si>
    <t>DESCRIPCIÓN:   DISEÑO DE REGISTRO ANONIMIZADO GRATUITO INEBASE</t>
  </si>
  <si>
    <t>OCUP1</t>
  </si>
  <si>
    <t>OCUPLU1</t>
  </si>
  <si>
    <t>Grupo quinquenal de edad (años cumplidos)</t>
  </si>
  <si>
    <t>REGNA2</t>
  </si>
  <si>
    <t>EXREGNA2</t>
  </si>
  <si>
    <t>EXREGNA1</t>
  </si>
  <si>
    <t>ACTA</t>
  </si>
  <si>
    <t>OCUPA</t>
  </si>
  <si>
    <t>PRONA</t>
  </si>
  <si>
    <t>FOBACT</t>
  </si>
  <si>
    <t>REPAIRE1</t>
  </si>
  <si>
    <t xml:space="preserve">REPAIRE2 </t>
  </si>
  <si>
    <t xml:space="preserve">Datos de Control </t>
  </si>
  <si>
    <t>Identificador numérico del trimestre a que se refieren los datos</t>
  </si>
  <si>
    <t>Filtro:</t>
  </si>
  <si>
    <t>Todas las personas / viviendas</t>
  </si>
  <si>
    <t>Variable:</t>
  </si>
  <si>
    <t>Valores:</t>
  </si>
  <si>
    <t>Provincia donde se ubica la vivienda</t>
  </si>
  <si>
    <t>Tipo de registro: Mayor de 15, menor de 16, vivienda</t>
  </si>
  <si>
    <t>1</t>
  </si>
  <si>
    <t>Persona de 16 o más años</t>
  </si>
  <si>
    <t>2</t>
  </si>
  <si>
    <t>Menor de 16 años</t>
  </si>
  <si>
    <t>Número de orden de la persona en el hogar</t>
  </si>
  <si>
    <t>Todas las personas</t>
  </si>
  <si>
    <t>01-19</t>
  </si>
  <si>
    <t>Datos demográficos</t>
  </si>
  <si>
    <t>Edad (años cumplidos)</t>
  </si>
  <si>
    <t>EDAD</t>
  </si>
  <si>
    <t>Clasificación de los entrevistados por relación con la actividad económica según criterios OIT</t>
  </si>
  <si>
    <t>Inactivos 2 (junto con los desanimados forman los activos potenciales)</t>
  </si>
  <si>
    <t>Relación de parentesco con la persona de referencia</t>
  </si>
  <si>
    <t xml:space="preserve">Filtro: </t>
  </si>
  <si>
    <t>RELPP</t>
  </si>
  <si>
    <t>Persona de referencia (p.r.)</t>
  </si>
  <si>
    <t>Cónyuge o pareja de la p.r.</t>
  </si>
  <si>
    <t>Hijo/a, hijastro/a (de la p.r o pareja del mismo)</t>
  </si>
  <si>
    <t>Yerno , nuera (o pareja del hijo/a, hjastro/a)</t>
  </si>
  <si>
    <t>Nieto/a, nieto/a político/a (o pareja de los mismos)</t>
  </si>
  <si>
    <t>Padre, madre, suegro, suegra (o pareja de los mismos)</t>
  </si>
  <si>
    <t>Otro pariente de la p.r (o pareja del mismo)</t>
  </si>
  <si>
    <t xml:space="preserve">Persona del servicio doméstico </t>
  </si>
  <si>
    <t>Sin parentesco con la p.r.</t>
  </si>
  <si>
    <t>SEXO</t>
  </si>
  <si>
    <t>Varón</t>
  </si>
  <si>
    <t>Mujer</t>
  </si>
  <si>
    <t>Identificación de cónyuge en el hogar</t>
  </si>
  <si>
    <t>Todas las personas (sólo se pregunta a aquellas personas de 16 y más años)</t>
  </si>
  <si>
    <t>00</t>
  </si>
  <si>
    <t>No tiene o no reside en la vivienda</t>
  </si>
  <si>
    <t>Número de orden del cónyuge o pareja</t>
  </si>
  <si>
    <t>Identificación de padre en el hogar</t>
  </si>
  <si>
    <t xml:space="preserve">Variable: </t>
  </si>
  <si>
    <t>Número de orden del padre</t>
  </si>
  <si>
    <t>Identificación de madre en el hogar</t>
  </si>
  <si>
    <t>Número de orden de la madre</t>
  </si>
  <si>
    <t>(conclusión)</t>
  </si>
  <si>
    <t>Todas las personas (sólo se pregunta a aquellas personas de 16 o más años)</t>
  </si>
  <si>
    <t>ECIV</t>
  </si>
  <si>
    <t>Soltero</t>
  </si>
  <si>
    <t>Casado</t>
  </si>
  <si>
    <t>3</t>
  </si>
  <si>
    <t>Viudo</t>
  </si>
  <si>
    <t>4</t>
  </si>
  <si>
    <t>Separado o divorciado</t>
  </si>
  <si>
    <t>Si nació en España, provincia española</t>
  </si>
  <si>
    <t>Personas nacidas en España</t>
  </si>
  <si>
    <t xml:space="preserve">Valores:  </t>
  </si>
  <si>
    <t>Si nació en el extranjero, país o territorio dependiente</t>
  </si>
  <si>
    <t>Personas nacidas en el extranjero</t>
  </si>
  <si>
    <t>NAC</t>
  </si>
  <si>
    <t>Española</t>
  </si>
  <si>
    <t>Española y doble nacionalidad</t>
  </si>
  <si>
    <t>Extranjera</t>
  </si>
  <si>
    <t>País de la nacionalidad extranjera</t>
  </si>
  <si>
    <t>Todas las personas con nacionalidad extranjera o doble nacionalidad</t>
  </si>
  <si>
    <t>Formación y nivel de estudios</t>
  </si>
  <si>
    <t>Todas las personas de 16 y más años</t>
  </si>
  <si>
    <t>Edad en que alcanzó el máximo nivel de estudios</t>
  </si>
  <si>
    <t>Todas las personas de 16 y más años no analfabetas</t>
  </si>
  <si>
    <t>EDADEST</t>
  </si>
  <si>
    <t>Actividad principal</t>
  </si>
  <si>
    <t>Actividad del establecimiento donde tiene el segundo empleo</t>
  </si>
  <si>
    <t>Actividad del establecimiento  donde trabajaba, si hace menos de un año que lo dejó</t>
  </si>
  <si>
    <r>
      <t>1</t>
    </r>
    <r>
      <rPr>
        <sz val="8"/>
        <rFont val="Arial"/>
        <family val="2"/>
      </rPr>
      <t xml:space="preserve"> A partir del primer trimestre de 2008, en las posiciones habituales de las variables de actividad las categorías se han obtenido con la nueva clasificación de actividades CNAE 2009. Se ha tratado de buscar la continuidad de las agrupaciones con la antigua CNAE-1993 rev-1, utilizada hasta el T4-2007, pero la correspondencia de ambas clasificaciones no es perfecta. Para más información sobre las diferencias véase Anexo Códigos CNAE 2009 y 1993) </t>
    </r>
  </si>
  <si>
    <t>00=No sabe fecha en la que alcanzó el máximo nivel de estudios</t>
  </si>
  <si>
    <t>* Las variables OCUPA, ACTA, SITUA se ofrecen sólo si hace a lo sumo un año que dejaron el empleo.</t>
  </si>
  <si>
    <t>Ha cursado estudios reglados (enseñanza regular) durante las cuatro últimas semanas</t>
  </si>
  <si>
    <t xml:space="preserve">Sí </t>
  </si>
  <si>
    <t>Estudiante en vacaciones</t>
  </si>
  <si>
    <t>No</t>
  </si>
  <si>
    <t>Todas las personas de 16 y más años que han cursado estudios reglados durante las 4 últimas semanas</t>
  </si>
  <si>
    <t>Ha realizado algún curso de formación no reglada, durante las cuatro últimas semanas</t>
  </si>
  <si>
    <t>Sí</t>
  </si>
  <si>
    <r>
      <t>NCURNR</t>
    </r>
    <r>
      <rPr>
        <vertAlign val="superscript"/>
        <sz val="8"/>
        <rFont val="Arial"/>
        <family val="2"/>
      </rPr>
      <t xml:space="preserve"> 2</t>
    </r>
  </si>
  <si>
    <t>Todas las personas de 16 y más años que han realizado algún curso de formación no reglada en las 4 últimas semanas</t>
  </si>
  <si>
    <t>AN</t>
  </si>
  <si>
    <r>
      <t xml:space="preserve">Analfabetos </t>
    </r>
    <r>
      <rPr>
        <b/>
        <sz val="9"/>
        <rFont val="Arial"/>
        <family val="2"/>
      </rPr>
      <t>(código 01 en CNED-2014)</t>
    </r>
    <r>
      <rPr>
        <sz val="9"/>
        <rFont val="Arial"/>
        <family val="2"/>
      </rPr>
      <t>, (</t>
    </r>
    <r>
      <rPr>
        <b/>
        <sz val="9"/>
        <rFont val="Arial"/>
        <family val="2"/>
      </rPr>
      <t>código 80 en CNED-2000</t>
    </r>
    <r>
      <rPr>
        <sz val="9"/>
        <rFont val="Arial"/>
        <family val="2"/>
      </rPr>
      <t>)</t>
    </r>
  </si>
  <si>
    <t>CNED 2014 (01-81) CNED 2000 (11-80)</t>
  </si>
  <si>
    <t>P1</t>
  </si>
  <si>
    <r>
      <t>Educación primaria incompleta</t>
    </r>
    <r>
      <rPr>
        <b/>
        <sz val="9"/>
        <rFont val="Arial"/>
        <family val="2"/>
      </rPr>
      <t xml:space="preserve"> (código 02 en CNED-2014),</t>
    </r>
    <r>
      <rPr>
        <sz val="9"/>
        <rFont val="Arial"/>
        <family val="2"/>
      </rPr>
      <t xml:space="preserve"> </t>
    </r>
    <r>
      <rPr>
        <b/>
        <sz val="9"/>
        <rFont val="Arial"/>
        <family val="2"/>
      </rPr>
      <t>(código 11 en CNED-2000)</t>
    </r>
  </si>
  <si>
    <t>P2</t>
  </si>
  <si>
    <r>
      <t xml:space="preserve">Educación primaria </t>
    </r>
    <r>
      <rPr>
        <b/>
        <sz val="9"/>
        <rFont val="Arial"/>
        <family val="2"/>
      </rPr>
      <t xml:space="preserve">(código 10 en CNED-2014), (código 12 en CNED 2000) </t>
    </r>
  </si>
  <si>
    <t>S1</t>
  </si>
  <si>
    <t>SG</t>
  </si>
  <si>
    <t>SU</t>
  </si>
  <si>
    <t xml:space="preserve">En los resultados de nivel de estudios terminados se produce una ruptura con la introducción de la nueva CNED 2014 pues con esta clasificación, algunos de los estudios en curso reglados que antes no aumentan el nivel al finalizarse, ahora sí lo hacen </t>
  </si>
  <si>
    <t xml:space="preserve">Nivel de estudios </t>
  </si>
  <si>
    <t>Número de horas empleadas en la formación no reglada en las últimas cuatro semanas</t>
  </si>
  <si>
    <t>0-400, 999</t>
  </si>
  <si>
    <t>999= no sabe</t>
  </si>
  <si>
    <t>Trabajo en la semana de referencia</t>
  </si>
  <si>
    <r>
      <t>(2)</t>
    </r>
    <r>
      <rPr>
        <sz val="9"/>
        <rFont val="Arial"/>
        <family val="2"/>
      </rPr>
      <t xml:space="preserve"> Estos países se identifican a partir de 2011</t>
    </r>
  </si>
  <si>
    <r>
      <t>(1)</t>
    </r>
    <r>
      <rPr>
        <sz val="9"/>
        <rFont val="Arial"/>
        <family val="2"/>
      </rPr>
      <t xml:space="preserve"> Estos países se identifican a partir de 2006</t>
    </r>
  </si>
  <si>
    <r>
      <t xml:space="preserve">Primera etapa de educación secundaria </t>
    </r>
    <r>
      <rPr>
        <b/>
        <sz val="9"/>
        <rFont val="Arial"/>
        <family val="2"/>
      </rPr>
      <t>(códigos 21-24 en CNED-2014), (códigos 21-23, 31, 36* en CNED-2000)</t>
    </r>
  </si>
  <si>
    <t xml:space="preserve">* Desde el primer trimestre de 2003, se incluye en la CNED-2000 esta nueva categoría 36 garantía social / iniciación profesional que agrupa a las personas con una formación básica profesional que permite su inserción en el mercado laboral, pero que no han alcanzado los objetivos de la educación secundaria obligatoria (eso) y, por tanto, no se pueden clasificar </t>
  </si>
  <si>
    <r>
      <t xml:space="preserve"> Segunda etapa de educación secundaria. Orientación general</t>
    </r>
    <r>
      <rPr>
        <b/>
        <sz val="9"/>
        <rFont val="Arial"/>
        <family val="2"/>
      </rPr>
      <t xml:space="preserve"> (código 32 en CNED-2014), (código 32 en CNED-2000)</t>
    </r>
  </si>
  <si>
    <r>
      <t xml:space="preserve">Primera etapa de educación secundaria </t>
    </r>
    <r>
      <rPr>
        <b/>
        <sz val="9"/>
        <rFont val="Arial"/>
        <family val="2"/>
      </rPr>
      <t>(códigos 21-23 en CNED-2014), (códigos 22, 23, 36** en CNED-2000)</t>
    </r>
  </si>
  <si>
    <r>
      <t xml:space="preserve"> Segunda etapa de educación secundaria. Orientación general</t>
    </r>
    <r>
      <rPr>
        <b/>
        <sz val="9"/>
        <rFont val="Arial"/>
        <family val="2"/>
      </rPr>
      <t xml:space="preserve"> (códigos 31, 32 en CNED-2014), (código 32 en CNED-2000)</t>
    </r>
  </si>
  <si>
    <t>(21-23, 31, 36*)</t>
  </si>
  <si>
    <r>
      <t xml:space="preserve"> Educación superior </t>
    </r>
    <r>
      <rPr>
        <b/>
        <sz val="9"/>
        <rFont val="Arial"/>
        <family val="2"/>
      </rPr>
      <t>(códigos 51, 52, 61-63, 71-75, 81 en CNED-2014), (códigos 50-52, 54-56, 59, 61 en CNED-2000)</t>
    </r>
  </si>
  <si>
    <t>Trabajó a cambio de remuneración en la semana de referencia</t>
  </si>
  <si>
    <t>Trabajó como 'ayuda familiar'</t>
  </si>
  <si>
    <t>Todas las personas de 16 y más años que no trabajaron en la semana de referencia a cambio de remuneración</t>
  </si>
  <si>
    <t>Tenía un empleo del cual estuvo ausente en la semana de referencia</t>
  </si>
  <si>
    <t>Razones por las que no trabajó, teniendo empleo</t>
  </si>
  <si>
    <t>Todas las personas de 16 y más años que no trabajaron la semana de referencia, ni ayudan en el negocio familiar, y tenían empleo</t>
  </si>
  <si>
    <t>- Vacaciones o dias de permiso</t>
  </si>
  <si>
    <t>- Permiso por nacimiento de un hijo</t>
  </si>
  <si>
    <t>- Excedencia por nacimiento de un hijo</t>
  </si>
  <si>
    <t>- Enfermedad, accidente o incapacidad temporal del encuestado</t>
  </si>
  <si>
    <t>- Jornada de verano, horario variable, flexible o similar</t>
  </si>
  <si>
    <t>- Actividades de representación sindical</t>
  </si>
  <si>
    <t>- Nuevo empleo en el que aún no había empezado a trabajar</t>
  </si>
  <si>
    <t xml:space="preserve">- Fijo discontinuo o trabajador estacional en la época de menor actividad </t>
  </si>
  <si>
    <t>- Mal tiempo</t>
  </si>
  <si>
    <t>- Paro parcial por razones técnicas o económicas</t>
  </si>
  <si>
    <t>- Se encuentra en expediente de regulación de empleo</t>
  </si>
  <si>
    <t>- Huelga o conflicto laboral</t>
  </si>
  <si>
    <t>- Haber recibido enseñanza o formación fuera del establecimiento</t>
  </si>
  <si>
    <t>- Razones personales o responsabilidades familiares</t>
  </si>
  <si>
    <t>- Otras razones</t>
  </si>
  <si>
    <t>- No sabe</t>
  </si>
  <si>
    <t>Vinculación con el empleo</t>
  </si>
  <si>
    <t>Alemania</t>
  </si>
  <si>
    <t>Costa Rica</t>
  </si>
  <si>
    <t>Austria</t>
  </si>
  <si>
    <t>Cuba</t>
  </si>
  <si>
    <t>Bélgica</t>
  </si>
  <si>
    <t>El Salvador</t>
  </si>
  <si>
    <t>Dinamarca</t>
  </si>
  <si>
    <t>Guatemala</t>
  </si>
  <si>
    <t>Finlandia</t>
  </si>
  <si>
    <t>Haití</t>
  </si>
  <si>
    <t>Francia</t>
  </si>
  <si>
    <t>Honduras</t>
  </si>
  <si>
    <t>Grecia</t>
  </si>
  <si>
    <t>México</t>
  </si>
  <si>
    <t>Irlanda</t>
  </si>
  <si>
    <t>Nicaragua</t>
  </si>
  <si>
    <t>Italia</t>
  </si>
  <si>
    <t>Panamá</t>
  </si>
  <si>
    <t>Luxemburgo</t>
  </si>
  <si>
    <t>Puerto Rico</t>
  </si>
  <si>
    <t>Países bajos</t>
  </si>
  <si>
    <t>República Dominicana</t>
  </si>
  <si>
    <t>Portugal</t>
  </si>
  <si>
    <t>Otr. Países y Territ. dep. América Central y Caribe</t>
  </si>
  <si>
    <t>Reino unido</t>
  </si>
  <si>
    <t>Suecia</t>
  </si>
  <si>
    <t>Chipre</t>
  </si>
  <si>
    <t>Argentina</t>
  </si>
  <si>
    <t>Eslovenia</t>
  </si>
  <si>
    <t>Bolivia</t>
  </si>
  <si>
    <t>Estonia</t>
  </si>
  <si>
    <t>Brasil</t>
  </si>
  <si>
    <t>Hungría</t>
  </si>
  <si>
    <t>Chile</t>
  </si>
  <si>
    <t>Letonia</t>
  </si>
  <si>
    <t>Colombia</t>
  </si>
  <si>
    <t>Lituania</t>
  </si>
  <si>
    <t>Ecuador</t>
  </si>
  <si>
    <t>Malta</t>
  </si>
  <si>
    <t>Todas las personas de 16 a 74 años</t>
  </si>
  <si>
    <t>Paraguay</t>
  </si>
  <si>
    <t>Polonia</t>
  </si>
  <si>
    <t>Perú</t>
  </si>
  <si>
    <t>República Checa o Chequia</t>
  </si>
  <si>
    <t>Uruguay</t>
  </si>
  <si>
    <t>República Eslovaca o Eslovaquia</t>
  </si>
  <si>
    <t>Venezuela</t>
  </si>
  <si>
    <t>Otros Países y Territorios dep. en Sudamérica</t>
  </si>
  <si>
    <t>Albania</t>
  </si>
  <si>
    <t>Andorra</t>
  </si>
  <si>
    <t>Armenia</t>
  </si>
  <si>
    <t>China, incluyendo Hong-kong y Macao</t>
  </si>
  <si>
    <t>Azerbaiyan</t>
  </si>
  <si>
    <t>Corea del Norte</t>
  </si>
  <si>
    <t>Bielorrusia</t>
  </si>
  <si>
    <t>Corea del Sur</t>
  </si>
  <si>
    <t>Bosnia-herzegovina</t>
  </si>
  <si>
    <t>Japón</t>
  </si>
  <si>
    <t>Bulgaria</t>
  </si>
  <si>
    <t>Mongolia</t>
  </si>
  <si>
    <t>Croacia</t>
  </si>
  <si>
    <t>Taiwan</t>
  </si>
  <si>
    <t>Georgia</t>
  </si>
  <si>
    <t>Islandia</t>
  </si>
  <si>
    <t>Arabia Saudí</t>
  </si>
  <si>
    <t>Liechtenstein</t>
  </si>
  <si>
    <t>Irak</t>
  </si>
  <si>
    <t>Macedonia</t>
  </si>
  <si>
    <t>Israel</t>
  </si>
  <si>
    <t>Moldavia</t>
  </si>
  <si>
    <t>Jordania</t>
  </si>
  <si>
    <t>Mónaco</t>
  </si>
  <si>
    <t>Líbano</t>
  </si>
  <si>
    <t>Noruega</t>
  </si>
  <si>
    <t>Siria</t>
  </si>
  <si>
    <t>Rumanía</t>
  </si>
  <si>
    <t>Palestina*</t>
  </si>
  <si>
    <t>Rusia</t>
  </si>
  <si>
    <t>Otr. Países y Territ. dep. en el Oriente Próximo</t>
  </si>
  <si>
    <t>San Marino</t>
  </si>
  <si>
    <t>Santa Sede</t>
  </si>
  <si>
    <t>Bangladesh</t>
  </si>
  <si>
    <t>Suiza</t>
  </si>
  <si>
    <t xml:space="preserve">Camboya </t>
  </si>
  <si>
    <t>Turquía</t>
  </si>
  <si>
    <t>Filipinas</t>
  </si>
  <si>
    <t>Ucrania</t>
  </si>
  <si>
    <t>India</t>
  </si>
  <si>
    <r>
      <t>Kosovo</t>
    </r>
    <r>
      <rPr>
        <vertAlign val="superscript"/>
        <sz val="9"/>
        <rFont val="Arial"/>
        <family val="2"/>
      </rPr>
      <t>1</t>
    </r>
  </si>
  <si>
    <t>Indonesia</t>
  </si>
  <si>
    <r>
      <t>Montenegro</t>
    </r>
    <r>
      <rPr>
        <vertAlign val="superscript"/>
        <sz val="9"/>
        <rFont val="Arial"/>
        <family val="2"/>
      </rPr>
      <t>1</t>
    </r>
  </si>
  <si>
    <t>Irán</t>
  </si>
  <si>
    <r>
      <t>Serbia</t>
    </r>
    <r>
      <rPr>
        <vertAlign val="superscript"/>
        <sz val="9"/>
        <rFont val="Arial"/>
        <family val="2"/>
      </rPr>
      <t>1</t>
    </r>
    <r>
      <rPr>
        <sz val="9"/>
        <rFont val="Arial"/>
        <family val="2"/>
      </rPr>
      <t xml:space="preserve"> </t>
    </r>
  </si>
  <si>
    <t>Laos</t>
  </si>
  <si>
    <t>Gibraltar</t>
  </si>
  <si>
    <t>Pakistán</t>
  </si>
  <si>
    <t>Sri Lanka</t>
  </si>
  <si>
    <t xml:space="preserve"> Argelia</t>
  </si>
  <si>
    <t>Tailandia</t>
  </si>
  <si>
    <t>Cabo Verde</t>
  </si>
  <si>
    <t>Vietnam</t>
  </si>
  <si>
    <t>Egipto</t>
  </si>
  <si>
    <t>kazajstán*</t>
  </si>
  <si>
    <t>Gambia</t>
  </si>
  <si>
    <t>kirguistán*</t>
  </si>
  <si>
    <t>Guinea Ecuatorial</t>
  </si>
  <si>
    <t>Tayikistán*</t>
  </si>
  <si>
    <t>Libia</t>
  </si>
  <si>
    <t>Turkmenistán*</t>
  </si>
  <si>
    <t>Marruecos</t>
  </si>
  <si>
    <t>Uzbekistán*</t>
  </si>
  <si>
    <t>Senegal</t>
  </si>
  <si>
    <t>Otr. Países y Territ. dep. en Asia del Sur y Sudeste</t>
  </si>
  <si>
    <t>Sudáfrica</t>
  </si>
  <si>
    <t>Sudán</t>
  </si>
  <si>
    <t xml:space="preserve"> Australia</t>
  </si>
  <si>
    <t>Sahara Occidental</t>
  </si>
  <si>
    <t>Nueva Zelanda</t>
  </si>
  <si>
    <t>Túnez</t>
  </si>
  <si>
    <t>Otros Países y Territ. Dependientes en Oceanía</t>
  </si>
  <si>
    <t>Etiopía*</t>
  </si>
  <si>
    <r>
      <t>Angola</t>
    </r>
    <r>
      <rPr>
        <vertAlign val="superscript"/>
        <sz val="9"/>
        <rFont val="Arial"/>
        <family val="2"/>
      </rPr>
      <t>1</t>
    </r>
  </si>
  <si>
    <r>
      <t>República Democrática del Congo</t>
    </r>
    <r>
      <rPr>
        <vertAlign val="superscript"/>
        <sz val="9"/>
        <rFont val="Arial"/>
        <family val="2"/>
      </rPr>
      <t>1</t>
    </r>
  </si>
  <si>
    <r>
      <t>Camerún</t>
    </r>
    <r>
      <rPr>
        <vertAlign val="superscript"/>
        <sz val="9"/>
        <rFont val="Arial"/>
        <family val="2"/>
      </rPr>
      <t>1</t>
    </r>
  </si>
  <si>
    <r>
      <t>Ghana</t>
    </r>
    <r>
      <rPr>
        <vertAlign val="superscript"/>
        <sz val="9"/>
        <rFont val="Arial"/>
        <family val="2"/>
      </rPr>
      <t>1</t>
    </r>
  </si>
  <si>
    <r>
      <t>Guinea</t>
    </r>
    <r>
      <rPr>
        <vertAlign val="superscript"/>
        <sz val="9"/>
        <rFont val="Arial"/>
        <family val="2"/>
      </rPr>
      <t>1</t>
    </r>
  </si>
  <si>
    <r>
      <t>Guinea-Bissau</t>
    </r>
    <r>
      <rPr>
        <vertAlign val="superscript"/>
        <sz val="9"/>
        <rFont val="Arial"/>
        <family val="2"/>
      </rPr>
      <t>1</t>
    </r>
  </si>
  <si>
    <r>
      <t>Mali</t>
    </r>
    <r>
      <rPr>
        <vertAlign val="superscript"/>
        <sz val="9"/>
        <rFont val="Arial"/>
        <family val="2"/>
      </rPr>
      <t>1</t>
    </r>
  </si>
  <si>
    <r>
      <t>Mauritania</t>
    </r>
    <r>
      <rPr>
        <vertAlign val="superscript"/>
        <sz val="9"/>
        <rFont val="Arial"/>
        <family val="2"/>
      </rPr>
      <t>1</t>
    </r>
  </si>
  <si>
    <r>
      <t>Nigeria</t>
    </r>
    <r>
      <rPr>
        <vertAlign val="superscript"/>
        <sz val="9"/>
        <rFont val="Arial"/>
        <family val="2"/>
      </rPr>
      <t>1</t>
    </r>
  </si>
  <si>
    <r>
      <t>Otros Países de África</t>
    </r>
    <r>
      <rPr>
        <vertAlign val="superscript"/>
        <sz val="9"/>
        <rFont val="Arial"/>
        <family val="2"/>
      </rPr>
      <t>1</t>
    </r>
  </si>
  <si>
    <t>Canadá</t>
  </si>
  <si>
    <t>Estados Unidos de Norteamérica</t>
  </si>
  <si>
    <t xml:space="preserve">Territ. Dep. en América del Norte (Bermuda, </t>
  </si>
  <si>
    <t>(*) Estos países se identifican a partir de 2004</t>
  </si>
  <si>
    <r>
      <t>(</t>
    </r>
    <r>
      <rPr>
        <vertAlign val="superscript"/>
        <sz val="9"/>
        <rFont val="Arial"/>
        <family val="2"/>
      </rPr>
      <t>1</t>
    </r>
    <r>
      <rPr>
        <sz val="9"/>
        <rFont val="Arial"/>
        <family val="2"/>
      </rPr>
      <t>) Estos países se identifican a partir de 2006</t>
    </r>
  </si>
  <si>
    <t xml:space="preserve"> Palestina*</t>
  </si>
  <si>
    <t>Argelia</t>
  </si>
  <si>
    <t xml:space="preserve"> kazajstán*</t>
  </si>
  <si>
    <t>Australia</t>
  </si>
  <si>
    <t>Fnlandia</t>
  </si>
  <si>
    <t>Territ. Dep. en América del Norte (Bermuda,</t>
  </si>
  <si>
    <t xml:space="preserve">    Groenlandia, Saint Pierre, Miquelon)</t>
  </si>
  <si>
    <r>
      <t>Islas Feroe</t>
    </r>
    <r>
      <rPr>
        <vertAlign val="superscript"/>
        <sz val="8"/>
        <rFont val="Arial"/>
        <family val="2"/>
      </rPr>
      <t xml:space="preserve"> 2</t>
    </r>
  </si>
  <si>
    <r>
      <t>Isla de Man</t>
    </r>
    <r>
      <rPr>
        <vertAlign val="superscript"/>
        <sz val="8"/>
        <rFont val="Arial"/>
        <family val="2"/>
      </rPr>
      <t xml:space="preserve"> 2</t>
    </r>
  </si>
  <si>
    <r>
      <t xml:space="preserve">Guernsey </t>
    </r>
    <r>
      <rPr>
        <vertAlign val="superscript"/>
        <sz val="8"/>
        <rFont val="Arial"/>
        <family val="2"/>
      </rPr>
      <t>2</t>
    </r>
  </si>
  <si>
    <r>
      <t xml:space="preserve">Jersey </t>
    </r>
    <r>
      <rPr>
        <vertAlign val="superscript"/>
        <sz val="8"/>
        <rFont val="Arial"/>
        <family val="2"/>
      </rPr>
      <t>2</t>
    </r>
  </si>
  <si>
    <t>(2) Estos países se identifican a partir de 2011</t>
  </si>
  <si>
    <t>Personas que tenían un empleo del cual estaban ausentes la semana de referencia</t>
  </si>
  <si>
    <t>01</t>
  </si>
  <si>
    <t>Trabajador (por cuenta propia o cuenta ajena) ausente por vacaciones o enfermedad</t>
  </si>
  <si>
    <t>02</t>
  </si>
  <si>
    <t>Permiso por nacimiento de un hijo</t>
  </si>
  <si>
    <t>03</t>
  </si>
  <si>
    <t>Trabajador por cuenta propia</t>
  </si>
  <si>
    <t>04</t>
  </si>
  <si>
    <t>Ayuda familiar que se reincorporará como máximo en tres meses</t>
  </si>
  <si>
    <t>05</t>
  </si>
  <si>
    <t xml:space="preserve">Nivel de estudios de los estudios reglados cursados </t>
  </si>
  <si>
    <t>Códigos CNED 2014 (periodo 2014 en adelante)</t>
  </si>
  <si>
    <t>Educación primaria incompleta</t>
  </si>
  <si>
    <t xml:space="preserve">Educación primaria </t>
  </si>
  <si>
    <t xml:space="preserve">Primera etapa de educación secundaria </t>
  </si>
  <si>
    <t xml:space="preserve">Segunda etapa de educación secundaria. Orientación general </t>
  </si>
  <si>
    <t>Segunda etapa de educación secundaria. Orientación profesional (incluye educación postsecundaria no superior)</t>
  </si>
  <si>
    <t>Educación superior</t>
  </si>
  <si>
    <t>Programas de carácter no formal del sistema educativo y de preparación para pruebas de acceso</t>
  </si>
  <si>
    <t>Programas de formación profesional para el empleo no conducentes a certificados de profesionalidad</t>
  </si>
  <si>
    <t>Otros programas orientados a mejorar la formación personal y profesional</t>
  </si>
  <si>
    <r>
      <t xml:space="preserve">CLASIFICACIÓN </t>
    </r>
    <r>
      <rPr>
        <b/>
        <sz val="10"/>
        <color indexed="8"/>
        <rFont val="Calibri"/>
        <family val="2"/>
      </rPr>
      <t>NFORM</t>
    </r>
  </si>
  <si>
    <r>
      <t xml:space="preserve">CLASIFICACIÓN </t>
    </r>
    <r>
      <rPr>
        <b/>
        <sz val="10"/>
        <color indexed="8"/>
        <rFont val="Calibri"/>
        <family val="2"/>
      </rPr>
      <t>NCURSR</t>
    </r>
  </si>
  <si>
    <r>
      <t xml:space="preserve">CLASIFICACIÓN </t>
    </r>
    <r>
      <rPr>
        <b/>
        <sz val="10"/>
        <color indexed="8"/>
        <rFont val="Calibri"/>
        <family val="2"/>
      </rPr>
      <t>NCURNR</t>
    </r>
  </si>
  <si>
    <t>Asalariado y otros trabajadores por cuenta ajena con vínculo fuerte con el empleo (la duración de la ausencia es como máximo tres meses o, siendo superior, recibe al menos el 50% del salario)</t>
  </si>
  <si>
    <t>06</t>
  </si>
  <si>
    <t>Asalariado y otros trabajadores por cuenta ajena con vínculo débil con el empleo (la duración de la ausencia es superior  a tres meses y recibe menos del 50% del salario) o no tiene garantía de volver a incorporarse</t>
  </si>
  <si>
    <t>07</t>
  </si>
  <si>
    <t>(33, 34)</t>
  </si>
  <si>
    <t xml:space="preserve">Ayudas familiares que se incorporaran al trabajo después de tres meses </t>
  </si>
  <si>
    <t>08</t>
  </si>
  <si>
    <t>Nuevo empleo al que no se ha incorporado o fijo discontinuo en época de menor actividad</t>
  </si>
  <si>
    <t>Ha encontrado empleo</t>
  </si>
  <si>
    <t>Personas de 16 a 74 años sin empleo que no han trabajado en la semana de referencia</t>
  </si>
  <si>
    <t>Sí, se incorporará en un plazo inferior o igual a  tres meses</t>
  </si>
  <si>
    <t>Sí, se incorporará en un plazo superior a tres meses</t>
  </si>
  <si>
    <t>Datos del empleo principal</t>
  </si>
  <si>
    <t>Todas las personas de 16 y más años que trabajaron o tenían empleo la semana de referencia</t>
  </si>
  <si>
    <t>Actividad del establecimiento en el que trabaja</t>
  </si>
  <si>
    <t>Situación profesional respecto del empleo principal</t>
  </si>
  <si>
    <t>Empresario con asalariados</t>
  </si>
  <si>
    <t xml:space="preserve">Trabajador independiente o empresario sin asalariados </t>
  </si>
  <si>
    <t xml:space="preserve">Miembro de una cooperativa  </t>
  </si>
  <si>
    <t xml:space="preserve">Ayuda en la empresa o negocio familiar </t>
  </si>
  <si>
    <t>Asalariado sector público</t>
  </si>
  <si>
    <t>Asalariado sector privado</t>
  </si>
  <si>
    <t>09</t>
  </si>
  <si>
    <t xml:space="preserve">Otra situación </t>
  </si>
  <si>
    <t>Todos los asalariados del sector público</t>
  </si>
  <si>
    <t>Administración central</t>
  </si>
  <si>
    <t>Administración de la Seguridad Social</t>
  </si>
  <si>
    <t>Administración de Comunidad Autónoma</t>
  </si>
  <si>
    <t>Administración local</t>
  </si>
  <si>
    <t>Empresas públicas e Instituciones financieras públicas</t>
  </si>
  <si>
    <t>No sabe</t>
  </si>
  <si>
    <t>Tiene relación laboral temporal o indefinida</t>
  </si>
  <si>
    <t>Todos los asalariados</t>
  </si>
  <si>
    <t>Indefinido</t>
  </si>
  <si>
    <t>Temporal</t>
  </si>
  <si>
    <t>Su relación laboral tiene carácter permanente o es discontinua</t>
  </si>
  <si>
    <t>Asalariados con contrato o relación laboral indefinidos</t>
  </si>
  <si>
    <t>Permanente</t>
  </si>
  <si>
    <t>Discontinuo</t>
  </si>
  <si>
    <t>(continuación)</t>
  </si>
  <si>
    <t xml:space="preserve">Factor de elevación reponderado </t>
  </si>
  <si>
    <t xml:space="preserve">Factor de elevación </t>
  </si>
  <si>
    <t>Tipo de contrato temporal</t>
  </si>
  <si>
    <t>Asalariados con contrato temporal</t>
  </si>
  <si>
    <t>Por circunstancias de la producción</t>
  </si>
  <si>
    <t>De aprendizaje, formación o práctica</t>
  </si>
  <si>
    <t>Estacional o de temporada</t>
  </si>
  <si>
    <t>Cubre un periodo de prueba</t>
  </si>
  <si>
    <t>Cubre la ausencia total o parcial de otro trabajador</t>
  </si>
  <si>
    <t>Para obra o servicio determinado</t>
  </si>
  <si>
    <t>Verbal no incluido en las opciones anteriores</t>
  </si>
  <si>
    <t xml:space="preserve">Otro tipo </t>
  </si>
  <si>
    <t>Duración en meses del contrato o relación laboral temporal</t>
  </si>
  <si>
    <t>Asalariados con contrato temporal cuya duración mínima de contrato es un mes</t>
  </si>
  <si>
    <t>00-96</t>
  </si>
  <si>
    <t>96= 96 meses o más</t>
  </si>
  <si>
    <t>00= Desconoce la respuesta pero es al menos un mes</t>
  </si>
  <si>
    <t>01-95= Número de meses de duración del contrato</t>
  </si>
  <si>
    <t>Duración en dias del contrato o relación laboral temporal</t>
  </si>
  <si>
    <t>Asalariados con contrato temporal cuya duración máxima de contrato es menos de un mes</t>
  </si>
  <si>
    <t>00-30; 99</t>
  </si>
  <si>
    <t xml:space="preserve">99= 99 no sabe </t>
  </si>
  <si>
    <t>00= Desconoce la respuesta pero es menos de un mes</t>
  </si>
  <si>
    <t>01-30= Número de días de duración del contrato</t>
  </si>
  <si>
    <t>Tiempo en meses desde el comienzo o la renovación del contrato actual</t>
  </si>
  <si>
    <t>Asalariados</t>
  </si>
  <si>
    <t>0-720</t>
  </si>
  <si>
    <t>Ocupados</t>
  </si>
  <si>
    <t>Provincia donde está situado el establecimiento, si es en España</t>
  </si>
  <si>
    <t>Territorio donde está ubicado el establecimiento, si es fuera de España</t>
  </si>
  <si>
    <t xml:space="preserve">Tipo de jornada en su trabajo </t>
  </si>
  <si>
    <t>Completa</t>
  </si>
  <si>
    <t>Parcial</t>
  </si>
  <si>
    <t>Motivos de tener jornada parcial</t>
  </si>
  <si>
    <t>Ocupados a tiempo parcial</t>
  </si>
  <si>
    <t>Seguir cursos de enseñanza o formación</t>
  </si>
  <si>
    <t>Enfermedad o incapacidad propia</t>
  </si>
  <si>
    <t>Cuidado de niños o de adultos enfermos, incapacitados o mayores</t>
  </si>
  <si>
    <t>Otras obligaciones familiares o personales</t>
  </si>
  <si>
    <t>No haber podido encontrar un trabajo de jornada completa</t>
  </si>
  <si>
    <t>No querer un trabajo de jornada completa</t>
  </si>
  <si>
    <t>Otras razones</t>
  </si>
  <si>
    <t>Desconoce el motivo</t>
  </si>
  <si>
    <t>Horas pactadas en contrato o acuerdo de trabajo correspondiente al trabajo principal</t>
  </si>
  <si>
    <t>hhmm</t>
  </si>
  <si>
    <t>hh=00-98; 99</t>
  </si>
  <si>
    <t>99= No puede precisar / no sabe</t>
  </si>
  <si>
    <t>mm=00-59; 99</t>
  </si>
  <si>
    <t>Edad en la que alcanzó el máximo nivel de estudios</t>
  </si>
  <si>
    <t>16 = de 16 A 19 años</t>
  </si>
  <si>
    <t>20 = de 20 A 24 años</t>
  </si>
  <si>
    <t>25 = de 25 A 29 años</t>
  </si>
  <si>
    <t>30 = de 30 A 34 años</t>
  </si>
  <si>
    <t>35 = de 35 A 39 años</t>
  </si>
  <si>
    <t>00 = de 0 A 4 años</t>
  </si>
  <si>
    <t>05 = de 5 A 9 años</t>
  </si>
  <si>
    <t>(22, 23, 36**)</t>
  </si>
  <si>
    <t>10 = de 10 A 15 años</t>
  </si>
  <si>
    <t>40 = de 40 A 44 años</t>
  </si>
  <si>
    <t>45 = de 45 A 49 años</t>
  </si>
  <si>
    <t>50 = de 50 A 54 años</t>
  </si>
  <si>
    <t>55 = de 55 A 59 años</t>
  </si>
  <si>
    <t>60 = de 60 A 64 años</t>
  </si>
  <si>
    <t>65 = 65 o más años</t>
  </si>
  <si>
    <t>Horas habituales dedicadas al trabajo principal</t>
  </si>
  <si>
    <t>hh=01-98; 99</t>
  </si>
  <si>
    <t>Horas efectivas dedicadas en la semana de referencia al trabajo princpal</t>
  </si>
  <si>
    <t>00= No trabajó durante la semana de referencia; 99= No puede precisar / no sabe</t>
  </si>
  <si>
    <t>La persona realizó horas extraordinarias durante la semana de referencia</t>
  </si>
  <si>
    <t>Horas extraordinarias pagadas realizadas en la semana de referencia</t>
  </si>
  <si>
    <t>00= No hizo horas extra durante la semana de referencia</t>
  </si>
  <si>
    <t>Horas extraordinarias no pagadas realizadas en la semana de referencia</t>
  </si>
  <si>
    <t>Razón  por la que trabajó un número de horas distinto al habitual</t>
  </si>
  <si>
    <t>Todas las personas de 16 y más años que trabajaron o tenían empleo la semana de referencia con horas efectivas distintas de las habituales u horas efectivas iguales a cero</t>
  </si>
  <si>
    <t>Trabajó menos horas de las habituales</t>
  </si>
  <si>
    <t>Vacaciones o dias de permiso</t>
  </si>
  <si>
    <t>Días de fiesta en la localidad</t>
  </si>
  <si>
    <t>Enfermedad, accidente o incapacidad</t>
  </si>
  <si>
    <t>Jornada de verano, horario variable, flexible o similar</t>
  </si>
  <si>
    <t>Actividades de representación sindical</t>
  </si>
  <si>
    <t>Fin de empleo sin comenzar uno nuevo</t>
  </si>
  <si>
    <t>Comienzo o cambio de empleo durante la semana de referencia</t>
  </si>
  <si>
    <t>Mal tiempo</t>
  </si>
  <si>
    <t>Paro parcial por razones técnicas o económicas</t>
  </si>
  <si>
    <t>Se encuentra en expediente de regulación de empleo</t>
  </si>
  <si>
    <t>Huelga o conflicto laboral</t>
  </si>
  <si>
    <t>Haber recibido enseñanza o formación fuera del establecimiento</t>
  </si>
  <si>
    <t>Razones personales o responsabilidades familiares</t>
  </si>
  <si>
    <t>Otras causas</t>
  </si>
  <si>
    <t xml:space="preserve">No sabe </t>
  </si>
  <si>
    <t>Trabajó más horas de las habituales</t>
  </si>
  <si>
    <t>Horario variable o flexible</t>
  </si>
  <si>
    <t>Horas extraordinarias</t>
  </si>
  <si>
    <t>Segundo empleo</t>
  </si>
  <si>
    <t>Tiene otro u otros empleos o trabajó al menos una hora en otro empleo</t>
  </si>
  <si>
    <t>Ocupación en el segundo empleo</t>
  </si>
  <si>
    <t>Todas las personas de 16 y más años que trabajaron o tenían segundo empleo la semana de referencia</t>
  </si>
  <si>
    <t>OCUPLU</t>
  </si>
  <si>
    <t>Actividad del establecimiento en el que trabaja en el segundo empleo</t>
  </si>
  <si>
    <t>Todas las personas de 16 y más años que  tenían segundo empleo la semana de referencia</t>
  </si>
  <si>
    <t xml:space="preserve">Situación profesional respecto del segundo empleo </t>
  </si>
  <si>
    <t>Todas las personas de 16 y más años que tenían segundo empleo la semana de referencia</t>
  </si>
  <si>
    <t>Otra situación</t>
  </si>
  <si>
    <r>
      <t>2</t>
    </r>
    <r>
      <rPr>
        <sz val="8"/>
        <rFont val="Arial"/>
        <family val="2"/>
      </rPr>
      <t xml:space="preserve"> A partir del primer trimestre de 2014, en las posiciones habituales de las variables de estudios las categorías se han obtenido con la nueva clasificación de estudios CNED 2014. Se ha tratado de buscar la continuidad de las agrupaciones con la antigua CNED 2000, utilizada hasta el T4-2012 pero la correspondencia de ambas clasificaciones no es perfecta. Para más información sobre las diferencias véase Anexo Códigos CNED 2014 y 2000) </t>
    </r>
  </si>
  <si>
    <t>Horas efectivas de trabajo en el segundo empleo en la semana de referencia</t>
  </si>
  <si>
    <t>07-110</t>
  </si>
  <si>
    <t>Deseo de trabajar más horas</t>
  </si>
  <si>
    <t>Desea trabajar más horas de las que trabaja en la actualidad</t>
  </si>
  <si>
    <t>No, desearía trabajar menos horas con reducción proporcional de salario</t>
  </si>
  <si>
    <t>Estaría disponible para trabajar más horas antes de 15 días desde la semana de referencia</t>
  </si>
  <si>
    <t>Todas las personas de 16 y más años que trabajaron o tenían empleo la semana de referencia y desean trabajar más horas</t>
  </si>
  <si>
    <t xml:space="preserve">Personas de 16 y más años que trabajaron o tenían empleo la semana de referencia, que desean trabajar más horas pero no están disponibles para hacerlo antes de 15 días </t>
  </si>
  <si>
    <t>Tener que completar estudios o formación</t>
  </si>
  <si>
    <t>Responsabilidades familiares o razones personales</t>
  </si>
  <si>
    <t>Por no poder dejar su empleo actual debido al periodo de preaviso</t>
  </si>
  <si>
    <t xml:space="preserve">Horas semanales que desea trabajar habitualmente </t>
  </si>
  <si>
    <t>XXXXX.XX</t>
  </si>
  <si>
    <t>**Desde el T2 de 2016 es válido también para esta variable el código 38</t>
  </si>
  <si>
    <t>ÚLTIMA</t>
  </si>
  <si>
    <t>Nuevo código 38 en NFORMA y NCURSR, añadidos en el anexo de la CNED 2014. El de los estudios en curso (NCURSR) se añadió a la lista de códigos válidos en el T2 de 2015 y el del nivel de formación alcanzado (NFORMA) en el T2 de 2016</t>
  </si>
  <si>
    <t>Modificaciones versión WEB-2005-2016</t>
  </si>
  <si>
    <t xml:space="preserve">El código 610 para las regiones de Francia en la variable REGEST (territorio donde está ubicado el establecimiento) añade a partir de 2016 los siguientes códigos: Guadalupe= 633, Martinica=634, Guayana=635, Reunión=636 y Mayotte=637. Cambio también en el código 600 en la denominación de alguna región de Portugal, en concreto el código 606=Región autónoma de las Azores y 607=Región autónoma de Madeira, en la misma variable. A partir del T1 de 2016  </t>
  </si>
  <si>
    <t>T1-2005</t>
  </si>
  <si>
    <t>T4-2016</t>
  </si>
  <si>
    <t xml:space="preserve">ENCUESTA DE POBLACIÓN ACTIVA  DESDE 2005-2016  </t>
  </si>
  <si>
    <r>
      <t>NFORMA</t>
    </r>
    <r>
      <rPr>
        <vertAlign val="superscript"/>
        <sz val="8"/>
        <rFont val="Arial"/>
        <family val="2"/>
      </rPr>
      <t xml:space="preserve"> 2 *</t>
    </r>
  </si>
  <si>
    <r>
      <t xml:space="preserve">NCURSR </t>
    </r>
    <r>
      <rPr>
        <vertAlign val="superscript"/>
        <sz val="8"/>
        <rFont val="Arial"/>
        <family val="2"/>
      </rPr>
      <t>2 *</t>
    </r>
  </si>
  <si>
    <r>
      <t>*</t>
    </r>
    <r>
      <rPr>
        <sz val="8"/>
        <rFont val="Arial"/>
        <family val="2"/>
      </rPr>
      <t xml:space="preserve"> Nuevo código 38 en NFORMA y NCURSR. El de estudios en curso (NCURSR) se añade como válido a partir del segundo trimestre de 2015 y el de formación alcanzado (NFORMA) a partir del segundo trimestre de 2016</t>
    </r>
  </si>
  <si>
    <t>respecto a versión WEB 2005-2014</t>
  </si>
  <si>
    <r>
      <t xml:space="preserve"> Segunda etapa de educación secundaria. Orientación profesional (incluye educación postsecundaria no superior) </t>
    </r>
    <r>
      <rPr>
        <b/>
        <sz val="9"/>
        <color indexed="8"/>
        <rFont val="Arial"/>
        <family val="2"/>
      </rPr>
      <t>(códigos 33-35, 38**, 41 en CNED-2014), (códigos 33, 34, 41 en CNED-2000)</t>
    </r>
  </si>
  <si>
    <t>***Desde el T2 de 2015 es válido también para esta variable el código 38</t>
  </si>
  <si>
    <r>
      <t xml:space="preserve"> Segunda etapa de educación secundaria. Orientación profesional (incluye educación postsecundaria no superior </t>
    </r>
    <r>
      <rPr>
        <b/>
        <sz val="9"/>
        <color indexed="8"/>
        <rFont val="Arial"/>
        <family val="2"/>
      </rPr>
      <t>(códigos 33-35*, 36-37, 38***, 41 en CNED-2014), (códigos 33, 34 en CNED-2000)</t>
    </r>
  </si>
  <si>
    <t>(33-35, 38**, 41)</t>
  </si>
  <si>
    <t>** Desde el T2 de 2016 es válido también para esta variable el código 38</t>
  </si>
  <si>
    <t>(33-35*, 36-37, 38***, 41)</t>
  </si>
  <si>
    <t>*** Desde el T2 de 2015 es válido también para esta variable el código 38</t>
  </si>
  <si>
    <t xml:space="preserve">Se ha añadido el código 0 para la variable TRAANT, en la hoja "Relación de variables y valores" pues se había omitido por error </t>
  </si>
  <si>
    <t>respecto a versión WEB 2005-2016</t>
  </si>
  <si>
    <t>Modificaciones versión WEB-2005-2016 V1)</t>
  </si>
  <si>
    <t>Madrid, noviembre de 2016</t>
  </si>
  <si>
    <t>NFORMA 2 *</t>
  </si>
  <si>
    <t>NCURSR 2 *</t>
  </si>
  <si>
    <t>NCURNR 2</t>
  </si>
  <si>
    <t>ACT11</t>
  </si>
  <si>
    <t>ACTPLU1 1</t>
  </si>
  <si>
    <t>OCUPA*</t>
  </si>
  <si>
    <t>ACTA* 1</t>
  </si>
  <si>
    <t>SITUA*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</si>
</sst>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 _p_t_a_-;\-* #,##0\ _p_t_a_-;_-* &quot;-&quot;\ _p_t_a_-;_-@_-"/>
  </numFmts>
  <fonts count="55" x14ac:knownFonts="1">
    <font>
      <sz val="10"/>
      <name val="Arial"/>
    </font>
    <font>
      <sz val="10"/>
      <name val="Arial"/>
    </font>
    <font>
      <b/>
      <sz val="8"/>
      <color indexed="12"/>
      <name val="Arial"/>
      <family val="2"/>
    </font>
    <font>
      <sz val="9"/>
      <name val="Arial"/>
      <family val="2"/>
    </font>
    <font>
      <sz val="8"/>
      <name val="Arial"/>
      <family val="2"/>
    </font>
    <font>
      <b/>
      <sz val="8"/>
      <name val="Arial"/>
      <family val="2"/>
    </font>
    <font>
      <b/>
      <sz val="8"/>
      <color indexed="17"/>
      <name val="Arial"/>
      <family val="2"/>
    </font>
    <font>
      <sz val="8"/>
      <color indexed="12"/>
      <name val="arial"/>
      <family val="2"/>
    </font>
    <font>
      <b/>
      <sz val="8"/>
      <color indexed="53"/>
      <name val="Arial"/>
      <family val="2"/>
    </font>
    <font>
      <b/>
      <sz val="9"/>
      <color indexed="53"/>
      <name val="Arial"/>
      <family val="2"/>
    </font>
    <font>
      <sz val="8"/>
      <color indexed="53"/>
      <name val="Arial"/>
      <family val="2"/>
    </font>
    <font>
      <sz val="10"/>
      <name val="Arial"/>
      <family val="2"/>
    </font>
    <font>
      <b/>
      <sz val="10"/>
      <name val="Arial"/>
      <family val="2"/>
    </font>
    <font>
      <b/>
      <sz val="9"/>
      <name val="Arial"/>
      <family val="2"/>
    </font>
    <font>
      <sz val="8"/>
      <color indexed="10"/>
      <name val="Arial"/>
      <family val="2"/>
    </font>
    <font>
      <sz val="9"/>
      <color indexed="53"/>
      <name val="Arial"/>
      <family val="2"/>
    </font>
    <font>
      <b/>
      <sz val="8"/>
      <color indexed="10"/>
      <name val="Arial"/>
      <family val="2"/>
    </font>
    <font>
      <sz val="9"/>
      <color indexed="12"/>
      <name val="Arial"/>
      <family val="2"/>
    </font>
    <font>
      <b/>
      <sz val="10"/>
      <color indexed="17"/>
      <name val="Arial"/>
      <family val="2"/>
    </font>
    <font>
      <b/>
      <sz val="10"/>
      <color indexed="12"/>
      <name val="Arial"/>
      <family val="2"/>
    </font>
    <font>
      <sz val="10"/>
      <color indexed="17"/>
      <name val="Arial"/>
      <family val="2"/>
    </font>
    <font>
      <b/>
      <sz val="9"/>
      <color indexed="12"/>
      <name val="Arial"/>
      <family val="2"/>
    </font>
    <font>
      <i/>
      <sz val="9"/>
      <name val="Arial"/>
      <family val="2"/>
    </font>
    <font>
      <i/>
      <sz val="9"/>
      <color indexed="44"/>
      <name val="Arial"/>
      <family val="2"/>
    </font>
    <font>
      <sz val="9"/>
      <color indexed="10"/>
      <name val="Arial"/>
      <family val="2"/>
    </font>
    <font>
      <b/>
      <sz val="14"/>
      <name val="Arial"/>
      <family val="2"/>
    </font>
    <font>
      <sz val="16"/>
      <name val="Arial"/>
      <family val="2"/>
    </font>
    <font>
      <b/>
      <sz val="16"/>
      <color indexed="12"/>
      <name val="Arial"/>
      <family val="2"/>
    </font>
    <font>
      <sz val="14"/>
      <name val="Arial"/>
      <family val="2"/>
    </font>
    <font>
      <b/>
      <sz val="14"/>
      <color indexed="12"/>
      <name val="Arial"/>
      <family val="2"/>
    </font>
    <font>
      <b/>
      <sz val="22"/>
      <color indexed="12"/>
      <name val="Arial"/>
      <family val="2"/>
    </font>
    <font>
      <b/>
      <sz val="16"/>
      <color indexed="48"/>
      <name val="Arial"/>
      <family val="2"/>
    </font>
    <font>
      <sz val="11"/>
      <name val="Arial"/>
      <family val="2"/>
    </font>
    <font>
      <b/>
      <sz val="11"/>
      <name val="Arial"/>
      <family val="2"/>
    </font>
    <font>
      <sz val="8"/>
      <color indexed="63"/>
      <name val="Arial"/>
      <family val="2"/>
    </font>
    <font>
      <vertAlign val="superscript"/>
      <sz val="8"/>
      <name val="Arial"/>
      <family val="2"/>
    </font>
    <font>
      <vertAlign val="superscript"/>
      <sz val="8"/>
      <color indexed="10"/>
      <name val="Arial"/>
      <family val="2"/>
    </font>
    <font>
      <vertAlign val="superscript"/>
      <sz val="9"/>
      <name val="Arial"/>
      <family val="2"/>
    </font>
    <font>
      <sz val="9"/>
      <color indexed="17"/>
      <name val="Arial"/>
      <family val="2"/>
    </font>
    <font>
      <b/>
      <sz val="9"/>
      <color indexed="17"/>
      <name val="Arial"/>
      <family val="2"/>
    </font>
    <font>
      <sz val="10"/>
      <color indexed="10"/>
      <name val="Arial"/>
      <family val="2"/>
    </font>
    <font>
      <b/>
      <sz val="10"/>
      <color indexed="57"/>
      <name val="Arial"/>
      <family val="2"/>
    </font>
    <font>
      <b/>
      <sz val="10"/>
      <color indexed="14"/>
      <name val="Arial"/>
      <family val="2"/>
    </font>
    <font>
      <sz val="12"/>
      <color indexed="16"/>
      <name val="Arial"/>
      <family val="2"/>
    </font>
    <font>
      <sz val="8"/>
      <name val="Arial"/>
      <family val="2"/>
    </font>
    <font>
      <sz val="10"/>
      <color indexed="8"/>
      <name val="Calibri"/>
      <family val="2"/>
    </font>
    <font>
      <b/>
      <sz val="10"/>
      <color indexed="8"/>
      <name val="Calibri"/>
      <family val="2"/>
    </font>
    <font>
      <sz val="10"/>
      <name val="Arial"/>
      <family val="2"/>
    </font>
    <font>
      <sz val="9"/>
      <name val="Arial"/>
      <family val="2"/>
    </font>
    <font>
      <b/>
      <sz val="9"/>
      <color indexed="10"/>
      <name val="Arial"/>
      <family val="2"/>
    </font>
    <font>
      <b/>
      <sz val="12"/>
      <color indexed="18"/>
      <name val="Arial"/>
      <family val="2"/>
    </font>
    <font>
      <sz val="8.5"/>
      <color indexed="18"/>
      <name val="Comic Sans MS"/>
      <family val="4"/>
    </font>
    <font>
      <b/>
      <sz val="9"/>
      <color indexed="8"/>
      <name val="Arial"/>
      <family val="2"/>
    </font>
    <font>
      <b/>
      <sz val="10"/>
      <color theme="1"/>
      <name val="Arial"/>
      <family val="2"/>
    </font>
    <font>
      <sz val="9"/>
      <color theme="1"/>
      <name val="Arial"/>
      <family val="2"/>
    </font>
  </fonts>
  <fills count="5">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7"/>
        <bgColor indexed="64"/>
      </patternFill>
    </fill>
  </fills>
  <borders count="23">
    <border>
      <left/>
      <right/>
      <top/>
      <bottom/>
      <diagonal/>
    </border>
    <border>
      <left/>
      <right/>
      <top/>
      <bottom style="thin">
        <color indexed="64"/>
      </bottom>
      <diagonal/>
    </border>
    <border>
      <left/>
      <right/>
      <top/>
      <bottom style="medium">
        <color indexed="64"/>
      </bottom>
      <diagonal/>
    </border>
    <border>
      <left style="double">
        <color indexed="61"/>
      </left>
      <right/>
      <top style="double">
        <color indexed="61"/>
      </top>
      <bottom/>
      <diagonal/>
    </border>
    <border>
      <left/>
      <right/>
      <top style="double">
        <color indexed="61"/>
      </top>
      <bottom/>
      <diagonal/>
    </border>
    <border>
      <left/>
      <right style="double">
        <color indexed="61"/>
      </right>
      <top style="double">
        <color indexed="61"/>
      </top>
      <bottom/>
      <diagonal/>
    </border>
    <border>
      <left style="double">
        <color indexed="61"/>
      </left>
      <right/>
      <top/>
      <bottom/>
      <diagonal/>
    </border>
    <border>
      <left/>
      <right style="double">
        <color indexed="61"/>
      </right>
      <top/>
      <bottom/>
      <diagonal/>
    </border>
    <border>
      <left style="double">
        <color indexed="61"/>
      </left>
      <right/>
      <top/>
      <bottom style="double">
        <color indexed="61"/>
      </bottom>
      <diagonal/>
    </border>
    <border>
      <left/>
      <right/>
      <top/>
      <bottom style="double">
        <color indexed="61"/>
      </bottom>
      <diagonal/>
    </border>
    <border>
      <left/>
      <right style="double">
        <color indexed="61"/>
      </right>
      <top/>
      <bottom style="double">
        <color indexed="61"/>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17"/>
      </top>
      <bottom/>
      <diagonal/>
    </border>
    <border>
      <left/>
      <right/>
      <top/>
      <bottom style="thin">
        <color indexed="17"/>
      </bottom>
      <diagonal/>
    </border>
    <border>
      <left/>
      <right/>
      <top style="thin">
        <color indexed="17"/>
      </top>
      <bottom style="thin">
        <color indexed="17"/>
      </bottom>
      <diagonal/>
    </border>
  </borders>
  <cellStyleXfs count="2">
    <xf numFmtId="0" fontId="0" fillId="0" borderId="0"/>
    <xf numFmtId="164" fontId="1" fillId="0" borderId="0" applyFont="0" applyFill="0" applyBorder="0" applyAlignment="0" applyProtection="0"/>
  </cellStyleXfs>
  <cellXfs count="213">
    <xf numFmtId="0" fontId="0" fillId="0" borderId="0" xfId="0"/>
    <xf numFmtId="0" fontId="2" fillId="0" borderId="0" xfId="0" applyFo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4" fillId="0" borderId="0" xfId="0" applyFont="1"/>
    <xf numFmtId="0" fontId="6" fillId="0" borderId="0" xfId="0" applyFont="1"/>
    <xf numFmtId="0" fontId="7" fillId="0" borderId="0" xfId="0" applyFont="1"/>
    <xf numFmtId="0" fontId="2" fillId="0" borderId="1" xfId="0" applyFont="1" applyBorder="1"/>
    <xf numFmtId="0" fontId="2" fillId="0" borderId="0" xfId="0" applyFont="1" applyBorder="1" applyAlignment="1">
      <alignment horizontal="center"/>
    </xf>
    <xf numFmtId="0" fontId="2" fillId="0" borderId="1" xfId="0" applyFont="1" applyBorder="1" applyAlignment="1">
      <alignment horizontal="center"/>
    </xf>
    <xf numFmtId="0" fontId="4" fillId="0" borderId="0" xfId="0" applyFont="1" applyBorder="1"/>
    <xf numFmtId="0" fontId="3" fillId="0" borderId="0" xfId="0" applyFont="1" applyBorder="1" applyAlignment="1">
      <alignment horizontal="center"/>
    </xf>
    <xf numFmtId="0" fontId="4" fillId="0" borderId="0" xfId="0" applyFont="1" applyBorder="1" applyAlignment="1">
      <alignment horizontal="center"/>
    </xf>
    <xf numFmtId="0" fontId="8" fillId="2" borderId="0" xfId="0" applyFont="1" applyFill="1" applyBorder="1"/>
    <xf numFmtId="0" fontId="9" fillId="2" borderId="0" xfId="0" applyFont="1" applyFill="1" applyBorder="1" applyAlignment="1">
      <alignment horizontal="center"/>
    </xf>
    <xf numFmtId="0" fontId="8" fillId="2" borderId="0" xfId="0" applyFont="1" applyFill="1" applyBorder="1" applyAlignment="1">
      <alignment horizontal="center"/>
    </xf>
    <xf numFmtId="0" fontId="10" fillId="2" borderId="0" xfId="0" applyFont="1" applyFill="1" applyBorder="1" applyAlignment="1">
      <alignment horizontal="center"/>
    </xf>
    <xf numFmtId="0" fontId="11" fillId="0" borderId="0" xfId="0" applyFont="1"/>
    <xf numFmtId="0" fontId="0" fillId="0" borderId="0" xfId="0" applyFill="1"/>
    <xf numFmtId="0" fontId="4" fillId="3" borderId="0" xfId="0" applyFont="1" applyFill="1" applyBorder="1"/>
    <xf numFmtId="0" fontId="3" fillId="3" borderId="0" xfId="0" applyFont="1" applyFill="1" applyBorder="1" applyAlignment="1">
      <alignment horizontal="center"/>
    </xf>
    <xf numFmtId="0" fontId="4" fillId="3" borderId="0" xfId="0" applyFont="1" applyFill="1" applyBorder="1" applyAlignment="1">
      <alignment horizontal="center"/>
    </xf>
    <xf numFmtId="0" fontId="3" fillId="0" borderId="0" xfId="0" applyFont="1" applyBorder="1"/>
    <xf numFmtId="0" fontId="4" fillId="0" borderId="0" xfId="0" applyFont="1" applyFill="1" applyBorder="1"/>
    <xf numFmtId="0" fontId="3" fillId="0" borderId="0" xfId="0" applyFont="1" applyFill="1" applyBorder="1" applyAlignment="1">
      <alignment horizontal="center"/>
    </xf>
    <xf numFmtId="0" fontId="5" fillId="0" borderId="0" xfId="0" applyFont="1" applyFill="1" applyBorder="1" applyAlignment="1">
      <alignment horizontal="center"/>
    </xf>
    <xf numFmtId="0" fontId="4" fillId="0" borderId="0" xfId="0" applyFont="1" applyFill="1" applyBorder="1" applyAlignment="1">
      <alignment horizontal="center"/>
    </xf>
    <xf numFmtId="0" fontId="13" fillId="0" borderId="0" xfId="0" applyFont="1" applyFill="1" applyBorder="1" applyAlignment="1">
      <alignment horizontal="center"/>
    </xf>
    <xf numFmtId="0" fontId="12" fillId="0" borderId="0" xfId="0" applyFont="1"/>
    <xf numFmtId="0" fontId="4" fillId="0" borderId="1" xfId="0" applyFont="1" applyBorder="1"/>
    <xf numFmtId="0" fontId="4" fillId="0" borderId="1" xfId="0" applyFont="1" applyBorder="1" applyAlignment="1">
      <alignment horizontal="center"/>
    </xf>
    <xf numFmtId="0" fontId="8" fillId="2" borderId="0" xfId="0" applyFont="1" applyFill="1"/>
    <xf numFmtId="0" fontId="9" fillId="2" borderId="0" xfId="0" applyFont="1" applyFill="1" applyAlignment="1">
      <alignment horizontal="center"/>
    </xf>
    <xf numFmtId="0" fontId="8" fillId="2" borderId="0" xfId="0" applyFont="1" applyFill="1" applyAlignment="1">
      <alignment horizontal="center"/>
    </xf>
    <xf numFmtId="0" fontId="13" fillId="0" borderId="0" xfId="0" applyFont="1" applyBorder="1" applyAlignment="1">
      <alignment horizontal="center"/>
    </xf>
    <xf numFmtId="0" fontId="5" fillId="0" borderId="0" xfId="0" applyFont="1" applyBorder="1" applyAlignment="1">
      <alignment horizontal="center"/>
    </xf>
    <xf numFmtId="0" fontId="15" fillId="2" borderId="0" xfId="0" applyFont="1" applyFill="1" applyBorder="1" applyAlignment="1">
      <alignment horizontal="center"/>
    </xf>
    <xf numFmtId="0" fontId="14" fillId="0" borderId="0" xfId="0" applyFont="1"/>
    <xf numFmtId="0" fontId="16" fillId="0" borderId="0" xfId="0" applyFont="1" applyBorder="1"/>
    <xf numFmtId="0" fontId="4" fillId="3" borderId="0" xfId="0" applyFont="1" applyFill="1"/>
    <xf numFmtId="0" fontId="4" fillId="3" borderId="0" xfId="0" applyFont="1" applyFill="1" applyAlignment="1">
      <alignment horizontal="center"/>
    </xf>
    <xf numFmtId="0" fontId="17" fillId="0" borderId="0" xfId="0" applyFont="1" applyBorder="1" applyAlignment="1">
      <alignment horizontal="center"/>
    </xf>
    <xf numFmtId="0" fontId="7" fillId="0" borderId="0" xfId="0" applyFont="1" applyBorder="1" applyAlignment="1">
      <alignment horizontal="center"/>
    </xf>
    <xf numFmtId="0" fontId="7" fillId="0" borderId="0" xfId="0" applyFont="1" applyBorder="1"/>
    <xf numFmtId="0" fontId="17" fillId="0" borderId="0" xfId="0" applyFont="1" applyAlignment="1">
      <alignment horizontal="center"/>
    </xf>
    <xf numFmtId="0" fontId="7" fillId="0" borderId="0" xfId="0" applyFont="1" applyAlignment="1">
      <alignment horizontal="center"/>
    </xf>
    <xf numFmtId="0" fontId="4" fillId="2" borderId="0" xfId="0" applyFont="1" applyFill="1" applyBorder="1" applyAlignment="1">
      <alignment horizontal="center"/>
    </xf>
    <xf numFmtId="0" fontId="18" fillId="0" borderId="1" xfId="0" applyFont="1" applyBorder="1"/>
    <xf numFmtId="0" fontId="19" fillId="0" borderId="1" xfId="0" applyFont="1" applyBorder="1"/>
    <xf numFmtId="0" fontId="13" fillId="0" borderId="1" xfId="0" applyFont="1" applyBorder="1" applyAlignment="1">
      <alignment vertical="top"/>
    </xf>
    <xf numFmtId="0" fontId="3" fillId="0" borderId="1" xfId="0" applyFont="1" applyBorder="1"/>
    <xf numFmtId="0" fontId="20" fillId="0" borderId="0" xfId="0" applyFont="1"/>
    <xf numFmtId="0" fontId="3" fillId="0" borderId="0" xfId="0" applyFont="1"/>
    <xf numFmtId="0" fontId="3" fillId="0" borderId="0" xfId="0" applyFont="1" applyAlignment="1">
      <alignment vertical="top"/>
    </xf>
    <xf numFmtId="0" fontId="18" fillId="0" borderId="0" xfId="0" applyFont="1"/>
    <xf numFmtId="0" fontId="9" fillId="0" borderId="0" xfId="0" applyFont="1"/>
    <xf numFmtId="0" fontId="9" fillId="0" borderId="0" xfId="0" applyFont="1" applyAlignment="1">
      <alignment vertical="top"/>
    </xf>
    <xf numFmtId="0" fontId="13" fillId="0" borderId="0" xfId="0" applyFont="1" applyAlignment="1">
      <alignment vertical="top"/>
    </xf>
    <xf numFmtId="0" fontId="3" fillId="0" borderId="0" xfId="0" applyFont="1" applyAlignment="1">
      <alignment horizontal="right" vertical="top"/>
    </xf>
    <xf numFmtId="17" fontId="3" fillId="0" borderId="0" xfId="0" quotePrefix="1" applyNumberFormat="1" applyFont="1" applyAlignment="1">
      <alignment vertical="top"/>
    </xf>
    <xf numFmtId="17" fontId="3" fillId="0" borderId="0" xfId="0" applyNumberFormat="1" applyFont="1" applyAlignment="1">
      <alignment vertical="top"/>
    </xf>
    <xf numFmtId="17" fontId="13" fillId="0" borderId="0" xfId="0" applyNumberFormat="1" applyFont="1" applyAlignment="1">
      <alignment vertical="top"/>
    </xf>
    <xf numFmtId="0" fontId="0" fillId="0" borderId="0" xfId="0" applyAlignment="1">
      <alignment wrapText="1"/>
    </xf>
    <xf numFmtId="0" fontId="20" fillId="0" borderId="0" xfId="0" applyFont="1" applyFill="1"/>
    <xf numFmtId="0" fontId="3" fillId="0" borderId="0" xfId="0" applyFont="1" applyFill="1"/>
    <xf numFmtId="0" fontId="3" fillId="0" borderId="0" xfId="0" applyFont="1" applyFill="1" applyAlignment="1">
      <alignment vertical="top"/>
    </xf>
    <xf numFmtId="0" fontId="13" fillId="0" borderId="0" xfId="0" applyFont="1" applyFill="1" applyAlignment="1">
      <alignment vertical="top"/>
    </xf>
    <xf numFmtId="0" fontId="3" fillId="0" borderId="0" xfId="0" applyFont="1" applyFill="1" applyAlignment="1">
      <alignment wrapText="1"/>
    </xf>
    <xf numFmtId="0" fontId="0" fillId="0" borderId="0" xfId="0" applyFill="1" applyAlignment="1">
      <alignment wrapText="1"/>
    </xf>
    <xf numFmtId="0" fontId="18" fillId="0" borderId="0" xfId="0" applyFont="1" applyBorder="1"/>
    <xf numFmtId="0" fontId="19" fillId="0" borderId="0" xfId="0" applyFont="1" applyBorder="1"/>
    <xf numFmtId="0" fontId="13" fillId="0" borderId="0" xfId="0" applyFont="1" applyBorder="1" applyAlignment="1">
      <alignment vertical="top"/>
    </xf>
    <xf numFmtId="0" fontId="3" fillId="0" borderId="0" xfId="0" applyFont="1" applyBorder="1" applyAlignment="1">
      <alignment horizontal="right"/>
    </xf>
    <xf numFmtId="0" fontId="3" fillId="0" borderId="0" xfId="0" quotePrefix="1" applyFont="1" applyAlignment="1">
      <alignment vertical="top"/>
    </xf>
    <xf numFmtId="0" fontId="3" fillId="0" borderId="0" xfId="0" applyFont="1" applyAlignment="1"/>
    <xf numFmtId="0" fontId="3" fillId="0" borderId="1" xfId="0" applyFont="1" applyBorder="1" applyAlignment="1">
      <alignment horizontal="right"/>
    </xf>
    <xf numFmtId="0" fontId="13" fillId="0" borderId="0" xfId="0" applyFont="1" applyAlignment="1"/>
    <xf numFmtId="0" fontId="0" fillId="0" borderId="1" xfId="0" applyBorder="1"/>
    <xf numFmtId="0" fontId="18" fillId="0" borderId="0" xfId="0" applyFont="1" applyFill="1"/>
    <xf numFmtId="0" fontId="9" fillId="0" borderId="0" xfId="0" applyFont="1" applyFill="1"/>
    <xf numFmtId="0" fontId="9" fillId="0" borderId="0" xfId="0" applyFont="1" applyFill="1" applyAlignment="1">
      <alignment vertical="top"/>
    </xf>
    <xf numFmtId="0" fontId="3" fillId="0" borderId="0" xfId="0" quotePrefix="1" applyFont="1" applyFill="1"/>
    <xf numFmtId="0" fontId="3" fillId="0" borderId="0" xfId="0" applyFont="1" applyAlignment="1">
      <alignment wrapText="1"/>
    </xf>
    <xf numFmtId="164" fontId="3" fillId="0" borderId="0" xfId="1" applyFont="1" applyAlignment="1">
      <alignment vertical="top"/>
    </xf>
    <xf numFmtId="49" fontId="3" fillId="0" borderId="0" xfId="0" applyNumberFormat="1" applyFont="1" applyAlignment="1"/>
    <xf numFmtId="0" fontId="3" fillId="0" borderId="0" xfId="0" quotePrefix="1" applyFont="1" applyFill="1" applyAlignment="1">
      <alignment horizontal="right" vertical="top"/>
    </xf>
    <xf numFmtId="0" fontId="9" fillId="0" borderId="0" xfId="0" applyFont="1" applyAlignment="1"/>
    <xf numFmtId="0" fontId="21" fillId="0" borderId="1" xfId="0" applyFont="1" applyBorder="1"/>
    <xf numFmtId="0" fontId="3" fillId="0" borderId="0" xfId="0" quotePrefix="1" applyFont="1" applyAlignment="1">
      <alignment horizontal="right" vertical="top"/>
    </xf>
    <xf numFmtId="0" fontId="0" fillId="0" borderId="0" xfId="0" applyAlignment="1"/>
    <xf numFmtId="0" fontId="3" fillId="0" borderId="0" xfId="0" quotePrefix="1" applyFont="1"/>
    <xf numFmtId="0" fontId="21" fillId="0" borderId="0" xfId="0" applyFont="1" applyBorder="1"/>
    <xf numFmtId="0" fontId="13" fillId="0" borderId="0" xfId="0" applyFont="1"/>
    <xf numFmtId="0" fontId="0" fillId="0" borderId="0" xfId="0" quotePrefix="1" applyAlignment="1">
      <alignment horizontal="right"/>
    </xf>
    <xf numFmtId="0" fontId="0" fillId="0" borderId="0" xfId="0" applyAlignment="1">
      <alignment horizontal="right"/>
    </xf>
    <xf numFmtId="0" fontId="0" fillId="0" borderId="0" xfId="0" applyBorder="1"/>
    <xf numFmtId="0" fontId="24" fillId="0" borderId="0" xfId="0" applyFont="1" applyAlignment="1">
      <alignment vertical="top"/>
    </xf>
    <xf numFmtId="0" fontId="18" fillId="0" borderId="0" xfId="0" applyFont="1" applyAlignment="1">
      <alignment vertical="top"/>
    </xf>
    <xf numFmtId="0" fontId="13" fillId="0" borderId="1" xfId="0" applyFont="1" applyBorder="1" applyAlignment="1">
      <alignment horizontal="right"/>
    </xf>
    <xf numFmtId="0" fontId="13" fillId="0" borderId="0" xfId="0" applyFont="1" applyBorder="1" applyAlignment="1">
      <alignment horizontal="right"/>
    </xf>
    <xf numFmtId="0" fontId="3" fillId="0" borderId="2" xfId="0" applyFont="1" applyBorder="1"/>
    <xf numFmtId="0" fontId="3" fillId="0" borderId="2" xfId="0" applyFont="1" applyBorder="1" applyAlignment="1">
      <alignment vertical="top"/>
    </xf>
    <xf numFmtId="0" fontId="20" fillId="0" borderId="0" xfId="0" applyFont="1" applyBorder="1"/>
    <xf numFmtId="0" fontId="3" fillId="0" borderId="0" xfId="0" applyFont="1" applyBorder="1" applyAlignment="1">
      <alignment vertical="top"/>
    </xf>
    <xf numFmtId="0" fontId="25" fillId="0" borderId="0" xfId="0" applyFont="1"/>
    <xf numFmtId="0" fontId="0" fillId="0" borderId="3" xfId="0" applyBorder="1"/>
    <xf numFmtId="0" fontId="26" fillId="0" borderId="4" xfId="0" applyFont="1" applyBorder="1"/>
    <xf numFmtId="0" fontId="0" fillId="0" borderId="4" xfId="0" applyBorder="1"/>
    <xf numFmtId="0" fontId="12" fillId="0" borderId="0" xfId="0" applyFont="1" applyFill="1"/>
    <xf numFmtId="0" fontId="0" fillId="0" borderId="5" xfId="0" applyBorder="1"/>
    <xf numFmtId="0" fontId="27" fillId="0" borderId="0" xfId="0" applyFont="1"/>
    <xf numFmtId="0" fontId="0" fillId="0" borderId="6" xfId="0" applyBorder="1"/>
    <xf numFmtId="0" fontId="26" fillId="0" borderId="0" xfId="0" applyFont="1" applyBorder="1"/>
    <xf numFmtId="0" fontId="0" fillId="0" borderId="7" xfId="0" applyBorder="1"/>
    <xf numFmtId="0" fontId="27" fillId="0" borderId="0" xfId="0" applyFont="1" applyAlignment="1">
      <alignment horizontal="left"/>
    </xf>
    <xf numFmtId="0" fontId="28" fillId="0" borderId="0" xfId="0" applyFont="1" applyBorder="1"/>
    <xf numFmtId="0" fontId="29" fillId="0" borderId="0" xfId="0" applyFont="1"/>
    <xf numFmtId="0" fontId="29" fillId="0" borderId="6" xfId="0" applyFont="1" applyBorder="1"/>
    <xf numFmtId="0" fontId="30" fillId="0" borderId="6" xfId="0" applyFont="1" applyBorder="1"/>
    <xf numFmtId="0" fontId="12" fillId="0" borderId="6" xfId="0" applyFont="1" applyBorder="1"/>
    <xf numFmtId="0" fontId="12" fillId="0" borderId="0" xfId="0" applyFont="1" applyBorder="1"/>
    <xf numFmtId="0" fontId="11" fillId="0" borderId="0" xfId="0" applyFont="1" applyBorder="1"/>
    <xf numFmtId="0" fontId="11" fillId="0" borderId="7" xfId="0" applyFont="1" applyBorder="1"/>
    <xf numFmtId="0" fontId="32" fillId="0" borderId="0" xfId="0" applyFont="1" applyBorder="1"/>
    <xf numFmtId="0" fontId="33" fillId="0" borderId="0" xfId="0" applyFont="1" applyBorder="1"/>
    <xf numFmtId="0" fontId="0" fillId="0" borderId="8" xfId="0" applyBorder="1"/>
    <xf numFmtId="0" fontId="0" fillId="0" borderId="9" xfId="0" applyBorder="1"/>
    <xf numFmtId="0" fontId="0" fillId="0" borderId="10" xfId="0" applyBorder="1"/>
    <xf numFmtId="0" fontId="20" fillId="0" borderId="0" xfId="0" applyFont="1" applyFill="1" applyAlignment="1">
      <alignment horizontal="right"/>
    </xf>
    <xf numFmtId="0" fontId="34" fillId="3" borderId="0" xfId="0" applyFont="1" applyFill="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3" fillId="0" borderId="0" xfId="0" applyFont="1" applyAlignment="1">
      <alignment vertical="center"/>
    </xf>
    <xf numFmtId="0" fontId="24" fillId="0" borderId="0" xfId="0" applyFont="1"/>
    <xf numFmtId="0" fontId="35" fillId="0" borderId="0" xfId="0" applyFont="1"/>
    <xf numFmtId="0" fontId="4" fillId="0" borderId="0" xfId="0" applyFont="1" applyBorder="1" applyAlignment="1">
      <alignment vertical="center" wrapText="1"/>
    </xf>
    <xf numFmtId="0" fontId="3" fillId="0" borderId="0" xfId="0" applyFont="1" applyAlignment="1">
      <alignment horizontal="left" vertical="top"/>
    </xf>
    <xf numFmtId="0" fontId="38" fillId="0" borderId="0" xfId="0" applyFont="1"/>
    <xf numFmtId="0" fontId="38" fillId="0" borderId="0" xfId="0" applyFont="1" applyAlignment="1">
      <alignment vertical="top"/>
    </xf>
    <xf numFmtId="0" fontId="39" fillId="0" borderId="0" xfId="0" applyFont="1" applyAlignment="1">
      <alignment vertical="top"/>
    </xf>
    <xf numFmtId="0" fontId="39" fillId="0" borderId="0" xfId="0" applyFont="1"/>
    <xf numFmtId="0" fontId="40" fillId="0" borderId="9" xfId="0" applyFont="1" applyBorder="1"/>
    <xf numFmtId="0" fontId="0" fillId="0" borderId="0" xfId="0" applyAlignment="1">
      <alignment vertical="center" wrapText="1"/>
    </xf>
    <xf numFmtId="0" fontId="3" fillId="0" borderId="0" xfId="0" quotePrefix="1" applyFont="1" applyAlignment="1">
      <alignment horizontal="right" vertical="top" wrapText="1"/>
    </xf>
    <xf numFmtId="0" fontId="3" fillId="0" borderId="0" xfId="0" quotePrefix="1" applyFont="1" applyAlignment="1">
      <alignment horizontal="right" vertical="justify" wrapText="1"/>
    </xf>
    <xf numFmtId="0" fontId="0" fillId="0" borderId="0" xfId="0" applyFill="1" applyBorder="1"/>
    <xf numFmtId="0" fontId="0" fillId="0" borderId="11" xfId="0" applyBorder="1"/>
    <xf numFmtId="0" fontId="0" fillId="0" borderId="12" xfId="0" applyBorder="1"/>
    <xf numFmtId="0" fontId="0" fillId="0" borderId="13" xfId="0" applyBorder="1"/>
    <xf numFmtId="0" fontId="12" fillId="0" borderId="14" xfId="0" applyFont="1" applyBorder="1" applyAlignment="1">
      <alignment horizontal="center"/>
    </xf>
    <xf numFmtId="49" fontId="12" fillId="3" borderId="15" xfId="0" applyNumberFormat="1" applyFont="1" applyFill="1" applyBorder="1" applyAlignment="1">
      <alignment horizontal="left" indent="1"/>
    </xf>
    <xf numFmtId="49" fontId="12" fillId="0" borderId="16" xfId="0" applyNumberFormat="1" applyFont="1" applyFill="1" applyBorder="1" applyAlignment="1">
      <alignment horizontal="left" indent="1"/>
    </xf>
    <xf numFmtId="49" fontId="4" fillId="0" borderId="17" xfId="0" applyNumberFormat="1" applyFont="1" applyFill="1" applyBorder="1" applyAlignment="1">
      <alignment wrapText="1"/>
    </xf>
    <xf numFmtId="49" fontId="12" fillId="0" borderId="18" xfId="0" applyNumberFormat="1" applyFont="1" applyFill="1" applyBorder="1" applyAlignment="1">
      <alignment horizontal="left" indent="1"/>
    </xf>
    <xf numFmtId="49" fontId="4" fillId="0" borderId="19" xfId="0" applyNumberFormat="1" applyFont="1" applyFill="1" applyBorder="1" applyAlignment="1">
      <alignment wrapText="1"/>
    </xf>
    <xf numFmtId="0" fontId="12" fillId="0" borderId="16" xfId="0" applyFont="1" applyBorder="1" applyAlignment="1">
      <alignment horizontal="center"/>
    </xf>
    <xf numFmtId="49" fontId="12" fillId="0" borderId="1" xfId="0" applyNumberFormat="1" applyFont="1" applyFill="1" applyBorder="1" applyAlignment="1">
      <alignment horizontal="left" indent="1"/>
    </xf>
    <xf numFmtId="49" fontId="4" fillId="0" borderId="1" xfId="0" applyNumberFormat="1" applyFont="1" applyFill="1" applyBorder="1" applyAlignment="1">
      <alignment wrapText="1"/>
    </xf>
    <xf numFmtId="0" fontId="43" fillId="0" borderId="0" xfId="0" applyFont="1"/>
    <xf numFmtId="0" fontId="0" fillId="0" borderId="0" xfId="0" quotePrefix="1"/>
    <xf numFmtId="0" fontId="4" fillId="0" borderId="0" xfId="0" quotePrefix="1" applyNumberFormat="1" applyFont="1"/>
    <xf numFmtId="0" fontId="3" fillId="0" borderId="0" xfId="0" quotePrefix="1" applyFont="1" applyFill="1" applyAlignment="1">
      <alignment horizontal="right" vertical="top" wrapText="1"/>
    </xf>
    <xf numFmtId="0" fontId="3" fillId="0" borderId="0" xfId="0" applyFont="1" applyAlignment="1">
      <alignment vertical="top" wrapText="1"/>
    </xf>
    <xf numFmtId="0" fontId="3" fillId="0" borderId="0" xfId="0" applyFont="1" applyFill="1" applyAlignment="1">
      <alignment horizontal="right" vertical="top"/>
    </xf>
    <xf numFmtId="0" fontId="3" fillId="0" borderId="0" xfId="0" applyFont="1" applyFill="1" applyAlignment="1">
      <alignment horizontal="right" vertical="justify" wrapText="1"/>
    </xf>
    <xf numFmtId="0" fontId="3" fillId="0" borderId="0" xfId="0" applyFont="1" applyFill="1" applyAlignment="1">
      <alignment horizontal="right" vertical="top" wrapText="1"/>
    </xf>
    <xf numFmtId="0" fontId="47" fillId="0" borderId="0" xfId="0" applyFont="1" applyAlignment="1">
      <alignment wrapText="1"/>
    </xf>
    <xf numFmtId="0" fontId="1" fillId="0" borderId="1" xfId="0" applyFont="1" applyBorder="1"/>
    <xf numFmtId="0" fontId="1" fillId="0" borderId="0" xfId="0" applyFont="1"/>
    <xf numFmtId="0" fontId="47" fillId="0" borderId="0" xfId="0" applyFont="1"/>
    <xf numFmtId="0" fontId="47" fillId="0" borderId="11" xfId="0" applyFont="1" applyBorder="1"/>
    <xf numFmtId="0" fontId="47" fillId="0" borderId="12" xfId="0" applyFont="1" applyBorder="1" applyAlignment="1">
      <alignment wrapText="1"/>
    </xf>
    <xf numFmtId="0" fontId="47" fillId="0" borderId="13" xfId="0" applyFont="1" applyBorder="1" applyAlignment="1">
      <alignment wrapText="1"/>
    </xf>
    <xf numFmtId="0" fontId="47" fillId="0" borderId="12" xfId="0" applyFont="1" applyBorder="1"/>
    <xf numFmtId="0" fontId="47" fillId="0" borderId="0" xfId="0" quotePrefix="1" applyFont="1"/>
    <xf numFmtId="0" fontId="47" fillId="0" borderId="1" xfId="0" applyFont="1" applyBorder="1"/>
    <xf numFmtId="0" fontId="18" fillId="0" borderId="0" xfId="0" applyFont="1" applyBorder="1" applyAlignment="1">
      <alignment vertical="top"/>
    </xf>
    <xf numFmtId="49" fontId="12" fillId="0" borderId="17" xfId="0" applyNumberFormat="1" applyFont="1" applyFill="1" applyBorder="1" applyAlignment="1">
      <alignment wrapText="1"/>
    </xf>
    <xf numFmtId="49" fontId="12" fillId="0" borderId="19" xfId="0" applyNumberFormat="1" applyFont="1" applyFill="1" applyBorder="1" applyAlignment="1">
      <alignment wrapText="1"/>
    </xf>
    <xf numFmtId="0" fontId="12" fillId="0" borderId="19" xfId="0" applyFont="1" applyBorder="1"/>
    <xf numFmtId="0" fontId="12" fillId="0" borderId="19" xfId="0" applyFont="1" applyBorder="1" applyAlignment="1">
      <alignment wrapText="1"/>
    </xf>
    <xf numFmtId="0" fontId="12" fillId="0" borderId="0" xfId="0" applyFont="1" applyAlignment="1">
      <alignment wrapText="1"/>
    </xf>
    <xf numFmtId="0" fontId="4" fillId="0" borderId="0" xfId="0" applyFont="1" applyBorder="1" applyAlignment="1">
      <alignment wrapText="1"/>
    </xf>
    <xf numFmtId="0" fontId="3" fillId="0" borderId="0" xfId="0" applyFont="1" applyFill="1" applyBorder="1" applyAlignment="1">
      <alignment wrapText="1"/>
    </xf>
    <xf numFmtId="0" fontId="37" fillId="0" borderId="0" xfId="0" applyFont="1"/>
    <xf numFmtId="0" fontId="3" fillId="0" borderId="0" xfId="0" applyFont="1" applyFill="1" applyBorder="1" applyAlignment="1">
      <alignment horizontal="left" vertical="top" wrapText="1"/>
    </xf>
    <xf numFmtId="0" fontId="49" fillId="0" borderId="0" xfId="0" applyFont="1" applyAlignment="1">
      <alignment horizontal="right"/>
    </xf>
    <xf numFmtId="0" fontId="50" fillId="4" borderId="20" xfId="0" applyFont="1" applyFill="1" applyBorder="1" applyAlignment="1">
      <alignment horizontal="left" vertical="center"/>
    </xf>
    <xf numFmtId="0" fontId="50" fillId="0" borderId="21" xfId="0" applyFont="1" applyFill="1" applyBorder="1" applyAlignment="1">
      <alignment horizontal="left" vertical="center"/>
    </xf>
    <xf numFmtId="49" fontId="53" fillId="0" borderId="18" xfId="0" applyNumberFormat="1" applyFont="1" applyFill="1" applyBorder="1" applyAlignment="1">
      <alignment horizontal="left" indent="1"/>
    </xf>
    <xf numFmtId="0" fontId="31" fillId="0" borderId="6" xfId="0" applyFont="1" applyBorder="1" applyAlignment="1">
      <alignment wrapText="1"/>
    </xf>
    <xf numFmtId="0" fontId="0" fillId="0" borderId="0" xfId="0" applyBorder="1" applyAlignment="1">
      <alignment wrapText="1"/>
    </xf>
    <xf numFmtId="0" fontId="50" fillId="4" borderId="21" xfId="0" applyFont="1" applyFill="1" applyBorder="1" applyAlignment="1">
      <alignment horizontal="left" vertical="center"/>
    </xf>
    <xf numFmtId="0" fontId="51" fillId="0" borderId="22" xfId="0" applyFont="1" applyBorder="1" applyAlignment="1">
      <alignment horizontal="left" vertical="top" wrapText="1"/>
    </xf>
    <xf numFmtId="0" fontId="35" fillId="0" borderId="0" xfId="0" applyFont="1" applyAlignment="1">
      <alignment vertical="center" wrapText="1"/>
    </xf>
    <xf numFmtId="0" fontId="4" fillId="0" borderId="0" xfId="0" applyFont="1" applyAlignment="1">
      <alignment vertical="center" wrapText="1"/>
    </xf>
    <xf numFmtId="0" fontId="0" fillId="0" borderId="0" xfId="0" applyAlignment="1">
      <alignment wrapText="1"/>
    </xf>
    <xf numFmtId="0" fontId="3" fillId="0" borderId="0" xfId="0" applyFont="1" applyAlignment="1">
      <alignment wrapText="1"/>
    </xf>
    <xf numFmtId="0" fontId="3" fillId="0" borderId="0" xfId="0" applyFont="1" applyFill="1" applyAlignment="1">
      <alignment wrapText="1"/>
    </xf>
    <xf numFmtId="0" fontId="0" fillId="0" borderId="0" xfId="0" applyFill="1" applyAlignment="1">
      <alignment wrapText="1"/>
    </xf>
    <xf numFmtId="0" fontId="54" fillId="0" borderId="0" xfId="0" applyFont="1" applyFill="1" applyAlignment="1">
      <alignment wrapText="1"/>
    </xf>
    <xf numFmtId="0" fontId="3" fillId="0" borderId="0" xfId="0" applyFont="1" applyFill="1" applyBorder="1" applyAlignment="1">
      <alignment wrapText="1"/>
    </xf>
    <xf numFmtId="0" fontId="3" fillId="0" borderId="0" xfId="0" applyFont="1" applyAlignment="1">
      <alignment vertical="top" wrapText="1"/>
    </xf>
    <xf numFmtId="0" fontId="9" fillId="0" borderId="0" xfId="0" applyFont="1" applyAlignment="1">
      <alignment wrapText="1"/>
    </xf>
    <xf numFmtId="0" fontId="3" fillId="0" borderId="0" xfId="0" applyFont="1" applyAlignment="1">
      <alignment vertical="center" wrapText="1"/>
    </xf>
    <xf numFmtId="0" fontId="0" fillId="0" borderId="0" xfId="0" applyAlignment="1">
      <alignment vertical="center" wrapText="1"/>
    </xf>
    <xf numFmtId="0" fontId="9" fillId="0" borderId="0" xfId="0" applyFont="1" applyBorder="1" applyAlignment="1">
      <alignment wrapText="1"/>
    </xf>
    <xf numFmtId="0" fontId="3" fillId="0" borderId="0" xfId="0" applyFont="1" applyFill="1" applyBorder="1" applyAlignment="1">
      <alignment horizontal="left" vertical="top" wrapText="1"/>
    </xf>
    <xf numFmtId="0" fontId="48" fillId="0" borderId="0" xfId="0" applyFont="1" applyAlignment="1">
      <alignment wrapText="1"/>
    </xf>
    <xf numFmtId="0" fontId="45" fillId="0" borderId="0" xfId="0" applyFont="1" applyAlignment="1">
      <alignment horizontal="center" vertical="center" wrapText="1"/>
    </xf>
    <xf numFmtId="0" fontId="47" fillId="0" borderId="0" xfId="0" applyFont="1" applyAlignment="1">
      <alignment horizontal="center" wrapText="1"/>
    </xf>
    <xf numFmtId="0" fontId="47" fillId="0" borderId="0" xfId="0" applyFont="1" applyAlignment="1">
      <alignment wrapText="1"/>
    </xf>
  </cellXfs>
  <cellStyles count="2">
    <cellStyle name="Millares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495300</xdr:colOff>
      <xdr:row>1</xdr:row>
      <xdr:rowOff>142875</xdr:rowOff>
    </xdr:from>
    <xdr:to>
      <xdr:col>7</xdr:col>
      <xdr:colOff>209550</xdr:colOff>
      <xdr:row>55</xdr:row>
      <xdr:rowOff>47625</xdr:rowOff>
    </xdr:to>
    <xdr:sp macro="" textlink="">
      <xdr:nvSpPr>
        <xdr:cNvPr id="1182" name="Arc 1"/>
        <xdr:cNvSpPr>
          <a:spLocks/>
        </xdr:cNvSpPr>
      </xdr:nvSpPr>
      <xdr:spPr bwMode="auto">
        <a:xfrm>
          <a:off x="495300" y="409575"/>
          <a:ext cx="5314950" cy="9429750"/>
        </a:xfrm>
        <a:custGeom>
          <a:avLst/>
          <a:gdLst>
            <a:gd name="T0" fmla="*/ 0 w 21600"/>
            <a:gd name="T1" fmla="*/ 0 h 21600"/>
            <a:gd name="T2" fmla="*/ 2147483646 w 21600"/>
            <a:gd name="T3" fmla="*/ 2147483646 h 21600"/>
            <a:gd name="T4" fmla="*/ 0 w 21600"/>
            <a:gd name="T5" fmla="*/ 2147483646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0" y="0"/>
              </a:moveTo>
              <a:cubicBezTo>
                <a:pt x="11929" y="0"/>
                <a:pt x="21600" y="9670"/>
                <a:pt x="21600" y="21600"/>
              </a:cubicBezTo>
            </a:path>
            <a:path w="21600" h="21600" stroke="0" extrusionOk="0">
              <a:moveTo>
                <a:pt x="0" y="0"/>
              </a:moveTo>
              <a:cubicBezTo>
                <a:pt x="11929" y="0"/>
                <a:pt x="21600" y="9670"/>
                <a:pt x="21600" y="21600"/>
              </a:cubicBezTo>
              <a:lnTo>
                <a:pt x="0" y="21600"/>
              </a:lnTo>
              <a:lnTo>
                <a:pt x="0" y="0"/>
              </a:lnTo>
              <a:close/>
            </a:path>
          </a:pathLst>
        </a:custGeom>
        <a:gradFill rotWithShape="0">
          <a:gsLst>
            <a:gs pos="0">
              <a:srgbClr xmlns:mc="http://schemas.openxmlformats.org/markup-compatibility/2006" xmlns:a14="http://schemas.microsoft.com/office/drawing/2010/main" val="FF8080" mc:Ignorable="a14" a14:legacySpreadsheetColorIndex="29"/>
            </a:gs>
            <a:gs pos="100000">
              <a:srgbClr xmlns:mc="http://schemas.openxmlformats.org/markup-compatibility/2006" xmlns:a14="http://schemas.microsoft.com/office/drawing/2010/main" val="FFFFCC" mc:Ignorable="a14" a14:legacySpreadsheetColorIndex="26"/>
            </a:gs>
          </a:gsLst>
          <a:lin ang="5400000" scaled="1"/>
        </a:gradFill>
        <a:ln>
          <a:noFill/>
        </a:ln>
        <a:effectLst/>
        <a:extLst>
          <a:ext uri="{91240B29-F687-4F45-9708-019B960494DF}">
            <a14:hiddenLine xmlns:a14="http://schemas.microsoft.com/office/drawing/2010/main" w="9525">
              <a:solidFill>
                <a:srgbClr val="009999"/>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xdr:col>
      <xdr:colOff>0</xdr:colOff>
      <xdr:row>42</xdr:row>
      <xdr:rowOff>148590</xdr:rowOff>
    </xdr:from>
    <xdr:to>
      <xdr:col>6</xdr:col>
      <xdr:colOff>449535</xdr:colOff>
      <xdr:row>49</xdr:row>
      <xdr:rowOff>1372</xdr:rowOff>
    </xdr:to>
    <xdr:sp macro="" textlink="">
      <xdr:nvSpPr>
        <xdr:cNvPr id="1026" name="Text Box 2"/>
        <xdr:cNvSpPr txBox="1">
          <a:spLocks noChangeArrowheads="1"/>
        </xdr:cNvSpPr>
      </xdr:nvSpPr>
      <xdr:spPr bwMode="auto">
        <a:xfrm>
          <a:off x="2047875" y="7905750"/>
          <a:ext cx="3114675" cy="990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0" anchor="t" upright="1"/>
        <a:lstStyle/>
        <a:p>
          <a:pPr algn="l" rtl="0">
            <a:defRPr sz="1000"/>
          </a:pPr>
          <a:r>
            <a:rPr lang="es-ES" sz="1800" b="1" i="0" u="none" strike="noStrike" baseline="0">
              <a:solidFill>
                <a:srgbClr val="3366FF"/>
              </a:solidFill>
              <a:latin typeface="Arial"/>
              <a:cs typeface="Arial"/>
            </a:rPr>
            <a:t>Subdirección de Estadísticas Laborales y Sociales</a:t>
          </a:r>
        </a:p>
      </xdr:txBody>
    </xdr:sp>
    <xdr:clientData/>
  </xdr:twoCellAnchor>
  <xdr:twoCellAnchor>
    <xdr:from>
      <xdr:col>1</xdr:col>
      <xdr:colOff>110490</xdr:colOff>
      <xdr:row>19</xdr:row>
      <xdr:rowOff>76200</xdr:rowOff>
    </xdr:from>
    <xdr:to>
      <xdr:col>5</xdr:col>
      <xdr:colOff>152394</xdr:colOff>
      <xdr:row>33</xdr:row>
      <xdr:rowOff>47625</xdr:rowOff>
    </xdr:to>
    <xdr:sp macro="" textlink="">
      <xdr:nvSpPr>
        <xdr:cNvPr id="1027" name="Text Box 3"/>
        <xdr:cNvSpPr txBox="1">
          <a:spLocks noChangeArrowheads="1"/>
        </xdr:cNvSpPr>
      </xdr:nvSpPr>
      <xdr:spPr bwMode="auto">
        <a:xfrm>
          <a:off x="638175" y="3552825"/>
          <a:ext cx="3200400" cy="2790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s-ES" sz="1400" b="1" i="0" u="none" strike="noStrike" baseline="0">
              <a:solidFill>
                <a:srgbClr val="3366FF"/>
              </a:solidFill>
              <a:latin typeface="Arial"/>
              <a:cs typeface="Arial"/>
            </a:rPr>
            <a:t>ENCUESTA DE POBLACIÓN ACTIVA </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2005 -2016</a:t>
          </a:r>
        </a:p>
        <a:p>
          <a:pPr algn="l" rtl="0">
            <a:defRPr sz="1000"/>
          </a:pPr>
          <a:r>
            <a:rPr lang="es-ES" sz="1400" b="1" i="0" u="none" strike="noStrike" baseline="0">
              <a:solidFill>
                <a:srgbClr val="3366FF"/>
              </a:solidFill>
              <a:latin typeface="Arial"/>
              <a:cs typeface="Arial"/>
            </a:rPr>
            <a:t>DISEÑO Y DESCRIPCIÓN DEL REGISTRO DE VARIABLES</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Fichero Web 2005-2016</a:t>
          </a:r>
        </a:p>
        <a:p>
          <a:pPr algn="l" rtl="0">
            <a:defRPr sz="1000"/>
          </a:pPr>
          <a:r>
            <a:rPr lang="es-ES" sz="1400" b="1" i="0" u="none" strike="noStrike" baseline="0">
              <a:solidFill>
                <a:srgbClr val="3366FF"/>
              </a:solidFill>
              <a:latin typeface="Arial"/>
              <a:cs typeface="Arial"/>
            </a:rPr>
            <a:t>Log=176</a:t>
          </a:r>
        </a:p>
        <a:p>
          <a:pPr algn="l" rtl="0">
            <a:defRPr sz="1000"/>
          </a:pPr>
          <a:endParaRPr lang="es-ES" sz="1400" b="1" i="0" u="none" strike="noStrike" baseline="0">
            <a:solidFill>
              <a:srgbClr val="3366FF"/>
            </a:solidFill>
            <a:latin typeface="Arial"/>
            <a:cs typeface="Arial"/>
          </a:endParaRPr>
        </a:p>
        <a:p>
          <a:pPr algn="l" rtl="0">
            <a:defRPr sz="1000"/>
          </a:pPr>
          <a:r>
            <a:rPr lang="es-ES" sz="1400" b="1" i="0" u="none" strike="noStrike" baseline="0">
              <a:solidFill>
                <a:srgbClr val="3366FF"/>
              </a:solidFill>
              <a:latin typeface="Arial"/>
              <a:cs typeface="Arial"/>
            </a:rPr>
            <a:t>Versión 1</a:t>
          </a: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a:p>
          <a:pPr algn="l" rtl="0">
            <a:defRPr sz="1000"/>
          </a:pPr>
          <a:endParaRPr lang="es-ES" sz="1400" b="1" i="0" u="none" strike="noStrike" baseline="0">
            <a:solidFill>
              <a:srgbClr val="3366FF"/>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5</xdr:col>
          <xdr:colOff>838200</xdr:colOff>
          <xdr:row>1</xdr:row>
          <xdr:rowOff>9525</xdr:rowOff>
        </xdr:from>
        <xdr:to>
          <xdr:col>7</xdr:col>
          <xdr:colOff>619125</xdr:colOff>
          <xdr:row>10</xdr:row>
          <xdr:rowOff>66675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200025</xdr:colOff>
      <xdr:row>2</xdr:row>
      <xdr:rowOff>66675</xdr:rowOff>
    </xdr:from>
    <xdr:to>
      <xdr:col>0</xdr:col>
      <xdr:colOff>361950</xdr:colOff>
      <xdr:row>3</xdr:row>
      <xdr:rowOff>466725</xdr:rowOff>
    </xdr:to>
    <xdr:sp macro="" textlink="">
      <xdr:nvSpPr>
        <xdr:cNvPr id="9297" name="AutoShape 70"/>
        <xdr:cNvSpPr>
          <a:spLocks noChangeArrowheads="1"/>
        </xdr:cNvSpPr>
      </xdr:nvSpPr>
      <xdr:spPr bwMode="auto">
        <a:xfrm rot="-5400000">
          <a:off x="33338" y="595312"/>
          <a:ext cx="495300" cy="161925"/>
        </a:xfrm>
        <a:custGeom>
          <a:avLst/>
          <a:gdLst>
            <a:gd name="T0" fmla="*/ 2147483646 w 21600"/>
            <a:gd name="T1" fmla="*/ 0 h 21600"/>
            <a:gd name="T2" fmla="*/ 0 w 21600"/>
            <a:gd name="T3" fmla="*/ 2147483646 h 21600"/>
            <a:gd name="T4" fmla="*/ 2147483646 w 21600"/>
            <a:gd name="T5" fmla="*/ 2147483646 h 21600"/>
            <a:gd name="T6" fmla="*/ 2147483646 w 21600"/>
            <a:gd name="T7" fmla="*/ 2147483646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9900"/>
        </a:solidFill>
        <a:ln w="9525">
          <a:solidFill>
            <a:srgbClr val="000000"/>
          </a:solidFill>
          <a:miter lim="800000"/>
          <a:headEnd/>
          <a:tailEnd/>
        </a:ln>
      </xdr:spPr>
    </xdr:sp>
    <xdr:clientData/>
  </xdr:twoCellAnchor>
  <xdr:twoCellAnchor editAs="oneCell">
    <xdr:from>
      <xdr:col>2</xdr:col>
      <xdr:colOff>247650</xdr:colOff>
      <xdr:row>6</xdr:row>
      <xdr:rowOff>28575</xdr:rowOff>
    </xdr:from>
    <xdr:to>
      <xdr:col>2</xdr:col>
      <xdr:colOff>361950</xdr:colOff>
      <xdr:row>6</xdr:row>
      <xdr:rowOff>142875</xdr:rowOff>
    </xdr:to>
    <xdr:pic>
      <xdr:nvPicPr>
        <xdr:cNvPr id="9298" name="Picture 74" descr="C:\Archivos de programa\Archivos comunes\Microsoft Shared\Clipart\themes1\Bullets\BD14583_.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 y="135255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6</xdr:row>
      <xdr:rowOff>28575</xdr:rowOff>
    </xdr:from>
    <xdr:to>
      <xdr:col>2</xdr:col>
      <xdr:colOff>361950</xdr:colOff>
      <xdr:row>6</xdr:row>
      <xdr:rowOff>142875</xdr:rowOff>
    </xdr:to>
    <xdr:pic>
      <xdr:nvPicPr>
        <xdr:cNvPr id="9299" name="Picture 75" descr="C:\Archivos de programa\Archivos comunes\Microsoft Shared\Clipart\themes1\Bullets\BD14583_.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 y="135255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7</xdr:row>
      <xdr:rowOff>0</xdr:rowOff>
    </xdr:from>
    <xdr:to>
      <xdr:col>2</xdr:col>
      <xdr:colOff>361950</xdr:colOff>
      <xdr:row>7</xdr:row>
      <xdr:rowOff>114300</xdr:rowOff>
    </xdr:to>
    <xdr:pic>
      <xdr:nvPicPr>
        <xdr:cNvPr id="9300" name="Picture 75" descr="C:\Archivos de programa\Archivos comunes\Microsoft Shared\Clipart\themes1\Bullets\BD14583_.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 y="182880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247650</xdr:colOff>
      <xdr:row>3</xdr:row>
      <xdr:rowOff>9525</xdr:rowOff>
    </xdr:from>
    <xdr:to>
      <xdr:col>2</xdr:col>
      <xdr:colOff>361950</xdr:colOff>
      <xdr:row>3</xdr:row>
      <xdr:rowOff>123825</xdr:rowOff>
    </xdr:to>
    <xdr:pic>
      <xdr:nvPicPr>
        <xdr:cNvPr id="9301" name="Picture 75" descr="C:\Archivos de programa\Archivos comunes\Microsoft Shared\Clipart\themes1\Bullets\BD14583_.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650" y="571500"/>
          <a:ext cx="114300"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0"/>
  <sheetViews>
    <sheetView showGridLines="0" view="pageBreakPreview" topLeftCell="A4" zoomScaleNormal="100" zoomScaleSheetLayoutView="100" workbookViewId="0">
      <selection activeCell="G20" sqref="G20"/>
    </sheetView>
  </sheetViews>
  <sheetFormatPr baseColWidth="10" defaultRowHeight="12.75" x14ac:dyDescent="0.2"/>
  <cols>
    <col min="1" max="1" width="7.85546875" customWidth="1"/>
    <col min="5" max="5" width="12.85546875" customWidth="1"/>
    <col min="6" max="6" width="15.5703125" customWidth="1"/>
    <col min="7" max="7" width="13.42578125" customWidth="1"/>
    <col min="8" max="8" width="14.42578125" customWidth="1"/>
  </cols>
  <sheetData>
    <row r="1" spans="1:10" ht="21" thickTop="1" x14ac:dyDescent="0.3">
      <c r="A1" s="106"/>
      <c r="B1" s="107"/>
      <c r="C1" s="107"/>
      <c r="D1" s="107"/>
      <c r="E1" s="108"/>
      <c r="F1" s="108"/>
      <c r="G1" s="108"/>
      <c r="H1" s="110"/>
      <c r="J1" s="111"/>
    </row>
    <row r="2" spans="1:10" ht="20.25" x14ac:dyDescent="0.3">
      <c r="A2" s="112"/>
      <c r="B2" s="113"/>
      <c r="C2" s="113"/>
      <c r="D2" s="113"/>
      <c r="E2" s="96"/>
      <c r="F2" s="96"/>
      <c r="G2" s="96"/>
      <c r="H2" s="114"/>
      <c r="J2" s="115"/>
    </row>
    <row r="3" spans="1:10" ht="18" x14ac:dyDescent="0.25">
      <c r="A3" s="112"/>
      <c r="B3" s="96"/>
      <c r="C3" s="96"/>
      <c r="D3" s="96"/>
      <c r="E3" s="96"/>
      <c r="F3" s="96"/>
      <c r="G3" s="96"/>
      <c r="H3" s="114"/>
      <c r="J3" s="105"/>
    </row>
    <row r="4" spans="1:10" ht="18" x14ac:dyDescent="0.25">
      <c r="A4" s="112"/>
      <c r="B4" s="116"/>
      <c r="C4" s="116"/>
      <c r="D4" s="116"/>
      <c r="E4" s="96"/>
      <c r="F4" s="96"/>
      <c r="G4" s="96"/>
      <c r="H4" s="114"/>
      <c r="J4" s="117"/>
    </row>
    <row r="5" spans="1:10" x14ac:dyDescent="0.2">
      <c r="A5" s="112"/>
      <c r="B5" s="96"/>
      <c r="C5" s="96"/>
      <c r="D5" s="96"/>
      <c r="E5" s="96"/>
      <c r="F5" s="96"/>
      <c r="G5" s="96"/>
      <c r="H5" s="114"/>
    </row>
    <row r="6" spans="1:10" ht="18" x14ac:dyDescent="0.25">
      <c r="A6" s="118"/>
      <c r="B6" s="96"/>
      <c r="C6" s="96"/>
      <c r="D6" s="96"/>
      <c r="E6" s="96"/>
      <c r="F6" s="96"/>
      <c r="G6" s="96"/>
      <c r="H6" s="114"/>
    </row>
    <row r="7" spans="1:10" x14ac:dyDescent="0.2">
      <c r="A7" s="112"/>
      <c r="B7" s="96"/>
      <c r="C7" s="96"/>
      <c r="D7" s="96"/>
      <c r="E7" s="96"/>
      <c r="F7" s="96"/>
      <c r="G7" s="96"/>
      <c r="H7" s="114"/>
    </row>
    <row r="8" spans="1:10" x14ac:dyDescent="0.2">
      <c r="A8" s="112"/>
      <c r="B8" s="96"/>
      <c r="C8" s="96"/>
      <c r="D8" s="96"/>
      <c r="E8" s="96"/>
      <c r="F8" s="96"/>
      <c r="G8" s="96"/>
      <c r="H8" s="114"/>
    </row>
    <row r="9" spans="1:10" x14ac:dyDescent="0.2">
      <c r="A9" s="112"/>
      <c r="B9" s="96"/>
      <c r="C9" s="96"/>
      <c r="D9" s="96"/>
      <c r="E9" s="96"/>
      <c r="F9" s="96"/>
      <c r="G9" s="96"/>
      <c r="H9" s="114"/>
    </row>
    <row r="10" spans="1:10" x14ac:dyDescent="0.2">
      <c r="A10" s="112"/>
      <c r="B10" s="96"/>
      <c r="C10" s="96"/>
      <c r="D10" s="96"/>
      <c r="E10" s="96"/>
      <c r="F10" s="96"/>
      <c r="G10" s="96"/>
      <c r="H10" s="114"/>
    </row>
    <row r="11" spans="1:10" x14ac:dyDescent="0.2">
      <c r="A11" s="112"/>
      <c r="B11" s="96"/>
      <c r="C11" s="96"/>
      <c r="D11" s="96"/>
      <c r="E11" s="96"/>
      <c r="F11" s="96"/>
      <c r="G11" s="96"/>
      <c r="H11" s="114"/>
    </row>
    <row r="12" spans="1:10" x14ac:dyDescent="0.2">
      <c r="A12" s="112"/>
      <c r="B12" s="96"/>
      <c r="C12" s="96"/>
      <c r="D12" s="96"/>
      <c r="E12" s="96"/>
      <c r="F12" s="96"/>
      <c r="G12" s="96"/>
      <c r="H12" s="114"/>
    </row>
    <row r="13" spans="1:10" x14ac:dyDescent="0.2">
      <c r="A13" s="112"/>
      <c r="B13" s="96"/>
      <c r="C13" s="96"/>
      <c r="D13" s="96"/>
      <c r="E13" s="96"/>
      <c r="F13" s="96"/>
      <c r="G13" s="96"/>
      <c r="H13" s="114"/>
    </row>
    <row r="14" spans="1:10" x14ac:dyDescent="0.2">
      <c r="A14" s="112"/>
      <c r="B14" s="96"/>
      <c r="C14" s="96"/>
      <c r="D14" s="96"/>
      <c r="E14" s="96"/>
      <c r="F14" s="96"/>
      <c r="G14" s="96"/>
      <c r="H14" s="114"/>
    </row>
    <row r="15" spans="1:10" x14ac:dyDescent="0.2">
      <c r="A15" s="112"/>
      <c r="B15" s="96"/>
      <c r="C15" s="96"/>
      <c r="D15" s="96"/>
      <c r="E15" s="96"/>
      <c r="F15" s="96"/>
      <c r="G15" s="96"/>
      <c r="H15" s="114"/>
    </row>
    <row r="16" spans="1:10" x14ac:dyDescent="0.2">
      <c r="A16" s="112"/>
      <c r="B16" s="96"/>
      <c r="C16" s="96"/>
      <c r="D16" s="96"/>
      <c r="E16" s="96"/>
      <c r="F16" s="96"/>
      <c r="G16" s="96"/>
      <c r="H16" s="114"/>
    </row>
    <row r="17" spans="1:8" x14ac:dyDescent="0.2">
      <c r="A17" s="112"/>
      <c r="B17" s="96"/>
      <c r="C17" s="96"/>
      <c r="D17" s="96"/>
      <c r="E17" s="96"/>
      <c r="F17" s="96"/>
      <c r="G17" s="96"/>
      <c r="H17" s="114"/>
    </row>
    <row r="18" spans="1:8" x14ac:dyDescent="0.2">
      <c r="A18" s="112"/>
      <c r="B18" s="96"/>
      <c r="C18" s="96"/>
      <c r="D18" s="96"/>
      <c r="E18" s="96"/>
      <c r="F18" s="96"/>
      <c r="G18" s="96"/>
      <c r="H18" s="114"/>
    </row>
    <row r="19" spans="1:8" x14ac:dyDescent="0.2">
      <c r="A19" s="112"/>
      <c r="B19" s="96"/>
      <c r="C19" s="96"/>
      <c r="D19" s="96"/>
      <c r="E19" s="96"/>
      <c r="F19" s="96"/>
      <c r="G19" s="96"/>
      <c r="H19" s="114"/>
    </row>
    <row r="20" spans="1:8" ht="27.75" x14ac:dyDescent="0.4">
      <c r="A20" s="119"/>
      <c r="B20" s="96"/>
      <c r="C20" s="96"/>
      <c r="D20" s="96"/>
      <c r="E20" s="96"/>
      <c r="F20" s="96"/>
      <c r="G20" s="96"/>
      <c r="H20" s="114"/>
    </row>
    <row r="21" spans="1:8" x14ac:dyDescent="0.2">
      <c r="A21" s="112"/>
      <c r="B21" s="96"/>
      <c r="C21" s="96"/>
      <c r="D21" s="96"/>
      <c r="E21" s="96"/>
      <c r="F21" s="96"/>
      <c r="G21" s="96"/>
      <c r="H21" s="114"/>
    </row>
    <row r="22" spans="1:8" x14ac:dyDescent="0.2">
      <c r="A22" s="112"/>
      <c r="B22" s="96"/>
      <c r="C22" s="96"/>
      <c r="D22" s="96"/>
      <c r="E22" s="96"/>
      <c r="F22" s="96"/>
      <c r="G22" s="96"/>
      <c r="H22" s="114"/>
    </row>
    <row r="23" spans="1:8" s="18" customFormat="1" x14ac:dyDescent="0.2">
      <c r="A23" s="120"/>
      <c r="B23" s="121"/>
      <c r="C23" s="121"/>
      <c r="D23" s="122"/>
      <c r="E23" s="122"/>
      <c r="F23" s="122"/>
      <c r="G23" s="122"/>
      <c r="H23" s="123"/>
    </row>
    <row r="24" spans="1:8" s="18" customFormat="1" x14ac:dyDescent="0.2">
      <c r="A24" s="120"/>
      <c r="B24" s="122"/>
      <c r="C24" s="122"/>
      <c r="D24" s="122"/>
      <c r="E24" s="122"/>
      <c r="F24" s="122"/>
      <c r="G24" s="122"/>
      <c r="H24" s="123"/>
    </row>
    <row r="25" spans="1:8" x14ac:dyDescent="0.2">
      <c r="A25" s="112"/>
      <c r="B25" s="96"/>
      <c r="C25" s="96"/>
      <c r="D25" s="96"/>
      <c r="E25" s="96"/>
      <c r="F25" s="96"/>
      <c r="G25" s="96"/>
      <c r="H25" s="114"/>
    </row>
    <row r="26" spans="1:8" x14ac:dyDescent="0.2">
      <c r="A26" s="112"/>
      <c r="B26" s="96"/>
      <c r="C26" s="96"/>
      <c r="D26" s="96"/>
      <c r="E26" s="96"/>
      <c r="F26" s="96"/>
      <c r="G26" s="96"/>
      <c r="H26" s="114"/>
    </row>
    <row r="27" spans="1:8" x14ac:dyDescent="0.2">
      <c r="A27" s="112"/>
      <c r="B27" s="96"/>
      <c r="C27" s="96"/>
      <c r="D27" s="96"/>
      <c r="E27" s="96"/>
      <c r="F27" s="96"/>
      <c r="G27" s="96"/>
      <c r="H27" s="114"/>
    </row>
    <row r="28" spans="1:8" x14ac:dyDescent="0.2">
      <c r="A28" s="112"/>
      <c r="B28" s="96"/>
      <c r="C28" s="96"/>
      <c r="D28" s="96"/>
      <c r="E28" s="96"/>
      <c r="F28" s="96"/>
      <c r="G28" s="96"/>
      <c r="H28" s="114"/>
    </row>
    <row r="29" spans="1:8" ht="41.25" customHeight="1" x14ac:dyDescent="0.3">
      <c r="A29" s="191"/>
      <c r="B29" s="192"/>
      <c r="C29" s="192"/>
      <c r="D29" s="192"/>
      <c r="E29" s="192"/>
      <c r="F29" s="96"/>
      <c r="G29" s="96"/>
      <c r="H29" s="114"/>
    </row>
    <row r="30" spans="1:8" x14ac:dyDescent="0.2">
      <c r="A30" s="112"/>
      <c r="B30" s="96"/>
      <c r="C30" s="96"/>
      <c r="D30" s="96"/>
      <c r="E30" s="96"/>
      <c r="F30" s="96"/>
      <c r="G30" s="96"/>
      <c r="H30" s="114"/>
    </row>
    <row r="31" spans="1:8" x14ac:dyDescent="0.2">
      <c r="A31" s="112"/>
      <c r="B31" s="96"/>
      <c r="C31" s="96"/>
      <c r="D31" s="96"/>
      <c r="E31" s="96"/>
      <c r="F31" s="96"/>
      <c r="G31" s="96"/>
      <c r="H31" s="114"/>
    </row>
    <row r="32" spans="1:8" x14ac:dyDescent="0.2">
      <c r="A32" s="112"/>
      <c r="B32" s="96"/>
      <c r="C32" s="96"/>
      <c r="D32" s="96"/>
      <c r="E32" s="96"/>
      <c r="F32" s="96"/>
      <c r="G32" s="96"/>
      <c r="H32" s="114"/>
    </row>
    <row r="33" spans="1:8" x14ac:dyDescent="0.2">
      <c r="A33" s="112"/>
      <c r="B33" s="96"/>
      <c r="C33" s="96"/>
      <c r="D33" s="96"/>
      <c r="E33" s="96"/>
      <c r="F33" s="96"/>
      <c r="G33" s="96"/>
      <c r="H33" s="114"/>
    </row>
    <row r="34" spans="1:8" x14ac:dyDescent="0.2">
      <c r="A34" s="112"/>
      <c r="B34" s="96"/>
      <c r="C34" s="96"/>
      <c r="D34" s="96"/>
      <c r="E34" s="96"/>
      <c r="F34" s="96"/>
      <c r="G34" s="96"/>
      <c r="H34" s="114"/>
    </row>
    <row r="35" spans="1:8" x14ac:dyDescent="0.2">
      <c r="A35" s="112"/>
      <c r="B35" s="96"/>
      <c r="C35" s="96"/>
      <c r="D35" s="96"/>
      <c r="E35" s="96"/>
      <c r="F35" s="96"/>
      <c r="G35" s="96"/>
      <c r="H35" s="114"/>
    </row>
    <row r="36" spans="1:8" x14ac:dyDescent="0.2">
      <c r="A36" s="112"/>
      <c r="B36" s="96"/>
      <c r="C36" s="96"/>
      <c r="D36" s="96"/>
      <c r="E36" s="96"/>
      <c r="F36" s="96"/>
      <c r="G36" s="96"/>
      <c r="H36" s="114"/>
    </row>
    <row r="37" spans="1:8" x14ac:dyDescent="0.2">
      <c r="A37" s="112"/>
      <c r="B37" s="96"/>
      <c r="C37" s="96"/>
      <c r="D37" s="96"/>
      <c r="E37" s="96"/>
      <c r="F37" s="96"/>
      <c r="G37" s="96"/>
      <c r="H37" s="114"/>
    </row>
    <row r="38" spans="1:8" x14ac:dyDescent="0.2">
      <c r="A38" s="112"/>
      <c r="B38" s="96"/>
      <c r="C38" s="96"/>
      <c r="D38" s="96"/>
      <c r="E38" s="96"/>
      <c r="F38" s="96"/>
      <c r="G38" s="96"/>
      <c r="H38" s="114"/>
    </row>
    <row r="39" spans="1:8" x14ac:dyDescent="0.2">
      <c r="A39" s="112"/>
      <c r="B39" s="96"/>
      <c r="C39" s="96"/>
      <c r="D39" s="96"/>
      <c r="E39" s="96"/>
      <c r="F39" s="96"/>
      <c r="G39" s="96"/>
      <c r="H39" s="114"/>
    </row>
    <row r="40" spans="1:8" x14ac:dyDescent="0.2">
      <c r="A40" s="112"/>
      <c r="B40" s="96"/>
      <c r="C40" s="96"/>
      <c r="D40" s="96"/>
      <c r="E40" s="96"/>
      <c r="F40" s="96"/>
      <c r="G40" s="96"/>
      <c r="H40" s="114"/>
    </row>
    <row r="41" spans="1:8" x14ac:dyDescent="0.2">
      <c r="A41" s="112"/>
      <c r="B41" s="96"/>
      <c r="C41" s="96"/>
      <c r="D41" s="96"/>
      <c r="E41" s="96"/>
      <c r="F41" s="96"/>
      <c r="G41" s="96"/>
      <c r="H41" s="114"/>
    </row>
    <row r="42" spans="1:8" x14ac:dyDescent="0.2">
      <c r="A42" s="112"/>
      <c r="B42" s="96"/>
      <c r="C42" s="96"/>
      <c r="D42" s="96"/>
      <c r="E42" s="96"/>
      <c r="F42" s="96"/>
      <c r="G42" s="96"/>
      <c r="H42" s="114"/>
    </row>
    <row r="43" spans="1:8" x14ac:dyDescent="0.2">
      <c r="A43" s="112"/>
      <c r="B43" s="96"/>
      <c r="C43" s="96"/>
      <c r="D43" s="96"/>
      <c r="E43" s="96"/>
      <c r="F43" s="96"/>
      <c r="G43" s="96"/>
      <c r="H43" s="114"/>
    </row>
    <row r="44" spans="1:8" ht="14.25" x14ac:dyDescent="0.2">
      <c r="A44" s="112"/>
      <c r="B44" s="96"/>
      <c r="C44" s="124"/>
      <c r="D44" s="122"/>
      <c r="E44" s="96"/>
      <c r="F44" s="96"/>
      <c r="G44" s="96"/>
      <c r="H44" s="114"/>
    </row>
    <row r="45" spans="1:8" x14ac:dyDescent="0.2">
      <c r="A45" s="112"/>
      <c r="B45" s="96"/>
      <c r="C45" s="96"/>
      <c r="D45" s="96"/>
      <c r="E45" s="96"/>
      <c r="F45" s="96"/>
      <c r="G45" s="96"/>
      <c r="H45" s="114"/>
    </row>
    <row r="46" spans="1:8" x14ac:dyDescent="0.2">
      <c r="A46" s="112"/>
      <c r="B46" s="96"/>
      <c r="C46" s="96"/>
      <c r="D46" s="96"/>
      <c r="E46" s="96"/>
      <c r="F46" s="96"/>
      <c r="G46" s="96"/>
      <c r="H46" s="114"/>
    </row>
    <row r="47" spans="1:8" x14ac:dyDescent="0.2">
      <c r="A47" s="112"/>
      <c r="B47" s="96"/>
      <c r="C47" s="96"/>
      <c r="D47" s="96"/>
      <c r="E47" s="96"/>
      <c r="F47" s="96"/>
      <c r="G47" s="96"/>
      <c r="H47" s="114"/>
    </row>
    <row r="48" spans="1:8" x14ac:dyDescent="0.2">
      <c r="A48" s="112"/>
      <c r="B48" s="96"/>
      <c r="C48" s="96"/>
      <c r="D48" s="96"/>
      <c r="E48" s="96"/>
      <c r="F48" s="96"/>
      <c r="G48" s="96"/>
      <c r="H48" s="114"/>
    </row>
    <row r="49" spans="1:8" x14ac:dyDescent="0.2">
      <c r="A49" s="112"/>
      <c r="B49" s="96"/>
      <c r="C49" s="96"/>
      <c r="D49" s="96"/>
      <c r="E49" s="96"/>
      <c r="F49" s="96"/>
      <c r="G49" s="96"/>
      <c r="H49" s="114"/>
    </row>
    <row r="50" spans="1:8" x14ac:dyDescent="0.2">
      <c r="A50" s="112"/>
      <c r="B50" s="96"/>
      <c r="C50" s="96"/>
      <c r="D50" s="96"/>
      <c r="E50" s="96"/>
      <c r="F50" s="96"/>
      <c r="G50" s="96"/>
      <c r="H50" s="114"/>
    </row>
    <row r="51" spans="1:8" x14ac:dyDescent="0.2">
      <c r="A51" s="112"/>
      <c r="B51" s="96"/>
      <c r="C51" s="96"/>
      <c r="D51" s="96"/>
      <c r="E51" s="96"/>
      <c r="F51" s="96"/>
      <c r="G51" s="96"/>
      <c r="H51" s="114"/>
    </row>
    <row r="52" spans="1:8" x14ac:dyDescent="0.2">
      <c r="A52" s="112"/>
      <c r="B52" s="96"/>
      <c r="C52" s="96"/>
      <c r="D52" s="96"/>
      <c r="E52" s="96"/>
      <c r="F52" s="96"/>
      <c r="G52" s="96"/>
      <c r="H52" s="114"/>
    </row>
    <row r="53" spans="1:8" x14ac:dyDescent="0.2">
      <c r="A53" s="112"/>
      <c r="B53" s="96"/>
      <c r="C53" s="96"/>
      <c r="D53" s="96"/>
      <c r="E53" s="96"/>
      <c r="F53" s="96"/>
      <c r="G53" s="96"/>
      <c r="H53" s="114"/>
    </row>
    <row r="54" spans="1:8" x14ac:dyDescent="0.2">
      <c r="A54" s="112"/>
      <c r="B54" s="96"/>
      <c r="C54" s="96"/>
      <c r="D54" s="96"/>
      <c r="E54" s="96"/>
      <c r="F54" s="96"/>
      <c r="G54" s="96"/>
      <c r="H54" s="114"/>
    </row>
    <row r="55" spans="1:8" ht="6" customHeight="1" x14ac:dyDescent="0.2">
      <c r="A55" s="112"/>
      <c r="B55" s="96"/>
      <c r="C55" s="96"/>
      <c r="D55" s="96"/>
      <c r="E55" s="96"/>
      <c r="F55" s="96"/>
      <c r="G55" s="96"/>
      <c r="H55" s="114"/>
    </row>
    <row r="56" spans="1:8" x14ac:dyDescent="0.2">
      <c r="A56" s="112"/>
      <c r="B56" s="96"/>
      <c r="C56" s="96"/>
      <c r="D56" s="96"/>
      <c r="E56" s="96"/>
      <c r="F56" s="96"/>
      <c r="G56" s="96"/>
      <c r="H56" s="114"/>
    </row>
    <row r="57" spans="1:8" ht="3.75" customHeight="1" x14ac:dyDescent="0.2">
      <c r="A57" s="112"/>
      <c r="B57" s="96"/>
      <c r="C57" s="96"/>
      <c r="D57" s="96"/>
      <c r="E57" s="96"/>
      <c r="F57" s="96"/>
      <c r="G57" s="96"/>
      <c r="H57" s="114"/>
    </row>
    <row r="58" spans="1:8" ht="15" x14ac:dyDescent="0.25">
      <c r="A58" s="112"/>
      <c r="C58" s="96"/>
      <c r="D58" s="96"/>
      <c r="E58" s="96"/>
      <c r="F58" s="125" t="s">
        <v>1125</v>
      </c>
      <c r="H58" s="114"/>
    </row>
    <row r="59" spans="1:8" ht="13.5" thickBot="1" x14ac:dyDescent="0.25">
      <c r="A59" s="126"/>
      <c r="B59" s="127"/>
      <c r="C59" s="127"/>
      <c r="D59" s="127"/>
      <c r="E59" s="127"/>
      <c r="F59" s="142"/>
      <c r="G59" s="127"/>
      <c r="H59" s="128"/>
    </row>
    <row r="60" spans="1:8" ht="13.5" thickTop="1" x14ac:dyDescent="0.2"/>
  </sheetData>
  <mergeCells count="1">
    <mergeCell ref="A29:E29"/>
  </mergeCells>
  <phoneticPr fontId="0" type="noConversion"/>
  <pageMargins left="0.75" right="0.75" top="1" bottom="1" header="0" footer="0"/>
  <pageSetup paperSize="9" scale="87" orientation="portrait" r:id="rId1"/>
  <headerFooter alignWithMargins="0"/>
  <drawing r:id="rId2"/>
  <legacyDrawing r:id="rId3"/>
  <oleObjects>
    <mc:AlternateContent xmlns:mc="http://schemas.openxmlformats.org/markup-compatibility/2006">
      <mc:Choice Requires="x14">
        <oleObject progId="MSPhotoEd.3" shapeId="1028" r:id="rId4">
          <objectPr defaultSize="0" autoPict="0" r:id="rId5">
            <anchor moveWithCells="1" sizeWithCells="1">
              <from>
                <xdr:col>5</xdr:col>
                <xdr:colOff>838200</xdr:colOff>
                <xdr:row>1</xdr:row>
                <xdr:rowOff>9525</xdr:rowOff>
              </from>
              <to>
                <xdr:col>7</xdr:col>
                <xdr:colOff>619125</xdr:colOff>
                <xdr:row>10</xdr:row>
                <xdr:rowOff>66675</xdr:rowOff>
              </to>
            </anchor>
          </objectPr>
        </oleObject>
      </mc:Choice>
      <mc:Fallback>
        <oleObject progId="MSPhotoEd.3" shapeId="1028"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8"/>
  <sheetViews>
    <sheetView showGridLines="0" workbookViewId="0">
      <selection activeCell="F16" sqref="F16"/>
    </sheetView>
  </sheetViews>
  <sheetFormatPr baseColWidth="10" defaultRowHeight="12.75" x14ac:dyDescent="0.2"/>
  <cols>
    <col min="2" max="2" width="5.7109375" customWidth="1"/>
  </cols>
  <sheetData>
    <row r="2" spans="1:10" ht="15.75" x14ac:dyDescent="0.2">
      <c r="A2" s="187" t="s">
        <v>1104</v>
      </c>
      <c r="C2" s="188" t="s">
        <v>1124</v>
      </c>
      <c r="D2" s="188"/>
      <c r="E2" s="188"/>
      <c r="F2" s="188"/>
      <c r="G2" s="188"/>
      <c r="H2" s="188"/>
      <c r="I2" s="188"/>
      <c r="J2" s="188"/>
    </row>
    <row r="3" spans="1:10" ht="15.75" x14ac:dyDescent="0.2">
      <c r="A3" s="187"/>
      <c r="C3" s="193" t="s">
        <v>1123</v>
      </c>
      <c r="D3" s="193"/>
      <c r="E3" s="193"/>
      <c r="F3" s="193"/>
      <c r="G3" s="193"/>
      <c r="H3" s="193"/>
      <c r="I3" s="193"/>
      <c r="J3" s="193"/>
    </row>
    <row r="4" spans="1:10" ht="28.9" customHeight="1" x14ac:dyDescent="0.2">
      <c r="A4" s="187"/>
      <c r="D4" s="194" t="s">
        <v>1122</v>
      </c>
      <c r="E4" s="194"/>
      <c r="F4" s="194"/>
      <c r="G4" s="194"/>
      <c r="H4" s="194"/>
      <c r="I4" s="194"/>
      <c r="J4" s="194"/>
    </row>
    <row r="5" spans="1:10" ht="15.75" x14ac:dyDescent="0.2">
      <c r="C5" s="188" t="s">
        <v>1106</v>
      </c>
      <c r="D5" s="188"/>
      <c r="E5" s="188"/>
      <c r="F5" s="188"/>
      <c r="G5" s="188"/>
      <c r="H5" s="188"/>
      <c r="I5" s="188"/>
      <c r="J5" s="188"/>
    </row>
    <row r="6" spans="1:10" ht="15.75" x14ac:dyDescent="0.2">
      <c r="C6" s="193" t="s">
        <v>1114</v>
      </c>
      <c r="D6" s="193"/>
      <c r="E6" s="193"/>
      <c r="F6" s="193"/>
      <c r="G6" s="193"/>
      <c r="H6" s="193"/>
      <c r="I6" s="193"/>
      <c r="J6" s="193"/>
    </row>
    <row r="7" spans="1:10" ht="40.15" customHeight="1" x14ac:dyDescent="0.2">
      <c r="C7" s="189"/>
      <c r="D7" s="194" t="s">
        <v>1105</v>
      </c>
      <c r="E7" s="194"/>
      <c r="F7" s="194"/>
      <c r="G7" s="194"/>
      <c r="H7" s="194"/>
      <c r="I7" s="194"/>
      <c r="J7" s="194"/>
    </row>
    <row r="8" spans="1:10" ht="67.900000000000006" customHeight="1" x14ac:dyDescent="0.2">
      <c r="D8" s="194" t="s">
        <v>1107</v>
      </c>
      <c r="E8" s="194"/>
      <c r="F8" s="194"/>
      <c r="G8" s="194"/>
      <c r="H8" s="194"/>
      <c r="I8" s="194"/>
      <c r="J8" s="194"/>
    </row>
  </sheetData>
  <mergeCells count="5">
    <mergeCell ref="C6:J6"/>
    <mergeCell ref="D7:J7"/>
    <mergeCell ref="D8:J8"/>
    <mergeCell ref="C3:J3"/>
    <mergeCell ref="D4: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5"/>
  <sheetViews>
    <sheetView showGridLines="0" view="pageBreakPreview" topLeftCell="A142" zoomScale="90" zoomScaleNormal="90" zoomScaleSheetLayoutView="90" workbookViewId="0">
      <selection activeCell="C6" sqref="C6:K171"/>
    </sheetView>
  </sheetViews>
  <sheetFormatPr baseColWidth="10" defaultRowHeight="12.75" x14ac:dyDescent="0.2"/>
  <cols>
    <col min="1" max="1" width="2.28515625" customWidth="1"/>
    <col min="2" max="2" width="2" customWidth="1"/>
    <col min="3" max="3" width="9.28515625" style="5" customWidth="1"/>
    <col min="4" max="4" width="1.140625" style="2" customWidth="1"/>
    <col min="5" max="5" width="8.42578125" style="3" customWidth="1"/>
    <col min="6" max="6" width="1.28515625" style="3" customWidth="1"/>
    <col min="7" max="7" width="6" style="3" customWidth="1"/>
    <col min="8" max="8" width="1.28515625" style="3" customWidth="1"/>
    <col min="9" max="9" width="8.5703125" style="3" customWidth="1"/>
    <col min="10" max="10" width="1.28515625" style="3" customWidth="1"/>
    <col min="11" max="11" width="64.140625" style="5" customWidth="1"/>
    <col min="12" max="12" width="11.42578125" style="5" customWidth="1"/>
  </cols>
  <sheetData>
    <row r="1" spans="1:22" x14ac:dyDescent="0.2">
      <c r="C1" s="1" t="s">
        <v>1110</v>
      </c>
      <c r="K1" s="4"/>
    </row>
    <row r="2" spans="1:22" x14ac:dyDescent="0.2">
      <c r="C2" s="1"/>
      <c r="K2" s="1"/>
    </row>
    <row r="3" spans="1:22" x14ac:dyDescent="0.2">
      <c r="C3" s="1" t="s">
        <v>267</v>
      </c>
      <c r="K3" s="1" t="s">
        <v>314</v>
      </c>
    </row>
    <row r="4" spans="1:22" x14ac:dyDescent="0.2">
      <c r="C4" s="6" t="s">
        <v>628</v>
      </c>
      <c r="K4" s="4"/>
    </row>
    <row r="5" spans="1:22" ht="4.5" customHeight="1" x14ac:dyDescent="0.2">
      <c r="C5" s="4"/>
      <c r="K5" s="4"/>
    </row>
    <row r="6" spans="1:22" s="7" customFormat="1" ht="11.25" x14ac:dyDescent="0.2">
      <c r="C6" s="8" t="s">
        <v>268</v>
      </c>
      <c r="D6" s="9"/>
      <c r="E6" s="10" t="s">
        <v>269</v>
      </c>
      <c r="F6" s="9"/>
      <c r="G6" s="10" t="s">
        <v>270</v>
      </c>
      <c r="H6" s="9"/>
      <c r="I6" s="10" t="s">
        <v>271</v>
      </c>
      <c r="J6" s="9"/>
      <c r="K6" s="8" t="s">
        <v>272</v>
      </c>
    </row>
    <row r="7" spans="1:22" ht="6" customHeight="1" x14ac:dyDescent="0.2">
      <c r="C7" s="11"/>
      <c r="D7" s="12"/>
      <c r="E7" s="13"/>
      <c r="F7" s="13"/>
      <c r="G7" s="13"/>
      <c r="H7" s="13"/>
      <c r="I7" s="13"/>
      <c r="J7" s="13"/>
      <c r="K7" s="11"/>
      <c r="M7" s="5"/>
      <c r="N7" s="5"/>
      <c r="O7" s="5"/>
      <c r="P7" s="5"/>
      <c r="Q7" s="5"/>
      <c r="R7" s="5"/>
      <c r="S7" s="5"/>
      <c r="T7" s="5"/>
      <c r="U7" s="5"/>
      <c r="V7" s="5"/>
    </row>
    <row r="8" spans="1:22" x14ac:dyDescent="0.2">
      <c r="C8" s="14" t="s">
        <v>273</v>
      </c>
      <c r="D8" s="15"/>
      <c r="E8" s="16">
        <v>1</v>
      </c>
      <c r="F8" s="16"/>
      <c r="G8" s="17"/>
      <c r="H8" s="16"/>
      <c r="I8" s="16">
        <v>0</v>
      </c>
      <c r="J8" s="16"/>
      <c r="K8" s="14" t="s">
        <v>274</v>
      </c>
      <c r="M8" s="5"/>
      <c r="N8" s="5"/>
      <c r="O8" s="5"/>
      <c r="P8" s="5"/>
      <c r="Q8" s="5"/>
      <c r="R8" s="5"/>
      <c r="S8" s="5"/>
      <c r="T8" s="5"/>
      <c r="U8" s="5"/>
      <c r="V8" s="5"/>
    </row>
    <row r="9" spans="1:22" x14ac:dyDescent="0.2">
      <c r="C9" s="11" t="s">
        <v>275</v>
      </c>
      <c r="D9" s="12"/>
      <c r="E9" s="13">
        <v>1</v>
      </c>
      <c r="F9" s="13"/>
      <c r="G9" s="13">
        <f>E9+I9-1</f>
        <v>3</v>
      </c>
      <c r="H9" s="13"/>
      <c r="I9" s="13">
        <v>3</v>
      </c>
      <c r="J9" s="13"/>
      <c r="K9" s="11" t="s">
        <v>276</v>
      </c>
      <c r="M9" s="5"/>
      <c r="N9" s="5"/>
      <c r="O9" s="5"/>
      <c r="P9" s="5"/>
      <c r="Q9" s="5"/>
      <c r="R9" s="5"/>
      <c r="S9" s="5"/>
      <c r="T9" s="5"/>
      <c r="U9" s="5"/>
      <c r="V9" s="5"/>
    </row>
    <row r="10" spans="1:22" x14ac:dyDescent="0.2">
      <c r="C10" s="14" t="s">
        <v>277</v>
      </c>
      <c r="D10" s="15"/>
      <c r="E10" s="16">
        <f t="shared" ref="E10:E39" si="0">E9+I9</f>
        <v>4</v>
      </c>
      <c r="F10" s="16"/>
      <c r="G10" s="16"/>
      <c r="H10" s="16"/>
      <c r="I10" s="16">
        <v>0</v>
      </c>
      <c r="J10" s="16"/>
      <c r="K10" s="14" t="s">
        <v>274</v>
      </c>
      <c r="M10" s="5"/>
      <c r="N10" s="5"/>
      <c r="O10" s="5"/>
      <c r="P10" s="5"/>
      <c r="Q10" s="5"/>
      <c r="R10" s="5"/>
      <c r="S10" s="5"/>
      <c r="T10" s="5"/>
      <c r="U10" s="5"/>
      <c r="V10" s="5"/>
    </row>
    <row r="11" spans="1:22" s="18" customFormat="1" x14ac:dyDescent="0.2">
      <c r="C11" s="11" t="s">
        <v>278</v>
      </c>
      <c r="D11" s="12"/>
      <c r="E11" s="13">
        <f t="shared" si="0"/>
        <v>4</v>
      </c>
      <c r="F11" s="13"/>
      <c r="G11" s="13">
        <f t="shared" ref="G11:G40" si="1">E11+I11-1</f>
        <v>5</v>
      </c>
      <c r="H11" s="13"/>
      <c r="I11" s="13">
        <v>2</v>
      </c>
      <c r="J11" s="13"/>
      <c r="K11" s="11" t="s">
        <v>279</v>
      </c>
      <c r="L11" s="5"/>
      <c r="M11" s="5"/>
      <c r="N11" s="5"/>
      <c r="O11" s="5"/>
      <c r="P11" s="5"/>
      <c r="Q11" s="5"/>
      <c r="R11" s="5"/>
      <c r="S11" s="5"/>
      <c r="T11" s="5"/>
      <c r="U11" s="5"/>
      <c r="V11" s="5"/>
    </row>
    <row r="12" spans="1:22" x14ac:dyDescent="0.2">
      <c r="C12" s="11" t="s">
        <v>280</v>
      </c>
      <c r="D12" s="12"/>
      <c r="E12" s="13">
        <f t="shared" si="0"/>
        <v>6</v>
      </c>
      <c r="F12" s="13"/>
      <c r="G12" s="13">
        <f t="shared" si="1"/>
        <v>7</v>
      </c>
      <c r="H12" s="13"/>
      <c r="I12" s="13">
        <v>2</v>
      </c>
      <c r="J12" s="13"/>
      <c r="K12" s="11" t="s">
        <v>281</v>
      </c>
      <c r="M12" s="5"/>
      <c r="N12" s="5"/>
      <c r="O12" s="5"/>
      <c r="P12" s="5"/>
      <c r="Q12" s="5"/>
      <c r="R12" s="5"/>
      <c r="S12" s="5"/>
      <c r="T12" s="5"/>
      <c r="U12" s="5"/>
      <c r="V12" s="5"/>
    </row>
    <row r="13" spans="1:22" x14ac:dyDescent="0.2">
      <c r="C13" s="5" t="s">
        <v>282</v>
      </c>
      <c r="D13" s="12"/>
      <c r="E13" s="13">
        <f t="shared" si="0"/>
        <v>8</v>
      </c>
      <c r="F13" s="13"/>
      <c r="G13" s="13">
        <f t="shared" si="1"/>
        <v>12</v>
      </c>
      <c r="H13" s="13"/>
      <c r="I13" s="13">
        <v>5</v>
      </c>
      <c r="J13" s="13"/>
      <c r="K13" s="11" t="s">
        <v>283</v>
      </c>
      <c r="M13" s="5"/>
      <c r="N13" s="5"/>
      <c r="O13" s="5"/>
      <c r="P13" s="5"/>
      <c r="Q13" s="5"/>
      <c r="R13" s="5"/>
      <c r="S13" s="5"/>
      <c r="T13" s="5"/>
      <c r="U13" s="5"/>
      <c r="V13" s="5"/>
    </row>
    <row r="14" spans="1:22" x14ac:dyDescent="0.2">
      <c r="A14" s="19"/>
      <c r="C14" s="5" t="s">
        <v>284</v>
      </c>
      <c r="D14" s="12"/>
      <c r="E14" s="13">
        <f t="shared" si="0"/>
        <v>13</v>
      </c>
      <c r="F14" s="13"/>
      <c r="G14" s="13">
        <f t="shared" si="1"/>
        <v>13</v>
      </c>
      <c r="H14" s="13"/>
      <c r="I14" s="13">
        <v>1</v>
      </c>
      <c r="J14" s="13"/>
      <c r="K14" s="11" t="s">
        <v>285</v>
      </c>
      <c r="M14" s="5"/>
      <c r="N14" s="5"/>
      <c r="O14" s="5"/>
      <c r="P14" s="5"/>
      <c r="Q14" s="5"/>
      <c r="R14" s="5"/>
      <c r="S14" s="5"/>
      <c r="T14" s="5"/>
      <c r="U14" s="5"/>
      <c r="V14" s="5"/>
    </row>
    <row r="15" spans="1:22" x14ac:dyDescent="0.2">
      <c r="C15" s="11" t="s">
        <v>286</v>
      </c>
      <c r="D15" s="13"/>
      <c r="E15" s="13">
        <f t="shared" si="0"/>
        <v>14</v>
      </c>
      <c r="F15" s="13"/>
      <c r="G15" s="13">
        <f t="shared" si="1"/>
        <v>15</v>
      </c>
      <c r="H15" s="13"/>
      <c r="I15" s="13">
        <v>2</v>
      </c>
      <c r="J15" s="13"/>
      <c r="K15" s="11" t="s">
        <v>287</v>
      </c>
      <c r="M15" s="5"/>
      <c r="N15" s="5"/>
      <c r="O15" s="5"/>
      <c r="P15" s="5"/>
      <c r="Q15" s="5"/>
      <c r="R15" s="5"/>
      <c r="S15" s="5"/>
      <c r="T15" s="5"/>
      <c r="U15" s="5"/>
      <c r="V15" s="5"/>
    </row>
    <row r="16" spans="1:22" x14ac:dyDescent="0.2">
      <c r="C16" s="14" t="s">
        <v>288</v>
      </c>
      <c r="D16" s="15"/>
      <c r="E16" s="16">
        <f t="shared" si="0"/>
        <v>16</v>
      </c>
      <c r="F16" s="16"/>
      <c r="G16" s="16"/>
      <c r="H16" s="16"/>
      <c r="I16" s="16">
        <v>0</v>
      </c>
      <c r="J16" s="16"/>
      <c r="K16" s="14" t="s">
        <v>274</v>
      </c>
      <c r="M16" s="5"/>
      <c r="N16" s="5"/>
      <c r="O16" s="5"/>
      <c r="P16" s="5"/>
      <c r="Q16" s="5"/>
      <c r="R16" s="5"/>
      <c r="S16" s="5"/>
      <c r="T16" s="5"/>
      <c r="U16" s="5"/>
      <c r="V16" s="5"/>
    </row>
    <row r="17" spans="3:22" x14ac:dyDescent="0.2">
      <c r="C17" s="11" t="s">
        <v>623</v>
      </c>
      <c r="D17" s="12"/>
      <c r="E17" s="13">
        <f>E16+I16</f>
        <v>16</v>
      </c>
      <c r="F17" s="13"/>
      <c r="G17" s="13">
        <f>E17+I17-1</f>
        <v>17</v>
      </c>
      <c r="H17" s="13"/>
      <c r="I17" s="13">
        <v>2</v>
      </c>
      <c r="J17" s="13"/>
      <c r="K17" s="11" t="s">
        <v>624</v>
      </c>
      <c r="M17" s="5"/>
      <c r="N17" s="5"/>
      <c r="O17" s="5"/>
      <c r="P17" s="5"/>
      <c r="Q17" s="5"/>
      <c r="R17" s="5"/>
      <c r="S17" s="5"/>
      <c r="T17" s="5"/>
      <c r="U17" s="5"/>
      <c r="V17" s="5"/>
    </row>
    <row r="18" spans="3:22" x14ac:dyDescent="0.2">
      <c r="C18" s="11" t="s">
        <v>289</v>
      </c>
      <c r="D18" s="12"/>
      <c r="E18" s="13">
        <f t="shared" si="0"/>
        <v>18</v>
      </c>
      <c r="F18" s="13"/>
      <c r="G18" s="13">
        <f t="shared" si="1"/>
        <v>18</v>
      </c>
      <c r="H18" s="13"/>
      <c r="I18" s="13">
        <v>1</v>
      </c>
      <c r="J18" s="13"/>
      <c r="K18" s="11" t="s">
        <v>290</v>
      </c>
      <c r="M18" s="5"/>
      <c r="N18" s="5"/>
      <c r="O18" s="5"/>
      <c r="P18" s="5"/>
      <c r="Q18" s="5"/>
      <c r="R18" s="5"/>
      <c r="S18" s="5"/>
      <c r="T18" s="5"/>
      <c r="U18" s="5"/>
      <c r="V18" s="5"/>
    </row>
    <row r="19" spans="3:22" x14ac:dyDescent="0.2">
      <c r="C19" s="11" t="s">
        <v>291</v>
      </c>
      <c r="D19" s="12"/>
      <c r="E19" s="13">
        <f t="shared" si="0"/>
        <v>19</v>
      </c>
      <c r="F19" s="13"/>
      <c r="G19" s="13">
        <f t="shared" si="1"/>
        <v>19</v>
      </c>
      <c r="H19" s="13"/>
      <c r="I19" s="13">
        <v>1</v>
      </c>
      <c r="J19" s="13"/>
      <c r="K19" s="11" t="s">
        <v>292</v>
      </c>
      <c r="M19" s="5"/>
      <c r="N19" s="5"/>
      <c r="O19" s="5"/>
      <c r="P19" s="5"/>
      <c r="Q19" s="5"/>
      <c r="R19" s="5"/>
      <c r="S19" s="5"/>
      <c r="T19" s="5"/>
      <c r="U19" s="5"/>
      <c r="V19" s="5"/>
    </row>
    <row r="20" spans="3:22" x14ac:dyDescent="0.2">
      <c r="C20" s="11" t="s">
        <v>293</v>
      </c>
      <c r="D20" s="12"/>
      <c r="E20" s="13">
        <f t="shared" si="0"/>
        <v>20</v>
      </c>
      <c r="F20" s="13"/>
      <c r="G20" s="13">
        <f t="shared" si="1"/>
        <v>21</v>
      </c>
      <c r="H20" s="13"/>
      <c r="I20" s="13">
        <v>2</v>
      </c>
      <c r="J20" s="13"/>
      <c r="K20" s="11" t="s">
        <v>294</v>
      </c>
      <c r="M20" s="5"/>
      <c r="N20" s="5"/>
      <c r="O20" s="5"/>
      <c r="P20" s="5"/>
      <c r="Q20" s="5"/>
      <c r="R20" s="5"/>
      <c r="S20" s="5"/>
      <c r="T20" s="5"/>
      <c r="U20" s="5"/>
      <c r="V20" s="5"/>
    </row>
    <row r="21" spans="3:22" x14ac:dyDescent="0.2">
      <c r="C21" s="11" t="s">
        <v>295</v>
      </c>
      <c r="D21" s="12"/>
      <c r="E21" s="13">
        <f t="shared" si="0"/>
        <v>22</v>
      </c>
      <c r="F21" s="13"/>
      <c r="G21" s="13">
        <f t="shared" si="1"/>
        <v>23</v>
      </c>
      <c r="H21" s="13"/>
      <c r="I21" s="13">
        <v>2</v>
      </c>
      <c r="J21" s="13"/>
      <c r="K21" s="11" t="s">
        <v>296</v>
      </c>
      <c r="M21" s="5"/>
      <c r="N21" s="5"/>
      <c r="O21" s="5"/>
      <c r="P21" s="5"/>
      <c r="Q21" s="5"/>
      <c r="R21" s="5"/>
      <c r="S21" s="5"/>
      <c r="T21" s="5"/>
      <c r="U21" s="5"/>
      <c r="V21" s="5"/>
    </row>
    <row r="22" spans="3:22" x14ac:dyDescent="0.2">
      <c r="C22" s="11" t="s">
        <v>297</v>
      </c>
      <c r="D22" s="12"/>
      <c r="E22" s="13">
        <f t="shared" si="0"/>
        <v>24</v>
      </c>
      <c r="F22" s="13"/>
      <c r="G22" s="13">
        <f t="shared" si="1"/>
        <v>25</v>
      </c>
      <c r="H22" s="13"/>
      <c r="I22" s="13">
        <v>2</v>
      </c>
      <c r="J22" s="13"/>
      <c r="K22" s="11" t="s">
        <v>298</v>
      </c>
      <c r="M22" s="5"/>
      <c r="N22" s="5"/>
      <c r="O22" s="5"/>
      <c r="P22" s="5"/>
      <c r="Q22" s="5"/>
      <c r="R22" s="5"/>
      <c r="S22" s="5"/>
      <c r="T22" s="5"/>
      <c r="U22" s="5"/>
      <c r="V22" s="5"/>
    </row>
    <row r="23" spans="3:22" x14ac:dyDescent="0.2">
      <c r="C23" s="20" t="s">
        <v>299</v>
      </c>
      <c r="D23" s="21"/>
      <c r="E23" s="22">
        <f t="shared" si="0"/>
        <v>26</v>
      </c>
      <c r="F23" s="22"/>
      <c r="G23" s="22">
        <f t="shared" si="1"/>
        <v>26</v>
      </c>
      <c r="H23" s="22"/>
      <c r="I23" s="22">
        <v>1</v>
      </c>
      <c r="J23" s="22"/>
      <c r="K23" s="20" t="s">
        <v>300</v>
      </c>
      <c r="M23" s="5"/>
      <c r="N23" s="5"/>
      <c r="O23" s="5"/>
      <c r="P23" s="5"/>
      <c r="Q23" s="5"/>
      <c r="R23" s="5"/>
      <c r="S23" s="5"/>
      <c r="T23" s="5"/>
      <c r="U23" s="5"/>
      <c r="V23" s="5"/>
    </row>
    <row r="24" spans="3:22" x14ac:dyDescent="0.2">
      <c r="C24" s="11" t="s">
        <v>301</v>
      </c>
      <c r="D24" s="12"/>
      <c r="E24" s="13">
        <f t="shared" si="0"/>
        <v>27</v>
      </c>
      <c r="F24" s="13"/>
      <c r="G24" s="13">
        <f t="shared" si="1"/>
        <v>27</v>
      </c>
      <c r="H24" s="13"/>
      <c r="I24" s="13">
        <v>1</v>
      </c>
      <c r="J24" s="13"/>
      <c r="K24" s="11" t="s">
        <v>302</v>
      </c>
      <c r="M24" s="5"/>
      <c r="N24" s="5"/>
      <c r="O24" s="5"/>
      <c r="P24" s="5"/>
      <c r="Q24" s="5"/>
      <c r="R24" s="5"/>
      <c r="S24" s="5"/>
      <c r="T24" s="5"/>
      <c r="U24" s="5"/>
      <c r="V24" s="5"/>
    </row>
    <row r="25" spans="3:22" x14ac:dyDescent="0.2">
      <c r="C25" s="14" t="s">
        <v>303</v>
      </c>
      <c r="D25" s="15"/>
      <c r="E25" s="16">
        <f t="shared" si="0"/>
        <v>28</v>
      </c>
      <c r="F25" s="16"/>
      <c r="G25" s="16"/>
      <c r="H25" s="16"/>
      <c r="I25" s="16">
        <v>0</v>
      </c>
      <c r="J25" s="16"/>
      <c r="K25" s="14" t="s">
        <v>274</v>
      </c>
      <c r="M25" s="5"/>
      <c r="N25" s="5"/>
      <c r="O25" s="5"/>
      <c r="P25" s="5"/>
      <c r="Q25" s="5"/>
      <c r="R25" s="5"/>
      <c r="S25" s="5"/>
      <c r="T25" s="5"/>
      <c r="U25" s="5"/>
      <c r="V25" s="5"/>
    </row>
    <row r="26" spans="3:22" x14ac:dyDescent="0.2">
      <c r="C26" s="11" t="s">
        <v>304</v>
      </c>
      <c r="D26" s="12"/>
      <c r="E26" s="13">
        <f t="shared" si="0"/>
        <v>28</v>
      </c>
      <c r="F26" s="13"/>
      <c r="G26" s="13">
        <f t="shared" si="1"/>
        <v>29</v>
      </c>
      <c r="H26" s="13"/>
      <c r="I26" s="13">
        <v>2</v>
      </c>
      <c r="J26" s="13"/>
      <c r="K26" s="11" t="s">
        <v>305</v>
      </c>
      <c r="M26" s="5"/>
      <c r="N26" s="5"/>
      <c r="O26" s="5"/>
      <c r="P26" s="5"/>
      <c r="Q26" s="5"/>
      <c r="R26" s="5"/>
      <c r="S26" s="5"/>
      <c r="T26" s="5"/>
      <c r="U26" s="5"/>
      <c r="V26" s="5"/>
    </row>
    <row r="27" spans="3:22" x14ac:dyDescent="0.2">
      <c r="C27" s="11" t="s">
        <v>626</v>
      </c>
      <c r="D27" s="12"/>
      <c r="E27" s="13">
        <f t="shared" si="0"/>
        <v>30</v>
      </c>
      <c r="F27" s="13"/>
      <c r="G27" s="13">
        <f t="shared" si="1"/>
        <v>32</v>
      </c>
      <c r="H27" s="13"/>
      <c r="I27" s="13">
        <v>3</v>
      </c>
      <c r="J27" s="13"/>
      <c r="K27" s="11" t="s">
        <v>625</v>
      </c>
      <c r="M27" s="5"/>
      <c r="N27" s="5"/>
      <c r="O27" s="5"/>
      <c r="P27" s="5"/>
      <c r="Q27" s="5"/>
      <c r="R27" s="5"/>
      <c r="S27" s="5"/>
      <c r="T27" s="5"/>
      <c r="U27" s="5"/>
      <c r="V27" s="5"/>
    </row>
    <row r="28" spans="3:22" x14ac:dyDescent="0.2">
      <c r="C28" s="11" t="s">
        <v>306</v>
      </c>
      <c r="D28" s="12"/>
      <c r="E28" s="13">
        <f t="shared" si="0"/>
        <v>33</v>
      </c>
      <c r="F28" s="13"/>
      <c r="G28" s="13">
        <f t="shared" si="1"/>
        <v>33</v>
      </c>
      <c r="H28" s="13"/>
      <c r="I28" s="13">
        <v>1</v>
      </c>
      <c r="J28" s="13"/>
      <c r="K28" s="11" t="s">
        <v>307</v>
      </c>
      <c r="M28" s="5"/>
      <c r="N28" s="5"/>
      <c r="O28" s="5"/>
      <c r="P28" s="5"/>
      <c r="Q28" s="5"/>
      <c r="R28" s="5"/>
      <c r="S28" s="5"/>
      <c r="T28" s="5"/>
      <c r="U28" s="5"/>
      <c r="V28" s="5"/>
    </row>
    <row r="29" spans="3:22" x14ac:dyDescent="0.2">
      <c r="C29" s="11" t="s">
        <v>634</v>
      </c>
      <c r="D29" s="12"/>
      <c r="E29" s="13">
        <f t="shared" si="0"/>
        <v>34</v>
      </c>
      <c r="F29" s="13"/>
      <c r="G29" s="13">
        <f t="shared" si="1"/>
        <v>36</v>
      </c>
      <c r="H29" s="13"/>
      <c r="I29" s="13">
        <v>3</v>
      </c>
      <c r="J29" s="13"/>
      <c r="K29" s="11" t="s">
        <v>627</v>
      </c>
      <c r="M29" s="5"/>
      <c r="N29" s="5"/>
      <c r="O29" s="5"/>
      <c r="P29" s="5"/>
      <c r="Q29" s="5"/>
      <c r="R29" s="5"/>
      <c r="S29" s="5"/>
      <c r="T29" s="5"/>
      <c r="U29" s="5"/>
      <c r="V29" s="5"/>
    </row>
    <row r="30" spans="3:22" x14ac:dyDescent="0.2">
      <c r="C30" s="11" t="s">
        <v>308</v>
      </c>
      <c r="D30" s="12"/>
      <c r="E30" s="13">
        <f t="shared" si="0"/>
        <v>37</v>
      </c>
      <c r="F30" s="13"/>
      <c r="G30" s="13">
        <f t="shared" si="1"/>
        <v>38</v>
      </c>
      <c r="H30" s="13"/>
      <c r="I30" s="13">
        <v>2</v>
      </c>
      <c r="J30" s="13"/>
      <c r="K30" s="11" t="s">
        <v>309</v>
      </c>
      <c r="M30" s="5"/>
      <c r="N30" s="5"/>
      <c r="O30" s="5"/>
      <c r="P30" s="5"/>
      <c r="Q30" s="5"/>
      <c r="R30" s="5"/>
      <c r="S30" s="5"/>
      <c r="T30" s="5"/>
      <c r="U30" s="5"/>
      <c r="V30" s="5"/>
    </row>
    <row r="31" spans="3:22" x14ac:dyDescent="0.2">
      <c r="C31" s="14" t="s">
        <v>310</v>
      </c>
      <c r="D31" s="15"/>
      <c r="E31" s="16">
        <f t="shared" si="0"/>
        <v>39</v>
      </c>
      <c r="F31" s="16"/>
      <c r="G31" s="16"/>
      <c r="H31" s="16"/>
      <c r="I31" s="16">
        <v>0</v>
      </c>
      <c r="J31" s="16"/>
      <c r="K31" s="14" t="s">
        <v>274</v>
      </c>
      <c r="M31" s="5"/>
      <c r="N31" s="5"/>
      <c r="O31" s="5"/>
      <c r="P31" s="5"/>
      <c r="Q31" s="5"/>
      <c r="R31" s="5"/>
      <c r="S31" s="5"/>
      <c r="T31" s="5"/>
      <c r="U31" s="5"/>
      <c r="V31" s="5"/>
    </row>
    <row r="32" spans="3:22" x14ac:dyDescent="0.2">
      <c r="C32" s="11" t="s">
        <v>1111</v>
      </c>
      <c r="D32" s="12"/>
      <c r="E32" s="13">
        <f t="shared" si="0"/>
        <v>39</v>
      </c>
      <c r="F32" s="13"/>
      <c r="G32" s="13">
        <f t="shared" si="1"/>
        <v>40</v>
      </c>
      <c r="H32" s="13"/>
      <c r="I32" s="13">
        <v>2</v>
      </c>
      <c r="J32" s="13"/>
      <c r="K32" s="11" t="s">
        <v>312</v>
      </c>
      <c r="M32" s="5"/>
      <c r="N32" s="5"/>
      <c r="O32" s="5"/>
      <c r="P32" s="5"/>
      <c r="Q32" s="5"/>
      <c r="R32" s="5"/>
      <c r="S32" s="5"/>
      <c r="T32" s="5"/>
      <c r="U32" s="5"/>
      <c r="V32" s="5"/>
    </row>
    <row r="33" spans="2:22" x14ac:dyDescent="0.2">
      <c r="C33" s="20" t="s">
        <v>313</v>
      </c>
      <c r="D33" s="21"/>
      <c r="E33" s="22">
        <f t="shared" si="0"/>
        <v>41</v>
      </c>
      <c r="F33" s="22"/>
      <c r="G33" s="22">
        <f t="shared" si="1"/>
        <v>42</v>
      </c>
      <c r="H33" s="22"/>
      <c r="I33" s="22">
        <v>2</v>
      </c>
      <c r="J33" s="22"/>
      <c r="K33" s="20" t="s">
        <v>316</v>
      </c>
      <c r="M33" s="5"/>
      <c r="N33" s="5"/>
      <c r="O33" s="5"/>
      <c r="P33" s="5"/>
      <c r="Q33" s="5"/>
      <c r="R33" s="5"/>
      <c r="S33" s="5"/>
      <c r="T33" s="5"/>
      <c r="U33" s="5"/>
      <c r="V33" s="5"/>
    </row>
    <row r="34" spans="2:22" x14ac:dyDescent="0.2">
      <c r="C34" s="11" t="s">
        <v>710</v>
      </c>
      <c r="D34" s="12"/>
      <c r="E34" s="13">
        <f t="shared" si="0"/>
        <v>43</v>
      </c>
      <c r="F34" s="13"/>
      <c r="G34" s="13">
        <f t="shared" si="1"/>
        <v>45</v>
      </c>
      <c r="H34" s="13"/>
      <c r="I34" s="13">
        <v>3</v>
      </c>
      <c r="J34" s="13"/>
      <c r="K34" s="11" t="s">
        <v>1034</v>
      </c>
      <c r="M34" s="5"/>
      <c r="N34" s="5"/>
      <c r="O34" s="5"/>
      <c r="P34" s="5"/>
      <c r="Q34" s="5"/>
      <c r="R34" s="5"/>
      <c r="S34" s="5"/>
      <c r="T34" s="5"/>
      <c r="U34" s="5"/>
      <c r="V34" s="5"/>
    </row>
    <row r="35" spans="2:22" x14ac:dyDescent="0.2">
      <c r="B35" s="109"/>
      <c r="C35" s="11" t="s">
        <v>317</v>
      </c>
      <c r="D35" s="12"/>
      <c r="E35" s="13">
        <f t="shared" si="0"/>
        <v>46</v>
      </c>
      <c r="F35" s="13"/>
      <c r="G35" s="13">
        <f t="shared" si="1"/>
        <v>46</v>
      </c>
      <c r="H35" s="13"/>
      <c r="I35" s="13">
        <v>1</v>
      </c>
      <c r="J35" s="13"/>
      <c r="K35" s="11" t="s">
        <v>318</v>
      </c>
      <c r="M35" s="5"/>
      <c r="N35" s="5"/>
      <c r="O35" s="5"/>
      <c r="P35" s="5"/>
      <c r="Q35" s="5"/>
      <c r="R35" s="5"/>
      <c r="S35" s="5"/>
      <c r="T35" s="5"/>
      <c r="U35" s="5"/>
      <c r="V35" s="5"/>
    </row>
    <row r="36" spans="2:22" x14ac:dyDescent="0.2">
      <c r="B36" s="109"/>
      <c r="C36" s="11" t="s">
        <v>1112</v>
      </c>
      <c r="D36" s="12"/>
      <c r="E36" s="13">
        <f t="shared" si="0"/>
        <v>47</v>
      </c>
      <c r="F36" s="13"/>
      <c r="G36" s="13">
        <f t="shared" si="1"/>
        <v>48</v>
      </c>
      <c r="H36" s="13"/>
      <c r="I36" s="13">
        <v>2</v>
      </c>
      <c r="J36" s="13"/>
      <c r="K36" s="11" t="s">
        <v>320</v>
      </c>
      <c r="M36" s="5"/>
      <c r="N36" s="5"/>
      <c r="O36" s="5"/>
      <c r="P36" s="5"/>
      <c r="Q36" s="5"/>
      <c r="R36" s="5"/>
      <c r="S36" s="5"/>
      <c r="T36" s="5"/>
      <c r="U36" s="5"/>
      <c r="V36" s="5"/>
    </row>
    <row r="37" spans="2:22" x14ac:dyDescent="0.2">
      <c r="B37" s="109"/>
      <c r="C37" s="11" t="s">
        <v>321</v>
      </c>
      <c r="D37" s="12"/>
      <c r="E37" s="13">
        <f t="shared" si="0"/>
        <v>49</v>
      </c>
      <c r="F37" s="13"/>
      <c r="G37" s="13">
        <f t="shared" si="1"/>
        <v>49</v>
      </c>
      <c r="H37" s="13"/>
      <c r="I37" s="13">
        <v>1</v>
      </c>
      <c r="J37" s="13"/>
      <c r="K37" s="11" t="s">
        <v>322</v>
      </c>
      <c r="M37" s="5"/>
      <c r="N37" s="5"/>
      <c r="O37" s="5"/>
      <c r="P37" s="5"/>
      <c r="Q37" s="5"/>
      <c r="R37" s="5"/>
      <c r="S37" s="5"/>
      <c r="T37" s="5"/>
      <c r="U37" s="5"/>
      <c r="V37" s="5"/>
    </row>
    <row r="38" spans="2:22" x14ac:dyDescent="0.2">
      <c r="B38" s="109"/>
      <c r="C38" s="11" t="s">
        <v>724</v>
      </c>
      <c r="D38" s="12"/>
      <c r="E38" s="13">
        <f t="shared" si="0"/>
        <v>50</v>
      </c>
      <c r="F38" s="13"/>
      <c r="G38" s="13">
        <f t="shared" si="1"/>
        <v>51</v>
      </c>
      <c r="H38" s="13"/>
      <c r="I38" s="13">
        <v>2</v>
      </c>
      <c r="J38" s="13"/>
      <c r="K38" s="11" t="s">
        <v>324</v>
      </c>
      <c r="M38" s="5"/>
      <c r="N38" s="5"/>
      <c r="O38" s="5"/>
      <c r="P38" s="5"/>
      <c r="Q38" s="5"/>
      <c r="R38" s="5"/>
      <c r="S38" s="5"/>
      <c r="T38" s="5"/>
      <c r="U38" s="5"/>
      <c r="V38" s="5"/>
    </row>
    <row r="39" spans="2:22" x14ac:dyDescent="0.2">
      <c r="B39" s="109"/>
      <c r="C39" s="11" t="s">
        <v>325</v>
      </c>
      <c r="D39" s="12"/>
      <c r="E39" s="13">
        <f t="shared" si="0"/>
        <v>52</v>
      </c>
      <c r="F39" s="13"/>
      <c r="G39" s="13">
        <f t="shared" si="1"/>
        <v>54</v>
      </c>
      <c r="H39" s="13"/>
      <c r="I39" s="13">
        <v>3</v>
      </c>
      <c r="J39" s="13"/>
      <c r="K39" s="11" t="s">
        <v>326</v>
      </c>
      <c r="M39" s="5"/>
      <c r="N39" s="5"/>
      <c r="O39" s="5"/>
      <c r="P39" s="5"/>
      <c r="Q39" s="5"/>
      <c r="R39" s="5"/>
      <c r="S39" s="5"/>
      <c r="T39" s="5"/>
      <c r="U39" s="5"/>
      <c r="V39" s="5"/>
    </row>
    <row r="40" spans="2:22" x14ac:dyDescent="0.2">
      <c r="C40" s="20" t="s">
        <v>313</v>
      </c>
      <c r="D40" s="21"/>
      <c r="E40" s="22">
        <f t="shared" ref="E40:E60" si="2">E39+I39</f>
        <v>55</v>
      </c>
      <c r="F40" s="22"/>
      <c r="G40" s="22">
        <f t="shared" si="1"/>
        <v>56</v>
      </c>
      <c r="H40" s="22"/>
      <c r="I40" s="22">
        <v>2</v>
      </c>
      <c r="J40" s="22"/>
      <c r="K40" s="20" t="s">
        <v>316</v>
      </c>
      <c r="M40" s="5"/>
      <c r="N40" s="5"/>
      <c r="O40" s="5"/>
      <c r="P40" s="5"/>
      <c r="Q40" s="5"/>
      <c r="R40" s="5"/>
      <c r="S40" s="5"/>
      <c r="T40" s="5"/>
      <c r="U40" s="5"/>
      <c r="V40" s="5"/>
    </row>
    <row r="41" spans="2:22" x14ac:dyDescent="0.2">
      <c r="C41" s="14" t="s">
        <v>327</v>
      </c>
      <c r="D41" s="15"/>
      <c r="E41" s="16">
        <f t="shared" si="2"/>
        <v>57</v>
      </c>
      <c r="F41" s="16"/>
      <c r="G41" s="16"/>
      <c r="H41" s="16"/>
      <c r="I41" s="16">
        <v>0</v>
      </c>
      <c r="J41" s="16"/>
      <c r="K41" s="14" t="s">
        <v>274</v>
      </c>
      <c r="M41" s="5"/>
      <c r="N41" s="5"/>
      <c r="O41" s="5"/>
      <c r="P41" s="5"/>
      <c r="Q41" s="5"/>
      <c r="R41" s="5"/>
      <c r="S41" s="5"/>
      <c r="T41" s="5"/>
      <c r="U41" s="5"/>
      <c r="V41" s="5"/>
    </row>
    <row r="42" spans="2:22" s="5" customFormat="1" ht="12" x14ac:dyDescent="0.2">
      <c r="C42" s="5" t="s">
        <v>328</v>
      </c>
      <c r="D42" s="2"/>
      <c r="E42" s="13">
        <f t="shared" si="2"/>
        <v>57</v>
      </c>
      <c r="F42" s="13"/>
      <c r="G42" s="13">
        <f t="shared" ref="G42:G60" si="3">E42+I42-1</f>
        <v>57</v>
      </c>
      <c r="H42" s="3"/>
      <c r="I42" s="3">
        <v>1</v>
      </c>
      <c r="J42" s="3"/>
      <c r="K42" s="5" t="s">
        <v>329</v>
      </c>
    </row>
    <row r="43" spans="2:22" s="5" customFormat="1" ht="12" x14ac:dyDescent="0.2">
      <c r="C43" s="5" t="s">
        <v>330</v>
      </c>
      <c r="D43" s="2"/>
      <c r="E43" s="13">
        <f t="shared" si="2"/>
        <v>58</v>
      </c>
      <c r="F43" s="13"/>
      <c r="G43" s="13">
        <f t="shared" si="3"/>
        <v>58</v>
      </c>
      <c r="H43" s="3"/>
      <c r="I43" s="3">
        <v>1</v>
      </c>
      <c r="J43" s="3"/>
      <c r="K43" s="5" t="s">
        <v>331</v>
      </c>
    </row>
    <row r="44" spans="2:22" s="5" customFormat="1" ht="12" x14ac:dyDescent="0.2">
      <c r="C44" s="5" t="s">
        <v>332</v>
      </c>
      <c r="D44" s="2"/>
      <c r="E44" s="13">
        <f t="shared" si="2"/>
        <v>59</v>
      </c>
      <c r="F44" s="13"/>
      <c r="G44" s="13">
        <f t="shared" si="3"/>
        <v>59</v>
      </c>
      <c r="H44" s="3"/>
      <c r="I44" s="3">
        <v>1</v>
      </c>
      <c r="J44" s="3"/>
      <c r="K44" s="5" t="s">
        <v>333</v>
      </c>
    </row>
    <row r="45" spans="2:22" x14ac:dyDescent="0.2">
      <c r="C45" s="5" t="s">
        <v>334</v>
      </c>
      <c r="E45" s="13">
        <f t="shared" si="2"/>
        <v>60</v>
      </c>
      <c r="F45" s="13"/>
      <c r="G45" s="13">
        <f t="shared" si="3"/>
        <v>61</v>
      </c>
      <c r="I45" s="3">
        <v>2</v>
      </c>
      <c r="K45" s="5" t="s">
        <v>335</v>
      </c>
      <c r="L45" s="23"/>
    </row>
    <row r="46" spans="2:22" x14ac:dyDescent="0.2">
      <c r="B46" s="109"/>
      <c r="C46" s="24" t="s">
        <v>336</v>
      </c>
      <c r="D46" s="25"/>
      <c r="E46" s="13">
        <f t="shared" si="2"/>
        <v>62</v>
      </c>
      <c r="F46" s="13"/>
      <c r="G46" s="13">
        <f t="shared" si="3"/>
        <v>63</v>
      </c>
      <c r="H46" s="26"/>
      <c r="I46" s="27">
        <v>2</v>
      </c>
      <c r="J46" s="26"/>
      <c r="K46" s="11" t="s">
        <v>337</v>
      </c>
      <c r="L46" s="23"/>
    </row>
    <row r="47" spans="2:22" x14ac:dyDescent="0.2">
      <c r="B47" s="19"/>
      <c r="C47" s="24" t="s">
        <v>338</v>
      </c>
      <c r="D47" s="28"/>
      <c r="E47" s="13">
        <f t="shared" si="2"/>
        <v>64</v>
      </c>
      <c r="F47" s="13"/>
      <c r="G47" s="13">
        <f t="shared" si="3"/>
        <v>64</v>
      </c>
      <c r="H47" s="26"/>
      <c r="I47" s="27">
        <v>1</v>
      </c>
      <c r="J47" s="26"/>
      <c r="K47" s="24" t="s">
        <v>339</v>
      </c>
      <c r="M47" s="5"/>
      <c r="N47" s="5"/>
      <c r="O47" s="5"/>
      <c r="P47" s="5"/>
      <c r="Q47" s="5"/>
      <c r="R47" s="5"/>
      <c r="S47" s="5"/>
      <c r="T47" s="5"/>
      <c r="U47" s="5"/>
      <c r="V47" s="5"/>
    </row>
    <row r="48" spans="2:22" x14ac:dyDescent="0.2">
      <c r="C48" s="14" t="s">
        <v>340</v>
      </c>
      <c r="D48" s="15"/>
      <c r="E48" s="16">
        <f t="shared" si="2"/>
        <v>65</v>
      </c>
      <c r="F48" s="16"/>
      <c r="G48" s="16"/>
      <c r="H48" s="16"/>
      <c r="I48" s="16">
        <v>0</v>
      </c>
      <c r="J48" s="16"/>
      <c r="K48" s="14" t="s">
        <v>274</v>
      </c>
      <c r="M48" s="5"/>
      <c r="N48" s="5"/>
      <c r="O48" s="5"/>
      <c r="P48" s="5"/>
      <c r="Q48" s="5"/>
      <c r="R48" s="5"/>
      <c r="S48" s="5"/>
      <c r="T48" s="5"/>
      <c r="U48" s="5"/>
      <c r="V48" s="5"/>
    </row>
    <row r="49" spans="2:22" x14ac:dyDescent="0.2">
      <c r="C49" s="11" t="s">
        <v>629</v>
      </c>
      <c r="D49" s="12"/>
      <c r="E49" s="13">
        <f t="shared" si="2"/>
        <v>65</v>
      </c>
      <c r="F49" s="13"/>
      <c r="G49" s="13">
        <f t="shared" si="3"/>
        <v>65</v>
      </c>
      <c r="H49" s="13"/>
      <c r="I49" s="13">
        <v>1</v>
      </c>
      <c r="J49" s="13"/>
      <c r="K49" s="11" t="s">
        <v>342</v>
      </c>
      <c r="M49" s="5"/>
      <c r="N49" s="5"/>
      <c r="O49" s="5"/>
      <c r="P49" s="5"/>
      <c r="Q49" s="5"/>
      <c r="R49" s="5"/>
      <c r="S49" s="5"/>
      <c r="T49" s="5"/>
      <c r="U49" s="5"/>
      <c r="V49" s="5"/>
    </row>
    <row r="50" spans="2:22" x14ac:dyDescent="0.2">
      <c r="C50" s="11" t="s">
        <v>243</v>
      </c>
      <c r="D50" s="12"/>
      <c r="E50" s="13">
        <f t="shared" si="2"/>
        <v>66</v>
      </c>
      <c r="F50" s="13"/>
      <c r="G50" s="13">
        <f t="shared" si="3"/>
        <v>66</v>
      </c>
      <c r="H50" s="13"/>
      <c r="I50" s="13">
        <v>1</v>
      </c>
      <c r="J50" s="13"/>
      <c r="K50" s="11" t="s">
        <v>711</v>
      </c>
      <c r="M50" s="5"/>
      <c r="N50" s="5"/>
      <c r="O50" s="5"/>
      <c r="P50" s="5"/>
      <c r="Q50" s="5"/>
      <c r="R50" s="5"/>
      <c r="S50" s="5"/>
      <c r="T50" s="5"/>
      <c r="U50" s="5"/>
      <c r="V50" s="5"/>
    </row>
    <row r="51" spans="2:22" x14ac:dyDescent="0.2">
      <c r="C51" s="11" t="s">
        <v>343</v>
      </c>
      <c r="D51" s="12"/>
      <c r="E51" s="13">
        <f t="shared" si="2"/>
        <v>67</v>
      </c>
      <c r="F51" s="13"/>
      <c r="G51" s="13">
        <f t="shared" si="3"/>
        <v>68</v>
      </c>
      <c r="H51" s="13"/>
      <c r="I51" s="13">
        <v>2</v>
      </c>
      <c r="J51" s="13"/>
      <c r="K51" s="11" t="s">
        <v>344</v>
      </c>
      <c r="M51" s="5"/>
      <c r="N51" s="5"/>
      <c r="O51" s="5"/>
      <c r="P51" s="5"/>
      <c r="Q51" s="5"/>
      <c r="R51" s="5"/>
      <c r="S51" s="5"/>
      <c r="T51" s="5"/>
      <c r="U51" s="5"/>
      <c r="V51" s="5"/>
    </row>
    <row r="52" spans="2:22" x14ac:dyDescent="0.2">
      <c r="C52" s="11" t="s">
        <v>345</v>
      </c>
      <c r="D52" s="12"/>
      <c r="E52" s="13">
        <f t="shared" si="2"/>
        <v>69</v>
      </c>
      <c r="F52" s="13"/>
      <c r="G52" s="13">
        <f t="shared" si="3"/>
        <v>69</v>
      </c>
      <c r="H52" s="13"/>
      <c r="I52" s="13">
        <v>1</v>
      </c>
      <c r="J52" s="13"/>
      <c r="K52" s="11" t="s">
        <v>346</v>
      </c>
      <c r="M52" s="5"/>
      <c r="N52" s="5"/>
      <c r="O52" s="5"/>
      <c r="P52" s="5"/>
      <c r="Q52" s="5"/>
      <c r="R52" s="5"/>
      <c r="S52" s="5"/>
      <c r="T52" s="5"/>
      <c r="U52" s="5"/>
      <c r="V52" s="5"/>
    </row>
    <row r="53" spans="2:22" x14ac:dyDescent="0.2">
      <c r="B53" s="19"/>
      <c r="C53" s="11" t="s">
        <v>347</v>
      </c>
      <c r="D53" s="12"/>
      <c r="E53" s="13">
        <f t="shared" si="2"/>
        <v>70</v>
      </c>
      <c r="F53" s="13"/>
      <c r="G53" s="13">
        <f t="shared" si="3"/>
        <v>70</v>
      </c>
      <c r="H53" s="13"/>
      <c r="I53" s="13">
        <v>1</v>
      </c>
      <c r="J53" s="13"/>
      <c r="K53" s="11" t="s">
        <v>348</v>
      </c>
      <c r="M53" s="5"/>
      <c r="N53" s="5"/>
      <c r="O53" s="5"/>
      <c r="P53" s="5"/>
      <c r="Q53" s="5"/>
      <c r="R53" s="5"/>
      <c r="S53" s="5"/>
      <c r="T53" s="5"/>
      <c r="U53" s="5"/>
      <c r="V53" s="5"/>
    </row>
    <row r="54" spans="2:22" x14ac:dyDescent="0.2">
      <c r="B54" s="19"/>
      <c r="C54" s="11" t="s">
        <v>349</v>
      </c>
      <c r="D54" s="12"/>
      <c r="E54" s="13">
        <f t="shared" si="2"/>
        <v>71</v>
      </c>
      <c r="F54" s="13"/>
      <c r="G54" s="13">
        <f t="shared" si="3"/>
        <v>71</v>
      </c>
      <c r="H54" s="13"/>
      <c r="I54" s="13">
        <v>1</v>
      </c>
      <c r="J54" s="13"/>
      <c r="K54" s="11" t="s">
        <v>378</v>
      </c>
      <c r="M54" s="5"/>
      <c r="N54" s="5"/>
      <c r="O54" s="5"/>
      <c r="P54" s="5"/>
      <c r="Q54" s="5"/>
      <c r="R54" s="5"/>
      <c r="S54" s="5"/>
      <c r="T54" s="5"/>
      <c r="U54" s="5"/>
      <c r="V54" s="5"/>
    </row>
    <row r="55" spans="2:22" x14ac:dyDescent="0.2">
      <c r="B55" s="19"/>
      <c r="C55" s="11" t="s">
        <v>379</v>
      </c>
      <c r="D55" s="12"/>
      <c r="E55" s="13">
        <f t="shared" si="2"/>
        <v>72</v>
      </c>
      <c r="F55" s="13"/>
      <c r="G55" s="13">
        <f t="shared" si="3"/>
        <v>73</v>
      </c>
      <c r="H55" s="13"/>
      <c r="I55" s="13">
        <v>2</v>
      </c>
      <c r="J55" s="13"/>
      <c r="K55" s="11" t="s">
        <v>380</v>
      </c>
      <c r="M55" s="5"/>
      <c r="N55" s="5"/>
      <c r="O55" s="5"/>
      <c r="P55" s="5"/>
      <c r="Q55" s="5"/>
      <c r="R55" s="5"/>
      <c r="S55" s="5"/>
      <c r="T55" s="5"/>
      <c r="U55" s="5"/>
      <c r="V55" s="5"/>
    </row>
    <row r="56" spans="2:22" x14ac:dyDescent="0.2">
      <c r="C56" s="14" t="s">
        <v>381</v>
      </c>
      <c r="D56" s="15"/>
      <c r="E56" s="16">
        <f t="shared" si="2"/>
        <v>74</v>
      </c>
      <c r="F56" s="16"/>
      <c r="G56" s="16"/>
      <c r="H56" s="16"/>
      <c r="I56" s="16">
        <v>0</v>
      </c>
      <c r="J56" s="16"/>
      <c r="K56" s="14" t="s">
        <v>274</v>
      </c>
      <c r="M56" s="5"/>
      <c r="N56" s="5"/>
      <c r="O56" s="5"/>
      <c r="P56" s="5"/>
      <c r="Q56" s="5"/>
      <c r="R56" s="5"/>
      <c r="S56" s="5"/>
      <c r="T56" s="5"/>
      <c r="U56" s="5"/>
      <c r="V56" s="5"/>
    </row>
    <row r="57" spans="2:22" x14ac:dyDescent="0.2">
      <c r="C57" s="11" t="s">
        <v>382</v>
      </c>
      <c r="D57" s="12"/>
      <c r="E57" s="13">
        <f t="shared" si="2"/>
        <v>74</v>
      </c>
      <c r="F57" s="13"/>
      <c r="G57" s="13">
        <f t="shared" si="3"/>
        <v>75</v>
      </c>
      <c r="H57" s="13"/>
      <c r="I57" s="13">
        <v>2</v>
      </c>
      <c r="J57" s="13"/>
      <c r="K57" s="11" t="s">
        <v>383</v>
      </c>
      <c r="M57" s="5"/>
      <c r="N57" s="5"/>
      <c r="O57" s="5"/>
      <c r="P57" s="5"/>
      <c r="Q57" s="5"/>
      <c r="R57" s="5"/>
      <c r="S57" s="5"/>
      <c r="T57" s="5"/>
      <c r="U57" s="5"/>
      <c r="V57" s="5"/>
    </row>
    <row r="58" spans="2:22" x14ac:dyDescent="0.2">
      <c r="C58" s="11" t="s">
        <v>384</v>
      </c>
      <c r="D58" s="12"/>
      <c r="E58" s="13">
        <f t="shared" si="2"/>
        <v>76</v>
      </c>
      <c r="F58" s="13"/>
      <c r="G58" s="13">
        <f t="shared" si="3"/>
        <v>77</v>
      </c>
      <c r="H58" s="13"/>
      <c r="I58" s="13">
        <v>2</v>
      </c>
      <c r="J58" s="13"/>
      <c r="K58" s="11" t="s">
        <v>385</v>
      </c>
      <c r="M58" s="5"/>
      <c r="N58" s="5"/>
      <c r="O58" s="5"/>
      <c r="P58" s="5"/>
      <c r="Q58" s="5"/>
      <c r="R58" s="5"/>
      <c r="S58" s="5"/>
      <c r="T58" s="5"/>
      <c r="U58" s="5"/>
      <c r="V58" s="5"/>
    </row>
    <row r="59" spans="2:22" s="29" customFormat="1" x14ac:dyDescent="0.2">
      <c r="C59" s="11" t="s">
        <v>506</v>
      </c>
      <c r="D59" s="12"/>
      <c r="E59" s="13">
        <f t="shared" si="2"/>
        <v>78</v>
      </c>
      <c r="F59" s="13"/>
      <c r="G59" s="13">
        <f t="shared" si="3"/>
        <v>80</v>
      </c>
      <c r="H59" s="13"/>
      <c r="I59" s="13">
        <v>3</v>
      </c>
      <c r="J59" s="13"/>
      <c r="K59" s="11" t="s">
        <v>507</v>
      </c>
      <c r="L59" s="4"/>
      <c r="M59" s="4"/>
      <c r="N59" s="4"/>
      <c r="O59" s="4"/>
      <c r="P59" s="4"/>
      <c r="Q59" s="4"/>
      <c r="R59" s="4"/>
      <c r="S59" s="4"/>
      <c r="T59" s="4"/>
      <c r="U59" s="4"/>
      <c r="V59" s="4"/>
    </row>
    <row r="60" spans="2:22" s="29" customFormat="1" x14ac:dyDescent="0.2">
      <c r="C60" s="30" t="s">
        <v>508</v>
      </c>
      <c r="D60" s="12"/>
      <c r="E60" s="31">
        <f t="shared" si="2"/>
        <v>81</v>
      </c>
      <c r="F60" s="13"/>
      <c r="G60" s="31">
        <f t="shared" si="3"/>
        <v>83</v>
      </c>
      <c r="H60" s="31"/>
      <c r="I60" s="31">
        <v>3</v>
      </c>
      <c r="J60" s="13"/>
      <c r="K60" s="30" t="s">
        <v>514</v>
      </c>
      <c r="L60" s="4"/>
      <c r="M60" s="4"/>
      <c r="N60" s="4"/>
      <c r="O60" s="4"/>
      <c r="P60" s="4"/>
      <c r="Q60" s="4"/>
      <c r="R60" s="4"/>
      <c r="S60" s="4"/>
      <c r="T60" s="4"/>
      <c r="U60" s="4"/>
      <c r="V60" s="4"/>
    </row>
    <row r="61" spans="2:22" s="29" customFormat="1" x14ac:dyDescent="0.2">
      <c r="C61" s="11"/>
      <c r="D61" s="12"/>
      <c r="E61" s="13"/>
      <c r="F61" s="13"/>
      <c r="G61" s="13"/>
      <c r="H61" s="13"/>
      <c r="I61" s="13"/>
      <c r="J61" s="13"/>
      <c r="K61" s="11"/>
      <c r="L61" s="4"/>
      <c r="M61" s="4"/>
      <c r="N61" s="4"/>
      <c r="O61" s="4"/>
      <c r="P61" s="4"/>
      <c r="Q61" s="4"/>
      <c r="R61" s="4"/>
      <c r="S61" s="4"/>
      <c r="T61" s="4"/>
      <c r="U61" s="4"/>
      <c r="V61" s="4"/>
    </row>
    <row r="62" spans="2:22" s="7" customFormat="1" ht="11.25" x14ac:dyDescent="0.2">
      <c r="C62" s="8" t="s">
        <v>268</v>
      </c>
      <c r="D62" s="9"/>
      <c r="E62" s="10" t="s">
        <v>269</v>
      </c>
      <c r="F62" s="9"/>
      <c r="G62" s="10" t="s">
        <v>270</v>
      </c>
      <c r="H62" s="9"/>
      <c r="I62" s="10" t="s">
        <v>271</v>
      </c>
      <c r="J62" s="9"/>
      <c r="K62" s="8" t="s">
        <v>272</v>
      </c>
    </row>
    <row r="63" spans="2:22" ht="6" customHeight="1" x14ac:dyDescent="0.2">
      <c r="C63" s="11"/>
      <c r="D63" s="12"/>
      <c r="E63" s="13"/>
      <c r="F63" s="13"/>
      <c r="G63" s="13"/>
      <c r="H63" s="13"/>
      <c r="I63" s="13"/>
      <c r="J63" s="13"/>
      <c r="K63" s="11"/>
      <c r="M63" s="5"/>
      <c r="N63" s="5"/>
      <c r="O63" s="5"/>
      <c r="P63" s="5"/>
      <c r="Q63" s="5"/>
      <c r="R63" s="5"/>
      <c r="S63" s="5"/>
      <c r="T63" s="5"/>
      <c r="U63" s="5"/>
      <c r="V63" s="5"/>
    </row>
    <row r="64" spans="2:22" s="29" customFormat="1" x14ac:dyDescent="0.2">
      <c r="C64" s="32" t="s">
        <v>515</v>
      </c>
      <c r="D64" s="33"/>
      <c r="E64" s="16">
        <f>E60+I60</f>
        <v>84</v>
      </c>
      <c r="F64" s="34"/>
      <c r="G64" s="34"/>
      <c r="H64" s="34"/>
      <c r="I64" s="34">
        <v>0</v>
      </c>
      <c r="J64" s="34"/>
      <c r="K64" s="32" t="s">
        <v>274</v>
      </c>
      <c r="L64" s="4"/>
    </row>
    <row r="65" spans="2:22" x14ac:dyDescent="0.2">
      <c r="C65" s="5" t="s">
        <v>516</v>
      </c>
      <c r="E65" s="13">
        <f t="shared" ref="E65:E89" si="4">E64+I64</f>
        <v>84</v>
      </c>
      <c r="F65" s="13"/>
      <c r="G65" s="13">
        <f t="shared" ref="G65:G89" si="5">E65+I65-1</f>
        <v>85</v>
      </c>
      <c r="I65" s="3">
        <v>2</v>
      </c>
      <c r="K65" s="5" t="s">
        <v>517</v>
      </c>
    </row>
    <row r="66" spans="2:22" x14ac:dyDescent="0.2">
      <c r="C66" s="5" t="s">
        <v>201</v>
      </c>
      <c r="E66" s="13">
        <f t="shared" si="4"/>
        <v>86</v>
      </c>
      <c r="F66" s="13"/>
      <c r="G66" s="13">
        <f t="shared" si="5"/>
        <v>88</v>
      </c>
      <c r="I66" s="3">
        <v>3</v>
      </c>
      <c r="K66" s="5" t="s">
        <v>2</v>
      </c>
    </row>
    <row r="67" spans="2:22" x14ac:dyDescent="0.2">
      <c r="C67" s="11" t="s">
        <v>518</v>
      </c>
      <c r="D67" s="12"/>
      <c r="E67" s="13">
        <f t="shared" si="4"/>
        <v>89</v>
      </c>
      <c r="F67" s="13"/>
      <c r="G67" s="13">
        <f t="shared" si="5"/>
        <v>89</v>
      </c>
      <c r="H67" s="13"/>
      <c r="I67" s="13">
        <v>1</v>
      </c>
      <c r="J67" s="13"/>
      <c r="K67" s="11" t="s">
        <v>519</v>
      </c>
      <c r="M67" s="5"/>
      <c r="N67" s="5"/>
      <c r="O67" s="5"/>
      <c r="P67" s="5"/>
      <c r="Q67" s="5"/>
      <c r="R67" s="5"/>
      <c r="S67" s="5"/>
      <c r="T67" s="5"/>
      <c r="U67" s="5"/>
      <c r="V67" s="5"/>
    </row>
    <row r="68" spans="2:22" x14ac:dyDescent="0.2">
      <c r="C68" s="11" t="s">
        <v>520</v>
      </c>
      <c r="D68" s="12"/>
      <c r="E68" s="13">
        <f t="shared" si="4"/>
        <v>90</v>
      </c>
      <c r="F68" s="13"/>
      <c r="G68" s="13">
        <f t="shared" si="5"/>
        <v>91</v>
      </c>
      <c r="H68" s="13"/>
      <c r="I68" s="13">
        <v>2</v>
      </c>
      <c r="J68" s="13"/>
      <c r="K68" s="11" t="s">
        <v>521</v>
      </c>
      <c r="M68" s="5"/>
      <c r="N68" s="5"/>
      <c r="O68" s="5"/>
      <c r="P68" s="5"/>
      <c r="Q68" s="5"/>
      <c r="R68" s="5"/>
      <c r="S68" s="5"/>
      <c r="T68" s="5"/>
      <c r="U68" s="5"/>
      <c r="V68" s="5"/>
    </row>
    <row r="69" spans="2:22" x14ac:dyDescent="0.2">
      <c r="B69" s="19"/>
      <c r="C69" s="11" t="s">
        <v>522</v>
      </c>
      <c r="D69" s="12"/>
      <c r="E69" s="13">
        <f t="shared" si="4"/>
        <v>92</v>
      </c>
      <c r="F69" s="13"/>
      <c r="G69" s="13">
        <f t="shared" si="5"/>
        <v>95</v>
      </c>
      <c r="H69" s="13"/>
      <c r="I69" s="13">
        <v>4</v>
      </c>
      <c r="J69" s="13"/>
      <c r="K69" s="11" t="s">
        <v>523</v>
      </c>
      <c r="M69" s="5"/>
      <c r="N69" s="5"/>
      <c r="O69" s="5"/>
      <c r="P69" s="5"/>
      <c r="Q69" s="5"/>
      <c r="R69" s="5"/>
      <c r="S69" s="5"/>
      <c r="T69" s="5"/>
      <c r="U69" s="5"/>
      <c r="V69" s="5"/>
    </row>
    <row r="70" spans="2:22" x14ac:dyDescent="0.2">
      <c r="B70" s="19"/>
      <c r="C70" s="11" t="s">
        <v>524</v>
      </c>
      <c r="D70" s="12"/>
      <c r="E70" s="13">
        <f t="shared" si="4"/>
        <v>96</v>
      </c>
      <c r="F70" s="13"/>
      <c r="G70" s="13">
        <f t="shared" si="5"/>
        <v>99</v>
      </c>
      <c r="H70" s="13"/>
      <c r="I70" s="13">
        <v>4</v>
      </c>
      <c r="J70" s="13"/>
      <c r="K70" s="11" t="s">
        <v>525</v>
      </c>
      <c r="M70" s="5"/>
      <c r="N70" s="5"/>
      <c r="O70" s="5"/>
      <c r="P70" s="5"/>
      <c r="Q70" s="5"/>
      <c r="R70" s="5"/>
      <c r="S70" s="5"/>
      <c r="T70" s="5"/>
      <c r="U70" s="5"/>
      <c r="V70" s="5"/>
    </row>
    <row r="71" spans="2:22" x14ac:dyDescent="0.2">
      <c r="B71" s="19"/>
      <c r="C71" s="11" t="s">
        <v>526</v>
      </c>
      <c r="D71" s="12"/>
      <c r="E71" s="13">
        <f t="shared" si="4"/>
        <v>100</v>
      </c>
      <c r="F71" s="13"/>
      <c r="G71" s="13">
        <f t="shared" si="5"/>
        <v>103</v>
      </c>
      <c r="H71" s="13"/>
      <c r="I71" s="13">
        <v>4</v>
      </c>
      <c r="J71" s="13"/>
      <c r="K71" s="11" t="s">
        <v>527</v>
      </c>
      <c r="M71" s="5"/>
      <c r="N71" s="5"/>
      <c r="O71" s="5"/>
      <c r="P71" s="5"/>
      <c r="Q71" s="5"/>
      <c r="R71" s="5"/>
      <c r="S71" s="5"/>
      <c r="T71" s="5"/>
      <c r="U71" s="5"/>
      <c r="V71" s="5"/>
    </row>
    <row r="72" spans="2:22" x14ac:dyDescent="0.2">
      <c r="B72" s="19"/>
      <c r="C72" s="11" t="s">
        <v>528</v>
      </c>
      <c r="D72" s="12"/>
      <c r="E72" s="13">
        <f t="shared" si="4"/>
        <v>104</v>
      </c>
      <c r="F72" s="13"/>
      <c r="G72" s="13">
        <f t="shared" si="5"/>
        <v>104</v>
      </c>
      <c r="H72" s="13"/>
      <c r="I72" s="13">
        <v>1</v>
      </c>
      <c r="J72" s="13"/>
      <c r="K72" s="11" t="s">
        <v>529</v>
      </c>
      <c r="M72" s="5"/>
      <c r="N72" s="5"/>
      <c r="O72" s="5"/>
      <c r="P72" s="5"/>
      <c r="Q72" s="5"/>
      <c r="R72" s="5"/>
      <c r="S72" s="5"/>
      <c r="T72" s="5"/>
      <c r="U72" s="5"/>
      <c r="V72" s="5"/>
    </row>
    <row r="73" spans="2:22" x14ac:dyDescent="0.2">
      <c r="B73" s="19"/>
      <c r="C73" s="11" t="s">
        <v>530</v>
      </c>
      <c r="D73" s="12"/>
      <c r="E73" s="13">
        <f t="shared" si="4"/>
        <v>105</v>
      </c>
      <c r="F73" s="13"/>
      <c r="G73" s="13">
        <f t="shared" si="5"/>
        <v>108</v>
      </c>
      <c r="H73" s="13"/>
      <c r="I73" s="13">
        <v>4</v>
      </c>
      <c r="J73" s="13"/>
      <c r="K73" s="11" t="s">
        <v>531</v>
      </c>
      <c r="M73" s="5"/>
      <c r="N73" s="5"/>
      <c r="O73" s="5"/>
      <c r="P73" s="5"/>
      <c r="Q73" s="5"/>
      <c r="R73" s="5"/>
      <c r="S73" s="5"/>
      <c r="T73" s="5"/>
      <c r="U73" s="5"/>
      <c r="V73" s="5"/>
    </row>
    <row r="74" spans="2:22" x14ac:dyDescent="0.2">
      <c r="B74" s="19"/>
      <c r="C74" s="11" t="s">
        <v>532</v>
      </c>
      <c r="D74" s="12"/>
      <c r="E74" s="13">
        <f t="shared" si="4"/>
        <v>109</v>
      </c>
      <c r="F74" s="13"/>
      <c r="G74" s="13">
        <f t="shared" si="5"/>
        <v>112</v>
      </c>
      <c r="H74" s="13"/>
      <c r="I74" s="13">
        <v>4</v>
      </c>
      <c r="J74" s="13"/>
      <c r="K74" s="11" t="s">
        <v>533</v>
      </c>
      <c r="M74" s="5"/>
      <c r="N74" s="5"/>
      <c r="O74" s="5"/>
      <c r="P74" s="5"/>
      <c r="Q74" s="5"/>
      <c r="R74" s="5"/>
      <c r="S74" s="5"/>
      <c r="T74" s="5"/>
      <c r="U74" s="5"/>
      <c r="V74" s="5"/>
    </row>
    <row r="75" spans="2:22" x14ac:dyDescent="0.2">
      <c r="B75" s="19"/>
      <c r="C75" s="11" t="s">
        <v>534</v>
      </c>
      <c r="D75" s="12"/>
      <c r="E75" s="13">
        <f t="shared" si="4"/>
        <v>113</v>
      </c>
      <c r="F75" s="13"/>
      <c r="G75" s="13">
        <f t="shared" si="5"/>
        <v>114</v>
      </c>
      <c r="H75" s="13"/>
      <c r="I75" s="13">
        <v>2</v>
      </c>
      <c r="J75" s="13"/>
      <c r="K75" s="11" t="s">
        <v>535</v>
      </c>
      <c r="M75" s="5"/>
      <c r="N75" s="5"/>
      <c r="O75" s="5"/>
      <c r="P75" s="5"/>
      <c r="Q75" s="5"/>
      <c r="R75" s="5"/>
      <c r="S75" s="5"/>
      <c r="T75" s="5"/>
      <c r="U75" s="5"/>
      <c r="V75" s="5"/>
    </row>
    <row r="76" spans="2:22" x14ac:dyDescent="0.2">
      <c r="C76" s="11" t="s">
        <v>536</v>
      </c>
      <c r="D76" s="12"/>
      <c r="E76" s="13">
        <f t="shared" si="4"/>
        <v>115</v>
      </c>
      <c r="F76" s="13"/>
      <c r="G76" s="13">
        <f t="shared" si="5"/>
        <v>115</v>
      </c>
      <c r="H76" s="13"/>
      <c r="I76" s="13">
        <v>1</v>
      </c>
      <c r="J76" s="13"/>
      <c r="K76" s="11" t="s">
        <v>537</v>
      </c>
      <c r="M76" s="5"/>
      <c r="N76" s="5"/>
      <c r="O76" s="5"/>
      <c r="P76" s="5"/>
      <c r="Q76" s="5"/>
      <c r="R76" s="5"/>
      <c r="S76" s="5"/>
      <c r="T76" s="5"/>
      <c r="U76" s="5"/>
      <c r="V76" s="5"/>
    </row>
    <row r="77" spans="2:22" x14ac:dyDescent="0.2">
      <c r="C77" s="11" t="s">
        <v>630</v>
      </c>
      <c r="D77" s="12"/>
      <c r="E77" s="13">
        <f t="shared" si="4"/>
        <v>116</v>
      </c>
      <c r="F77" s="13"/>
      <c r="G77" s="13">
        <f t="shared" si="5"/>
        <v>116</v>
      </c>
      <c r="H77" s="13"/>
      <c r="I77" s="13">
        <v>1</v>
      </c>
      <c r="J77" s="13"/>
      <c r="K77" s="11" t="s">
        <v>538</v>
      </c>
      <c r="M77" s="5"/>
      <c r="N77" s="5"/>
      <c r="O77" s="5"/>
      <c r="P77" s="5"/>
      <c r="Q77" s="5"/>
      <c r="R77" s="5"/>
      <c r="S77" s="5"/>
      <c r="T77" s="5"/>
      <c r="U77" s="5"/>
      <c r="V77" s="5"/>
    </row>
    <row r="78" spans="2:22" x14ac:dyDescent="0.2">
      <c r="C78" s="11" t="s">
        <v>244</v>
      </c>
      <c r="D78" s="12"/>
      <c r="E78" s="13">
        <f t="shared" si="4"/>
        <v>117</v>
      </c>
      <c r="F78" s="13"/>
      <c r="G78" s="13">
        <f t="shared" si="5"/>
        <v>117</v>
      </c>
      <c r="H78" s="13"/>
      <c r="I78" s="13">
        <v>1</v>
      </c>
      <c r="J78" s="13"/>
      <c r="K78" s="11" t="s">
        <v>712</v>
      </c>
      <c r="M78" s="5"/>
      <c r="N78" s="5"/>
      <c r="O78" s="5"/>
      <c r="P78" s="5"/>
      <c r="Q78" s="5"/>
      <c r="R78" s="5"/>
      <c r="S78" s="5"/>
      <c r="T78" s="5"/>
      <c r="U78" s="5"/>
      <c r="V78" s="5"/>
    </row>
    <row r="79" spans="2:22" x14ac:dyDescent="0.2">
      <c r="C79" s="11" t="s">
        <v>540</v>
      </c>
      <c r="D79" s="12"/>
      <c r="E79" s="13">
        <f t="shared" si="4"/>
        <v>118</v>
      </c>
      <c r="F79" s="13"/>
      <c r="G79" s="13">
        <f t="shared" si="5"/>
        <v>119</v>
      </c>
      <c r="H79" s="13"/>
      <c r="I79" s="13">
        <v>2</v>
      </c>
      <c r="J79" s="13"/>
      <c r="K79" s="11" t="s">
        <v>541</v>
      </c>
      <c r="M79" s="5"/>
      <c r="N79" s="5"/>
      <c r="O79" s="5"/>
      <c r="P79" s="5"/>
      <c r="Q79" s="5"/>
      <c r="R79" s="5"/>
      <c r="S79" s="5"/>
      <c r="T79" s="5"/>
      <c r="U79" s="5"/>
      <c r="V79" s="5"/>
    </row>
    <row r="80" spans="2:22" x14ac:dyDescent="0.2">
      <c r="C80" s="11" t="s">
        <v>542</v>
      </c>
      <c r="D80" s="12"/>
      <c r="E80" s="13">
        <f t="shared" si="4"/>
        <v>120</v>
      </c>
      <c r="F80" s="13"/>
      <c r="G80" s="13">
        <f t="shared" si="5"/>
        <v>123</v>
      </c>
      <c r="H80" s="13"/>
      <c r="I80" s="13">
        <v>4</v>
      </c>
      <c r="J80" s="13"/>
      <c r="K80" s="11" t="s">
        <v>543</v>
      </c>
      <c r="M80" s="5"/>
      <c r="N80" s="5"/>
      <c r="O80" s="5"/>
      <c r="P80" s="5"/>
      <c r="Q80" s="5"/>
      <c r="R80" s="5"/>
      <c r="S80" s="5"/>
      <c r="T80" s="5"/>
      <c r="U80" s="5"/>
      <c r="V80" s="5"/>
    </row>
    <row r="81" spans="1:22" x14ac:dyDescent="0.2">
      <c r="C81" s="5" t="s">
        <v>544</v>
      </c>
      <c r="E81" s="3">
        <f t="shared" si="4"/>
        <v>124</v>
      </c>
      <c r="G81" s="13">
        <f t="shared" si="5"/>
        <v>124</v>
      </c>
      <c r="I81" s="3">
        <v>1</v>
      </c>
      <c r="K81" s="5" t="s">
        <v>545</v>
      </c>
    </row>
    <row r="82" spans="1:22" x14ac:dyDescent="0.2">
      <c r="C82" s="5" t="s">
        <v>546</v>
      </c>
      <c r="E82" s="3">
        <f t="shared" si="4"/>
        <v>125</v>
      </c>
      <c r="G82" s="13">
        <f t="shared" si="5"/>
        <v>125</v>
      </c>
      <c r="I82" s="3">
        <v>1</v>
      </c>
      <c r="K82" s="5" t="s">
        <v>547</v>
      </c>
    </row>
    <row r="83" spans="1:22" x14ac:dyDescent="0.2">
      <c r="C83" s="5" t="s">
        <v>548</v>
      </c>
      <c r="E83" s="13">
        <f t="shared" si="4"/>
        <v>126</v>
      </c>
      <c r="F83" s="13"/>
      <c r="G83" s="13">
        <f t="shared" si="5"/>
        <v>127</v>
      </c>
      <c r="I83" s="3">
        <v>2</v>
      </c>
      <c r="K83" s="5" t="s">
        <v>549</v>
      </c>
    </row>
    <row r="84" spans="1:22" x14ac:dyDescent="0.2">
      <c r="C84" s="5" t="s">
        <v>550</v>
      </c>
      <c r="E84" s="13">
        <f t="shared" si="4"/>
        <v>128</v>
      </c>
      <c r="F84" s="13"/>
      <c r="G84" s="13">
        <f t="shared" si="5"/>
        <v>129</v>
      </c>
      <c r="I84" s="3">
        <v>2</v>
      </c>
      <c r="K84" s="5" t="s">
        <v>551</v>
      </c>
    </row>
    <row r="85" spans="1:22" x14ac:dyDescent="0.2">
      <c r="C85" s="5" t="s">
        <v>552</v>
      </c>
      <c r="E85" s="13">
        <f t="shared" si="4"/>
        <v>130</v>
      </c>
      <c r="F85" s="13"/>
      <c r="G85" s="13">
        <f t="shared" si="5"/>
        <v>130</v>
      </c>
      <c r="I85" s="3">
        <v>1</v>
      </c>
      <c r="K85" s="5" t="s">
        <v>553</v>
      </c>
    </row>
    <row r="86" spans="1:22" x14ac:dyDescent="0.2">
      <c r="C86" s="14" t="s">
        <v>554</v>
      </c>
      <c r="D86" s="15"/>
      <c r="E86" s="16">
        <f t="shared" si="4"/>
        <v>131</v>
      </c>
      <c r="F86" s="16"/>
      <c r="G86" s="16"/>
      <c r="H86" s="16"/>
      <c r="I86" s="16">
        <v>0</v>
      </c>
      <c r="J86" s="16"/>
      <c r="K86" s="14" t="s">
        <v>274</v>
      </c>
      <c r="M86" s="5"/>
      <c r="N86" s="5"/>
      <c r="O86" s="5"/>
      <c r="P86" s="5"/>
      <c r="Q86" s="5"/>
      <c r="R86" s="5"/>
      <c r="S86" s="5"/>
      <c r="T86" s="5"/>
      <c r="U86" s="5"/>
      <c r="V86" s="5"/>
    </row>
    <row r="87" spans="1:22" x14ac:dyDescent="0.2">
      <c r="B87" s="19"/>
      <c r="C87" s="24" t="s">
        <v>555</v>
      </c>
      <c r="D87" s="28"/>
      <c r="E87" s="13">
        <f t="shared" si="4"/>
        <v>131</v>
      </c>
      <c r="F87" s="13"/>
      <c r="G87" s="13">
        <f t="shared" si="5"/>
        <v>131</v>
      </c>
      <c r="H87" s="26"/>
      <c r="I87" s="27">
        <v>1</v>
      </c>
      <c r="J87" s="26"/>
      <c r="K87" s="24" t="s">
        <v>556</v>
      </c>
      <c r="M87" s="5"/>
      <c r="N87" s="5"/>
      <c r="O87" s="5"/>
      <c r="P87" s="5"/>
      <c r="Q87" s="5"/>
      <c r="R87" s="5"/>
      <c r="S87" s="5"/>
      <c r="T87" s="5"/>
      <c r="U87" s="5"/>
      <c r="V87" s="5"/>
    </row>
    <row r="88" spans="1:22" x14ac:dyDescent="0.2">
      <c r="B88" s="19"/>
      <c r="C88" s="24" t="s">
        <v>557</v>
      </c>
      <c r="D88" s="28"/>
      <c r="E88" s="13">
        <f t="shared" si="4"/>
        <v>132</v>
      </c>
      <c r="F88" s="13"/>
      <c r="G88" s="13">
        <f t="shared" si="5"/>
        <v>132</v>
      </c>
      <c r="H88" s="26"/>
      <c r="I88" s="27">
        <v>1</v>
      </c>
      <c r="J88" s="26"/>
      <c r="K88" s="24" t="s">
        <v>558</v>
      </c>
      <c r="M88" s="5"/>
      <c r="N88" s="5"/>
      <c r="O88" s="5"/>
      <c r="P88" s="5"/>
      <c r="Q88" s="5"/>
      <c r="R88" s="5"/>
      <c r="S88" s="5"/>
      <c r="T88" s="5"/>
      <c r="U88" s="5"/>
      <c r="V88" s="5"/>
    </row>
    <row r="89" spans="1:22" x14ac:dyDescent="0.2">
      <c r="C89" s="11" t="s">
        <v>638</v>
      </c>
      <c r="D89" s="12"/>
      <c r="E89" s="13">
        <f t="shared" si="4"/>
        <v>133</v>
      </c>
      <c r="F89" s="13"/>
      <c r="G89" s="13">
        <f t="shared" si="5"/>
        <v>133</v>
      </c>
      <c r="H89" s="13"/>
      <c r="I89" s="13">
        <v>1</v>
      </c>
      <c r="J89" s="13"/>
      <c r="K89" s="11" t="s">
        <v>559</v>
      </c>
      <c r="L89" s="23"/>
      <c r="M89" s="5"/>
      <c r="N89" s="5"/>
      <c r="O89" s="5"/>
      <c r="P89" s="5"/>
      <c r="Q89" s="5"/>
      <c r="R89" s="5"/>
      <c r="S89" s="5"/>
      <c r="T89" s="5"/>
      <c r="U89" s="5"/>
      <c r="V89" s="5"/>
    </row>
    <row r="90" spans="1:22" x14ac:dyDescent="0.2">
      <c r="C90" s="11" t="s">
        <v>560</v>
      </c>
      <c r="D90" s="12"/>
      <c r="E90" s="13">
        <f>E89+I89</f>
        <v>134</v>
      </c>
      <c r="F90" s="13"/>
      <c r="G90" s="13">
        <f>E90+I90-1</f>
        <v>135</v>
      </c>
      <c r="H90" s="13"/>
      <c r="I90" s="13">
        <v>2</v>
      </c>
      <c r="J90" s="13"/>
      <c r="K90" s="11" t="s">
        <v>561</v>
      </c>
      <c r="L90" s="23"/>
    </row>
    <row r="91" spans="1:22" x14ac:dyDescent="0.2">
      <c r="A91" s="19"/>
      <c r="B91" s="19"/>
      <c r="C91" s="11" t="s">
        <v>562</v>
      </c>
      <c r="D91" s="12"/>
      <c r="E91" s="13">
        <f t="shared" ref="E91:E109" si="6">E90+I90</f>
        <v>136</v>
      </c>
      <c r="F91" s="13"/>
      <c r="G91" s="13">
        <f t="shared" ref="G91:G109" si="7">E91+I91-1</f>
        <v>136</v>
      </c>
      <c r="H91" s="13"/>
      <c r="I91" s="13">
        <v>1</v>
      </c>
      <c r="J91" s="13"/>
      <c r="K91" s="11" t="s">
        <v>563</v>
      </c>
      <c r="L91" s="23"/>
    </row>
    <row r="92" spans="1:22" x14ac:dyDescent="0.2">
      <c r="A92" s="19"/>
      <c r="B92" s="19"/>
      <c r="C92" s="11" t="s">
        <v>564</v>
      </c>
      <c r="D92" s="12"/>
      <c r="E92" s="13">
        <f t="shared" si="6"/>
        <v>137</v>
      </c>
      <c r="F92" s="13"/>
      <c r="G92" s="13">
        <f t="shared" si="7"/>
        <v>137</v>
      </c>
      <c r="H92" s="13"/>
      <c r="I92" s="13">
        <v>1</v>
      </c>
      <c r="J92" s="13"/>
      <c r="K92" s="11" t="s">
        <v>565</v>
      </c>
      <c r="L92" s="23"/>
    </row>
    <row r="93" spans="1:22" x14ac:dyDescent="0.2">
      <c r="A93" s="19"/>
      <c r="B93" s="19"/>
      <c r="C93" s="11" t="s">
        <v>566</v>
      </c>
      <c r="D93" s="12"/>
      <c r="E93" s="13">
        <f t="shared" si="6"/>
        <v>138</v>
      </c>
      <c r="F93" s="13"/>
      <c r="G93" s="13">
        <f t="shared" si="7"/>
        <v>139</v>
      </c>
      <c r="H93" s="13"/>
      <c r="I93" s="13">
        <v>2</v>
      </c>
      <c r="J93" s="13"/>
      <c r="K93" s="11" t="s">
        <v>567</v>
      </c>
      <c r="L93" s="23"/>
    </row>
    <row r="94" spans="1:22" x14ac:dyDescent="0.2">
      <c r="A94" s="19"/>
      <c r="B94" s="19"/>
      <c r="C94" s="11" t="s">
        <v>568</v>
      </c>
      <c r="D94" s="12"/>
      <c r="E94" s="13">
        <f t="shared" si="6"/>
        <v>140</v>
      </c>
      <c r="F94" s="13"/>
      <c r="G94" s="13">
        <f t="shared" si="7"/>
        <v>140</v>
      </c>
      <c r="H94" s="13"/>
      <c r="I94" s="13">
        <v>1</v>
      </c>
      <c r="J94" s="13"/>
      <c r="K94" s="11" t="s">
        <v>569</v>
      </c>
      <c r="L94" s="23"/>
    </row>
    <row r="95" spans="1:22" x14ac:dyDescent="0.2">
      <c r="A95" s="19"/>
      <c r="B95" s="19"/>
      <c r="C95" s="11" t="s">
        <v>570</v>
      </c>
      <c r="D95" s="12"/>
      <c r="E95" s="13">
        <f t="shared" si="6"/>
        <v>141</v>
      </c>
      <c r="F95" s="13"/>
      <c r="G95" s="13">
        <f t="shared" si="7"/>
        <v>141</v>
      </c>
      <c r="H95" s="13"/>
      <c r="I95" s="13">
        <v>1</v>
      </c>
      <c r="J95" s="13"/>
      <c r="K95" s="11" t="s">
        <v>571</v>
      </c>
      <c r="L95" s="23"/>
    </row>
    <row r="96" spans="1:22" s="29" customFormat="1" x14ac:dyDescent="0.2">
      <c r="A96" s="109"/>
      <c r="B96" s="109"/>
      <c r="C96" s="32" t="s">
        <v>572</v>
      </c>
      <c r="D96" s="33"/>
      <c r="E96" s="16">
        <f t="shared" si="6"/>
        <v>142</v>
      </c>
      <c r="F96" s="34"/>
      <c r="G96" s="34"/>
      <c r="H96" s="34"/>
      <c r="I96" s="34">
        <v>0</v>
      </c>
      <c r="J96" s="34"/>
      <c r="K96" s="32" t="s">
        <v>274</v>
      </c>
      <c r="L96" s="4"/>
    </row>
    <row r="97" spans="1:22" x14ac:dyDescent="0.2">
      <c r="A97" s="19"/>
      <c r="B97" s="19"/>
      <c r="C97" s="11" t="s">
        <v>573</v>
      </c>
      <c r="D97" s="12"/>
      <c r="E97" s="13">
        <f t="shared" si="6"/>
        <v>142</v>
      </c>
      <c r="F97" s="13"/>
      <c r="G97" s="13">
        <f t="shared" si="7"/>
        <v>142</v>
      </c>
      <c r="H97" s="13"/>
      <c r="I97" s="13">
        <v>1</v>
      </c>
      <c r="J97" s="13"/>
      <c r="K97" s="11" t="s">
        <v>574</v>
      </c>
      <c r="M97" s="5"/>
      <c r="N97" s="5"/>
      <c r="O97" s="5"/>
      <c r="P97" s="5"/>
      <c r="Q97" s="5"/>
      <c r="R97" s="5"/>
      <c r="S97" s="5"/>
      <c r="T97" s="5"/>
      <c r="U97" s="5"/>
      <c r="V97" s="5"/>
    </row>
    <row r="98" spans="1:22" s="29" customFormat="1" x14ac:dyDescent="0.2">
      <c r="A98" s="109"/>
      <c r="B98" s="109"/>
      <c r="C98" s="11" t="s">
        <v>575</v>
      </c>
      <c r="D98" s="12"/>
      <c r="E98" s="13">
        <f t="shared" si="6"/>
        <v>143</v>
      </c>
      <c r="F98" s="13"/>
      <c r="G98" s="13">
        <f t="shared" si="7"/>
        <v>145</v>
      </c>
      <c r="H98" s="13"/>
      <c r="I98" s="13">
        <v>3</v>
      </c>
      <c r="J98" s="13"/>
      <c r="K98" s="11" t="s">
        <v>576</v>
      </c>
      <c r="L98" s="4"/>
      <c r="M98" s="4"/>
      <c r="N98" s="4"/>
      <c r="O98" s="4"/>
      <c r="P98" s="4"/>
      <c r="Q98" s="4"/>
      <c r="R98" s="4"/>
      <c r="S98" s="4"/>
      <c r="T98" s="4"/>
      <c r="U98" s="4"/>
      <c r="V98" s="4"/>
    </row>
    <row r="99" spans="1:22" ht="22.5" x14ac:dyDescent="0.2">
      <c r="A99" s="19"/>
      <c r="B99" s="19"/>
      <c r="C99" s="11" t="s">
        <v>621</v>
      </c>
      <c r="D99" s="12"/>
      <c r="E99" s="13">
        <f>E98+I98</f>
        <v>146</v>
      </c>
      <c r="F99" s="13"/>
      <c r="G99" s="13">
        <f>E99+I99-1</f>
        <v>146</v>
      </c>
      <c r="H99" s="13"/>
      <c r="I99" s="13">
        <v>1</v>
      </c>
      <c r="J99" s="13"/>
      <c r="K99" s="183" t="s">
        <v>577</v>
      </c>
      <c r="M99" s="5"/>
      <c r="N99" s="5"/>
      <c r="O99" s="5"/>
      <c r="P99" s="5"/>
      <c r="Q99" s="5"/>
      <c r="R99" s="5"/>
      <c r="S99" s="5"/>
      <c r="T99" s="5"/>
      <c r="U99" s="5"/>
      <c r="V99" s="5"/>
    </row>
    <row r="100" spans="1:22" x14ac:dyDescent="0.2">
      <c r="A100" s="19"/>
      <c r="B100" s="19"/>
      <c r="C100" s="11" t="s">
        <v>245</v>
      </c>
      <c r="D100" s="12"/>
      <c r="E100" s="13">
        <f>E99+I99</f>
        <v>147</v>
      </c>
      <c r="F100" s="13"/>
      <c r="G100" s="13">
        <f>E100+I100-1</f>
        <v>147</v>
      </c>
      <c r="H100" s="13"/>
      <c r="I100" s="13">
        <v>1</v>
      </c>
      <c r="J100" s="13"/>
      <c r="K100" s="136" t="s">
        <v>713</v>
      </c>
      <c r="M100" s="5"/>
      <c r="N100" s="5"/>
      <c r="O100" s="5"/>
      <c r="P100" s="5"/>
      <c r="Q100" s="5"/>
      <c r="R100" s="5"/>
      <c r="S100" s="5"/>
      <c r="T100" s="5"/>
      <c r="U100" s="5"/>
      <c r="V100" s="5"/>
    </row>
    <row r="101" spans="1:22" ht="22.5" x14ac:dyDescent="0.2">
      <c r="A101" s="19"/>
      <c r="B101" s="19"/>
      <c r="C101" s="11" t="s">
        <v>622</v>
      </c>
      <c r="D101" s="12"/>
      <c r="E101" s="13">
        <f>E100+I100</f>
        <v>148</v>
      </c>
      <c r="F101" s="13"/>
      <c r="G101" s="13">
        <f>E101+I101-1</f>
        <v>149</v>
      </c>
      <c r="H101" s="13"/>
      <c r="I101" s="13">
        <v>2</v>
      </c>
      <c r="J101" s="13"/>
      <c r="K101" s="183" t="s">
        <v>578</v>
      </c>
      <c r="M101" s="5"/>
      <c r="N101" s="5"/>
      <c r="O101" s="5"/>
      <c r="P101" s="5"/>
      <c r="Q101" s="5"/>
      <c r="R101" s="5"/>
      <c r="S101" s="5"/>
      <c r="T101" s="5"/>
      <c r="U101" s="5"/>
      <c r="V101" s="5"/>
    </row>
    <row r="102" spans="1:22" x14ac:dyDescent="0.2">
      <c r="A102" s="19"/>
      <c r="B102" s="19"/>
      <c r="C102" s="14" t="s">
        <v>579</v>
      </c>
      <c r="D102" s="15"/>
      <c r="E102" s="16">
        <f t="shared" si="6"/>
        <v>150</v>
      </c>
      <c r="F102" s="16"/>
      <c r="G102" s="16"/>
      <c r="H102" s="16"/>
      <c r="I102" s="16">
        <v>0</v>
      </c>
      <c r="J102" s="16"/>
      <c r="K102" s="14" t="s">
        <v>274</v>
      </c>
      <c r="M102" s="5"/>
      <c r="N102" s="5"/>
      <c r="O102" s="5"/>
      <c r="P102" s="5"/>
      <c r="Q102" s="5"/>
      <c r="R102" s="5"/>
      <c r="S102" s="5"/>
      <c r="T102" s="5"/>
      <c r="U102" s="5"/>
      <c r="V102" s="5"/>
    </row>
    <row r="103" spans="1:22" x14ac:dyDescent="0.2">
      <c r="A103" s="19"/>
      <c r="B103" s="19"/>
      <c r="C103" s="11" t="s">
        <v>580</v>
      </c>
      <c r="D103" s="12"/>
      <c r="E103" s="13">
        <f t="shared" si="6"/>
        <v>150</v>
      </c>
      <c r="F103" s="13"/>
      <c r="G103" s="13">
        <f t="shared" si="7"/>
        <v>150</v>
      </c>
      <c r="H103" s="13"/>
      <c r="I103" s="13">
        <v>1</v>
      </c>
      <c r="J103" s="13"/>
      <c r="K103" s="11" t="s">
        <v>581</v>
      </c>
      <c r="M103" s="5"/>
      <c r="N103" s="5"/>
      <c r="O103" s="5"/>
      <c r="P103" s="5"/>
      <c r="Q103" s="5"/>
      <c r="R103" s="5"/>
      <c r="S103" s="5"/>
      <c r="T103" s="5"/>
      <c r="U103" s="5"/>
      <c r="V103" s="5"/>
    </row>
    <row r="104" spans="1:22" s="29" customFormat="1" x14ac:dyDescent="0.2">
      <c r="A104" s="109"/>
      <c r="B104" s="109"/>
      <c r="C104" s="14" t="s">
        <v>582</v>
      </c>
      <c r="D104" s="15"/>
      <c r="E104" s="16">
        <f t="shared" si="6"/>
        <v>151</v>
      </c>
      <c r="F104" s="16"/>
      <c r="G104" s="16"/>
      <c r="H104" s="16"/>
      <c r="I104" s="16">
        <v>0</v>
      </c>
      <c r="J104" s="16"/>
      <c r="K104" s="14" t="s">
        <v>274</v>
      </c>
      <c r="L104" s="4"/>
      <c r="M104" s="4"/>
      <c r="N104" s="4"/>
      <c r="O104" s="4"/>
      <c r="P104" s="4"/>
      <c r="Q104" s="4"/>
      <c r="R104" s="4"/>
      <c r="S104" s="4"/>
      <c r="T104" s="4"/>
      <c r="U104" s="4"/>
      <c r="V104" s="4"/>
    </row>
    <row r="105" spans="1:22" x14ac:dyDescent="0.2">
      <c r="A105" s="19"/>
      <c r="B105" s="19"/>
      <c r="C105" s="11" t="s">
        <v>583</v>
      </c>
      <c r="D105" s="12"/>
      <c r="E105" s="13">
        <f t="shared" si="6"/>
        <v>151</v>
      </c>
      <c r="F105" s="13"/>
      <c r="G105" s="13">
        <f t="shared" si="7"/>
        <v>152</v>
      </c>
      <c r="H105" s="13"/>
      <c r="I105" s="13">
        <v>2</v>
      </c>
      <c r="J105" s="13"/>
      <c r="K105" s="11" t="s">
        <v>584</v>
      </c>
      <c r="M105" s="5"/>
      <c r="N105" s="5"/>
      <c r="O105" s="5"/>
      <c r="P105" s="5"/>
      <c r="Q105" s="5"/>
      <c r="R105" s="5"/>
      <c r="S105" s="5"/>
      <c r="T105" s="5"/>
      <c r="U105" s="5"/>
      <c r="V105" s="5"/>
    </row>
    <row r="106" spans="1:22" x14ac:dyDescent="0.2">
      <c r="A106" s="19"/>
      <c r="B106" s="19"/>
      <c r="C106" s="11" t="s">
        <v>585</v>
      </c>
      <c r="D106" s="12"/>
      <c r="E106" s="13">
        <f t="shared" si="6"/>
        <v>153</v>
      </c>
      <c r="F106" s="13"/>
      <c r="G106" s="13">
        <f t="shared" si="7"/>
        <v>154</v>
      </c>
      <c r="H106" s="13"/>
      <c r="I106" s="13">
        <v>2</v>
      </c>
      <c r="J106" s="13"/>
      <c r="K106" s="11" t="s">
        <v>584</v>
      </c>
      <c r="M106" s="5"/>
      <c r="N106" s="5"/>
      <c r="O106" s="5"/>
      <c r="P106" s="5"/>
      <c r="Q106" s="5"/>
      <c r="R106" s="5"/>
      <c r="S106" s="5"/>
      <c r="T106" s="5"/>
      <c r="U106" s="5"/>
      <c r="V106" s="5"/>
    </row>
    <row r="107" spans="1:22" x14ac:dyDescent="0.2">
      <c r="A107" s="19"/>
      <c r="B107" s="19"/>
      <c r="C107" s="11" t="s">
        <v>586</v>
      </c>
      <c r="D107" s="12"/>
      <c r="E107" s="13">
        <f t="shared" si="6"/>
        <v>155</v>
      </c>
      <c r="F107" s="13"/>
      <c r="G107" s="13">
        <f t="shared" si="7"/>
        <v>156</v>
      </c>
      <c r="H107" s="13"/>
      <c r="I107" s="13">
        <v>2</v>
      </c>
      <c r="J107" s="13"/>
      <c r="K107" s="11" t="s">
        <v>584</v>
      </c>
      <c r="M107" s="5"/>
      <c r="N107" s="5"/>
      <c r="O107" s="5"/>
      <c r="P107" s="5"/>
      <c r="Q107" s="5"/>
      <c r="R107" s="5"/>
      <c r="S107" s="5"/>
      <c r="T107" s="5"/>
      <c r="U107" s="5"/>
      <c r="V107" s="5"/>
    </row>
    <row r="108" spans="1:22" x14ac:dyDescent="0.2">
      <c r="A108" s="19"/>
      <c r="B108" s="19"/>
      <c r="C108" s="11" t="s">
        <v>587</v>
      </c>
      <c r="D108" s="12"/>
      <c r="E108" s="13">
        <f t="shared" si="6"/>
        <v>157</v>
      </c>
      <c r="F108" s="13"/>
      <c r="G108" s="13">
        <f t="shared" si="7"/>
        <v>157</v>
      </c>
      <c r="H108" s="13"/>
      <c r="I108" s="13">
        <v>1</v>
      </c>
      <c r="J108" s="13"/>
      <c r="K108" s="11" t="s">
        <v>589</v>
      </c>
      <c r="M108" s="5"/>
      <c r="N108" s="5"/>
      <c r="O108" s="5"/>
      <c r="P108" s="5"/>
      <c r="Q108" s="5"/>
      <c r="R108" s="5"/>
      <c r="S108" s="5"/>
      <c r="T108" s="5"/>
      <c r="U108" s="5"/>
      <c r="V108" s="5"/>
    </row>
    <row r="109" spans="1:22" x14ac:dyDescent="0.2">
      <c r="A109" s="19"/>
      <c r="B109" s="19"/>
      <c r="C109" s="30" t="s">
        <v>590</v>
      </c>
      <c r="D109" s="12"/>
      <c r="E109" s="31">
        <f t="shared" si="6"/>
        <v>158</v>
      </c>
      <c r="F109" s="13"/>
      <c r="G109" s="31">
        <f t="shared" si="7"/>
        <v>158</v>
      </c>
      <c r="H109" s="13"/>
      <c r="I109" s="31">
        <v>1</v>
      </c>
      <c r="J109" s="13"/>
      <c r="K109" s="30" t="s">
        <v>589</v>
      </c>
      <c r="M109" s="5"/>
      <c r="N109" s="5"/>
      <c r="O109" s="5"/>
      <c r="P109" s="5"/>
      <c r="Q109" s="5"/>
      <c r="R109" s="5"/>
      <c r="S109" s="5"/>
      <c r="T109" s="5"/>
      <c r="U109" s="5"/>
      <c r="V109" s="5"/>
    </row>
    <row r="110" spans="1:22" x14ac:dyDescent="0.2">
      <c r="B110" s="19"/>
      <c r="C110" s="11"/>
      <c r="D110" s="12"/>
      <c r="E110" s="13"/>
      <c r="F110" s="13"/>
      <c r="G110" s="13"/>
      <c r="H110" s="13"/>
      <c r="I110" s="13"/>
      <c r="J110" s="13"/>
      <c r="K110" s="11"/>
      <c r="M110" s="5"/>
      <c r="N110" s="5"/>
      <c r="O110" s="5"/>
      <c r="P110" s="5"/>
      <c r="Q110" s="5"/>
      <c r="R110" s="5"/>
      <c r="S110" s="5"/>
      <c r="T110" s="5"/>
      <c r="U110" s="5"/>
      <c r="V110" s="5"/>
    </row>
    <row r="111" spans="1:22" x14ac:dyDescent="0.2">
      <c r="C111" s="8" t="s">
        <v>268</v>
      </c>
      <c r="D111" s="9"/>
      <c r="E111" s="10" t="s">
        <v>269</v>
      </c>
      <c r="F111" s="9"/>
      <c r="G111" s="10" t="s">
        <v>270</v>
      </c>
      <c r="H111" s="9"/>
      <c r="I111" s="10" t="s">
        <v>271</v>
      </c>
      <c r="J111" s="9"/>
      <c r="K111" s="8" t="s">
        <v>272</v>
      </c>
      <c r="M111" s="5"/>
      <c r="N111" s="5"/>
      <c r="O111" s="5"/>
      <c r="P111" s="5"/>
      <c r="Q111" s="5"/>
      <c r="R111" s="5"/>
      <c r="S111" s="5"/>
      <c r="T111" s="5"/>
      <c r="U111" s="5"/>
      <c r="V111" s="5"/>
    </row>
    <row r="112" spans="1:22" ht="3.75" customHeight="1" x14ac:dyDescent="0.2">
      <c r="C112" s="11"/>
      <c r="D112" s="12"/>
      <c r="E112" s="13"/>
      <c r="F112" s="13"/>
      <c r="G112" s="13"/>
      <c r="H112" s="13"/>
      <c r="I112" s="13"/>
      <c r="J112" s="13"/>
      <c r="K112" s="11"/>
      <c r="M112" s="5"/>
      <c r="N112" s="5"/>
      <c r="O112" s="5"/>
      <c r="P112" s="5"/>
      <c r="Q112" s="5"/>
      <c r="R112" s="5"/>
      <c r="S112" s="5"/>
      <c r="T112" s="5"/>
      <c r="U112" s="5"/>
      <c r="V112" s="5"/>
    </row>
    <row r="113" spans="3:22" x14ac:dyDescent="0.2">
      <c r="C113" s="14" t="s">
        <v>591</v>
      </c>
      <c r="D113" s="15"/>
      <c r="E113" s="16">
        <f>E109+I109</f>
        <v>159</v>
      </c>
      <c r="F113" s="16"/>
      <c r="G113" s="16"/>
      <c r="H113" s="16"/>
      <c r="I113" s="16">
        <v>0</v>
      </c>
      <c r="J113" s="16"/>
      <c r="K113" s="14" t="s">
        <v>274</v>
      </c>
      <c r="M113" s="5"/>
      <c r="N113" s="5"/>
      <c r="O113" s="5"/>
      <c r="P113" s="5"/>
      <c r="Q113" s="5"/>
      <c r="R113" s="5"/>
      <c r="S113" s="5"/>
      <c r="T113" s="5"/>
      <c r="U113" s="5"/>
      <c r="V113" s="5"/>
    </row>
    <row r="114" spans="3:22" x14ac:dyDescent="0.2">
      <c r="C114" s="11" t="s">
        <v>592</v>
      </c>
      <c r="D114" s="35"/>
      <c r="E114" s="13">
        <f t="shared" ref="E114:E123" si="8">E113+I113</f>
        <v>159</v>
      </c>
      <c r="F114" s="13"/>
      <c r="G114" s="13">
        <f t="shared" ref="G114:G123" si="9">E114+I114-1</f>
        <v>159</v>
      </c>
      <c r="H114" s="13"/>
      <c r="I114" s="13">
        <v>1</v>
      </c>
      <c r="J114" s="36"/>
      <c r="K114" s="11" t="s">
        <v>593</v>
      </c>
      <c r="M114" s="5"/>
      <c r="N114" s="5"/>
      <c r="O114" s="5"/>
      <c r="P114" s="5"/>
      <c r="Q114" s="5"/>
      <c r="R114" s="5"/>
      <c r="S114" s="5"/>
      <c r="T114" s="5"/>
      <c r="U114" s="5"/>
      <c r="V114" s="5"/>
    </row>
    <row r="115" spans="3:22" x14ac:dyDescent="0.2">
      <c r="C115" s="11" t="s">
        <v>594</v>
      </c>
      <c r="D115" s="12"/>
      <c r="E115" s="13">
        <f>E114+I114</f>
        <v>160</v>
      </c>
      <c r="F115" s="13"/>
      <c r="G115" s="13">
        <f>E115+I115-1</f>
        <v>161</v>
      </c>
      <c r="H115" s="13"/>
      <c r="I115" s="13">
        <v>2</v>
      </c>
      <c r="J115" s="13"/>
      <c r="K115" s="11" t="s">
        <v>595</v>
      </c>
      <c r="M115" s="5"/>
      <c r="N115" s="5"/>
      <c r="O115" s="5"/>
      <c r="P115" s="5"/>
      <c r="Q115" s="5"/>
      <c r="R115" s="5"/>
      <c r="S115" s="5"/>
      <c r="T115" s="5"/>
      <c r="U115" s="5"/>
      <c r="V115" s="5"/>
    </row>
    <row r="116" spans="3:22" x14ac:dyDescent="0.2">
      <c r="C116" s="11" t="s">
        <v>639</v>
      </c>
      <c r="D116" s="12"/>
      <c r="E116" s="13">
        <f>E115+I115</f>
        <v>162</v>
      </c>
      <c r="F116" s="13"/>
      <c r="G116" s="13">
        <f>E116+I116-1</f>
        <v>164</v>
      </c>
      <c r="H116" s="13"/>
      <c r="I116" s="13">
        <v>3</v>
      </c>
      <c r="J116" s="13"/>
      <c r="K116" s="11" t="s">
        <v>1</v>
      </c>
      <c r="M116" s="5"/>
      <c r="N116" s="5"/>
      <c r="O116" s="5"/>
      <c r="P116" s="5"/>
      <c r="Q116" s="5"/>
      <c r="R116" s="5"/>
      <c r="S116" s="5"/>
      <c r="T116" s="5"/>
      <c r="U116" s="5"/>
      <c r="V116" s="5"/>
    </row>
    <row r="117" spans="3:22" x14ac:dyDescent="0.2">
      <c r="C117" s="14" t="s">
        <v>596</v>
      </c>
      <c r="D117" s="15"/>
      <c r="E117" s="47">
        <f t="shared" si="8"/>
        <v>165</v>
      </c>
      <c r="F117" s="47"/>
      <c r="G117" s="47">
        <f t="shared" si="9"/>
        <v>164</v>
      </c>
      <c r="H117" s="16"/>
      <c r="I117" s="16">
        <v>0</v>
      </c>
      <c r="J117" s="16"/>
      <c r="K117" s="14" t="s">
        <v>274</v>
      </c>
      <c r="M117" s="5"/>
      <c r="N117" s="5"/>
      <c r="O117" s="5"/>
      <c r="P117" s="5"/>
      <c r="Q117" s="5"/>
      <c r="R117" s="5"/>
      <c r="S117" s="5"/>
      <c r="T117" s="5"/>
      <c r="U117" s="5"/>
      <c r="V117" s="5"/>
    </row>
    <row r="118" spans="3:22" s="18" customFormat="1" ht="10.5" customHeight="1" x14ac:dyDescent="0.2">
      <c r="C118" s="11" t="s">
        <v>597</v>
      </c>
      <c r="D118" s="12"/>
      <c r="E118" s="13">
        <f t="shared" si="8"/>
        <v>165</v>
      </c>
      <c r="F118" s="13"/>
      <c r="G118" s="13">
        <f t="shared" si="9"/>
        <v>165</v>
      </c>
      <c r="H118" s="13"/>
      <c r="I118" s="13">
        <v>1</v>
      </c>
      <c r="J118" s="13"/>
      <c r="K118" s="11" t="s">
        <v>598</v>
      </c>
      <c r="L118" s="5"/>
      <c r="M118" s="5"/>
      <c r="N118" s="5"/>
      <c r="O118" s="5"/>
      <c r="P118" s="5"/>
      <c r="Q118" s="5"/>
      <c r="R118" s="5"/>
      <c r="S118" s="5"/>
      <c r="T118" s="5"/>
      <c r="U118" s="5"/>
      <c r="V118" s="5"/>
    </row>
    <row r="119" spans="3:22" s="29" customFormat="1" x14ac:dyDescent="0.2">
      <c r="C119" s="14" t="s">
        <v>599</v>
      </c>
      <c r="D119" s="15"/>
      <c r="E119" s="47">
        <f t="shared" si="8"/>
        <v>166</v>
      </c>
      <c r="F119" s="47"/>
      <c r="G119" s="47">
        <f t="shared" si="9"/>
        <v>165</v>
      </c>
      <c r="H119" s="16"/>
      <c r="I119" s="16">
        <v>0</v>
      </c>
      <c r="J119" s="16"/>
      <c r="K119" s="14" t="s">
        <v>274</v>
      </c>
      <c r="L119" s="4"/>
      <c r="M119" s="4"/>
      <c r="N119" s="4"/>
      <c r="O119" s="4"/>
      <c r="P119" s="4"/>
      <c r="Q119" s="4"/>
      <c r="R119" s="4"/>
      <c r="S119" s="4"/>
      <c r="T119" s="4"/>
      <c r="U119" s="4"/>
      <c r="V119" s="4"/>
    </row>
    <row r="120" spans="3:22" ht="22.5" x14ac:dyDescent="0.2">
      <c r="C120" s="11" t="s">
        <v>600</v>
      </c>
      <c r="D120" s="12"/>
      <c r="E120" s="13">
        <f t="shared" si="8"/>
        <v>166</v>
      </c>
      <c r="F120" s="13"/>
      <c r="G120" s="13">
        <f t="shared" si="9"/>
        <v>167</v>
      </c>
      <c r="H120" s="13"/>
      <c r="I120" s="13">
        <v>2</v>
      </c>
      <c r="J120" s="13"/>
      <c r="K120" s="183" t="s">
        <v>659</v>
      </c>
      <c r="M120" s="5"/>
      <c r="N120" s="5"/>
      <c r="O120" s="5"/>
      <c r="P120" s="5"/>
      <c r="Q120" s="5"/>
      <c r="R120" s="5"/>
      <c r="S120" s="5"/>
      <c r="T120" s="5"/>
      <c r="U120" s="5"/>
      <c r="V120" s="5"/>
    </row>
    <row r="121" spans="3:22" x14ac:dyDescent="0.2">
      <c r="C121" s="11" t="s">
        <v>601</v>
      </c>
      <c r="D121" s="12"/>
      <c r="E121" s="13">
        <f t="shared" si="8"/>
        <v>168</v>
      </c>
      <c r="F121" s="13"/>
      <c r="G121" s="13">
        <f t="shared" si="9"/>
        <v>169</v>
      </c>
      <c r="H121" s="13"/>
      <c r="I121" s="13">
        <v>2</v>
      </c>
      <c r="J121" s="13"/>
      <c r="K121" s="11" t="s">
        <v>602</v>
      </c>
      <c r="M121" s="5"/>
      <c r="N121" s="5"/>
      <c r="O121" s="5"/>
      <c r="P121" s="5"/>
      <c r="Q121" s="5"/>
      <c r="R121" s="5"/>
      <c r="S121" s="5"/>
      <c r="T121" s="5"/>
      <c r="U121" s="5"/>
      <c r="V121" s="5"/>
    </row>
    <row r="122" spans="3:22" x14ac:dyDescent="0.2">
      <c r="C122" s="14" t="s">
        <v>603</v>
      </c>
      <c r="D122" s="37"/>
      <c r="E122" s="47">
        <f t="shared" si="8"/>
        <v>170</v>
      </c>
      <c r="F122" s="47"/>
      <c r="G122" s="47">
        <f t="shared" si="9"/>
        <v>169</v>
      </c>
      <c r="H122" s="17"/>
      <c r="I122" s="16">
        <v>0</v>
      </c>
      <c r="J122" s="17"/>
      <c r="K122" s="14" t="s">
        <v>274</v>
      </c>
    </row>
    <row r="123" spans="3:22" x14ac:dyDescent="0.2">
      <c r="C123" s="30" t="s">
        <v>604</v>
      </c>
      <c r="D123" s="13"/>
      <c r="E123" s="31">
        <f t="shared" si="8"/>
        <v>170</v>
      </c>
      <c r="F123" s="13"/>
      <c r="G123" s="31">
        <f t="shared" si="9"/>
        <v>176</v>
      </c>
      <c r="H123" s="13"/>
      <c r="I123" s="31">
        <v>7</v>
      </c>
      <c r="J123" s="13"/>
      <c r="K123" s="30" t="s">
        <v>987</v>
      </c>
    </row>
    <row r="126" spans="3:22" x14ac:dyDescent="0.2">
      <c r="C126" s="38" t="s">
        <v>716</v>
      </c>
    </row>
    <row r="127" spans="3:22" x14ac:dyDescent="0.2">
      <c r="C127" s="135"/>
      <c r="E127" s="39"/>
    </row>
    <row r="128" spans="3:22" ht="55.5" customHeight="1" x14ac:dyDescent="0.2">
      <c r="C128" s="195" t="s">
        <v>714</v>
      </c>
      <c r="D128" s="196"/>
      <c r="E128" s="196"/>
      <c r="F128" s="196"/>
      <c r="G128" s="196"/>
      <c r="H128" s="196"/>
      <c r="I128" s="196"/>
      <c r="J128" s="196"/>
      <c r="K128" s="196"/>
    </row>
    <row r="129" spans="3:22" ht="55.5" customHeight="1" x14ac:dyDescent="0.2">
      <c r="C129" s="195" t="s">
        <v>1089</v>
      </c>
      <c r="D129" s="196"/>
      <c r="E129" s="196"/>
      <c r="F129" s="196"/>
      <c r="G129" s="196"/>
      <c r="H129" s="196"/>
      <c r="I129" s="196"/>
      <c r="J129" s="196"/>
      <c r="K129" s="196"/>
    </row>
    <row r="130" spans="3:22" ht="31.15" customHeight="1" x14ac:dyDescent="0.2">
      <c r="C130" s="195" t="s">
        <v>1113</v>
      </c>
      <c r="D130" s="196"/>
      <c r="E130" s="196"/>
      <c r="F130" s="196"/>
      <c r="G130" s="196"/>
      <c r="H130" s="196"/>
      <c r="I130" s="196"/>
      <c r="J130" s="196"/>
      <c r="K130" s="196"/>
    </row>
    <row r="131" spans="3:22" x14ac:dyDescent="0.2">
      <c r="E131" s="39"/>
    </row>
    <row r="132" spans="3:22" x14ac:dyDescent="0.2">
      <c r="E132" s="39"/>
    </row>
    <row r="133" spans="3:22" x14ac:dyDescent="0.2">
      <c r="C133" s="1" t="s">
        <v>1110</v>
      </c>
      <c r="D133" s="42"/>
      <c r="E133" s="43"/>
      <c r="F133" s="43"/>
      <c r="G133" s="43"/>
      <c r="H133" s="43"/>
      <c r="I133" s="43"/>
      <c r="J133" s="43"/>
      <c r="K133" s="44"/>
      <c r="M133" s="5"/>
      <c r="N133" s="5"/>
      <c r="O133" s="5"/>
      <c r="P133" s="5"/>
      <c r="Q133" s="5"/>
      <c r="R133" s="5"/>
      <c r="S133" s="5"/>
      <c r="T133" s="5"/>
      <c r="U133" s="5"/>
      <c r="V133" s="5"/>
    </row>
    <row r="134" spans="3:22" x14ac:dyDescent="0.2">
      <c r="C134" s="1"/>
      <c r="D134" s="45"/>
      <c r="E134" s="46"/>
      <c r="F134" s="46"/>
      <c r="G134" s="46"/>
      <c r="H134" s="46"/>
      <c r="I134" s="46"/>
      <c r="J134" s="46"/>
      <c r="K134" s="1"/>
      <c r="M134" s="5"/>
      <c r="N134" s="5"/>
      <c r="O134" s="5"/>
      <c r="P134" s="5"/>
      <c r="Q134" s="5"/>
      <c r="R134" s="5"/>
      <c r="S134" s="5"/>
      <c r="T134" s="5"/>
      <c r="U134" s="5"/>
      <c r="V134" s="5"/>
    </row>
    <row r="135" spans="3:22" x14ac:dyDescent="0.2">
      <c r="C135" s="1" t="s">
        <v>267</v>
      </c>
      <c r="D135" s="45"/>
      <c r="E135" s="46"/>
      <c r="F135" s="46"/>
      <c r="G135" s="46"/>
      <c r="H135" s="46"/>
      <c r="I135" s="46"/>
      <c r="J135" s="46"/>
      <c r="K135" s="1" t="s">
        <v>315</v>
      </c>
      <c r="M135" s="5"/>
      <c r="N135" s="5"/>
      <c r="O135" s="5"/>
      <c r="P135" s="5"/>
      <c r="Q135" s="5"/>
      <c r="R135" s="5"/>
      <c r="S135" s="5"/>
      <c r="T135" s="5"/>
      <c r="U135" s="5"/>
      <c r="V135" s="5"/>
    </row>
    <row r="136" spans="3:22" x14ac:dyDescent="0.2">
      <c r="C136" s="6" t="s">
        <v>628</v>
      </c>
      <c r="K136" s="4"/>
      <c r="M136" s="5"/>
      <c r="N136" s="5"/>
      <c r="O136" s="5"/>
      <c r="P136" s="5"/>
      <c r="Q136" s="5"/>
      <c r="R136" s="5"/>
      <c r="S136" s="5"/>
      <c r="T136" s="5"/>
      <c r="U136" s="5"/>
      <c r="V136" s="5"/>
    </row>
    <row r="137" spans="3:22" ht="5.25" customHeight="1" x14ac:dyDescent="0.2">
      <c r="C137" s="11"/>
      <c r="D137" s="12"/>
      <c r="E137" s="13"/>
      <c r="F137" s="13"/>
      <c r="G137" s="13"/>
      <c r="H137" s="13"/>
      <c r="I137" s="13"/>
      <c r="J137" s="13"/>
      <c r="K137" s="11"/>
      <c r="M137" s="5"/>
      <c r="N137" s="5"/>
      <c r="O137" s="5"/>
      <c r="P137" s="5"/>
      <c r="Q137" s="5"/>
      <c r="R137" s="5"/>
      <c r="S137" s="5"/>
      <c r="T137" s="5"/>
      <c r="U137" s="5"/>
      <c r="V137" s="5"/>
    </row>
    <row r="138" spans="3:22" s="7" customFormat="1" ht="11.25" x14ac:dyDescent="0.2">
      <c r="C138" s="8" t="s">
        <v>268</v>
      </c>
      <c r="D138" s="9"/>
      <c r="E138" s="10" t="s">
        <v>269</v>
      </c>
      <c r="F138" s="9"/>
      <c r="G138" s="10" t="s">
        <v>270</v>
      </c>
      <c r="H138" s="9"/>
      <c r="I138" s="10" t="s">
        <v>271</v>
      </c>
      <c r="J138" s="9"/>
      <c r="K138" s="8" t="s">
        <v>272</v>
      </c>
    </row>
    <row r="139" spans="3:22" ht="6" customHeight="1" x14ac:dyDescent="0.2">
      <c r="C139" s="11"/>
      <c r="D139" s="12"/>
      <c r="E139" s="13"/>
      <c r="F139" s="13"/>
      <c r="G139" s="13"/>
      <c r="H139" s="13"/>
      <c r="I139" s="13"/>
      <c r="J139" s="13"/>
      <c r="K139" s="11"/>
      <c r="M139" s="5"/>
      <c r="N139" s="5"/>
      <c r="O139" s="5"/>
      <c r="P139" s="5"/>
      <c r="Q139" s="5"/>
      <c r="R139" s="5"/>
      <c r="S139" s="5"/>
      <c r="T139" s="5"/>
      <c r="U139" s="5"/>
      <c r="V139" s="5"/>
    </row>
    <row r="140" spans="3:22" x14ac:dyDescent="0.2">
      <c r="C140" s="14" t="s">
        <v>273</v>
      </c>
      <c r="D140" s="15"/>
      <c r="E140" s="16">
        <v>1</v>
      </c>
      <c r="F140" s="16"/>
      <c r="G140" s="16"/>
      <c r="H140" s="16"/>
      <c r="I140" s="16">
        <v>0</v>
      </c>
      <c r="J140" s="16"/>
      <c r="K140" s="14" t="s">
        <v>274</v>
      </c>
      <c r="M140" s="5"/>
      <c r="N140" s="5"/>
      <c r="O140" s="5"/>
      <c r="P140" s="5"/>
      <c r="Q140" s="5"/>
      <c r="R140" s="5"/>
      <c r="S140" s="5"/>
      <c r="T140" s="5"/>
      <c r="U140" s="5"/>
      <c r="V140" s="5"/>
    </row>
    <row r="141" spans="3:22" x14ac:dyDescent="0.2">
      <c r="C141" s="11" t="s">
        <v>275</v>
      </c>
      <c r="D141" s="12"/>
      <c r="E141" s="13">
        <f t="shared" ref="E141:E171" si="10">E140+I140</f>
        <v>1</v>
      </c>
      <c r="F141" s="13"/>
      <c r="G141" s="13">
        <f>E141+I141-1</f>
        <v>3</v>
      </c>
      <c r="H141" s="13"/>
      <c r="I141" s="13">
        <v>3</v>
      </c>
      <c r="J141" s="13"/>
      <c r="K141" s="11" t="s">
        <v>276</v>
      </c>
      <c r="M141" s="5"/>
      <c r="N141" s="5"/>
      <c r="O141" s="5"/>
      <c r="P141" s="5"/>
      <c r="Q141" s="5"/>
      <c r="R141" s="5"/>
      <c r="S141" s="5"/>
      <c r="T141" s="5"/>
      <c r="U141" s="5"/>
      <c r="V141" s="5"/>
    </row>
    <row r="142" spans="3:22" x14ac:dyDescent="0.2">
      <c r="C142" s="14" t="s">
        <v>277</v>
      </c>
      <c r="D142" s="15"/>
      <c r="E142" s="47">
        <f t="shared" si="10"/>
        <v>4</v>
      </c>
      <c r="F142" s="47"/>
      <c r="G142" s="47"/>
      <c r="H142" s="16"/>
      <c r="I142" s="16">
        <v>0</v>
      </c>
      <c r="J142" s="16"/>
      <c r="K142" s="14" t="s">
        <v>274</v>
      </c>
      <c r="M142" s="5"/>
      <c r="N142" s="5"/>
      <c r="O142" s="5"/>
      <c r="P142" s="5"/>
      <c r="Q142" s="5"/>
      <c r="R142" s="5"/>
      <c r="S142" s="5"/>
      <c r="T142" s="5"/>
      <c r="U142" s="5"/>
      <c r="V142" s="5"/>
    </row>
    <row r="143" spans="3:22" x14ac:dyDescent="0.2">
      <c r="C143" s="11" t="s">
        <v>278</v>
      </c>
      <c r="D143" s="12"/>
      <c r="E143" s="13">
        <f t="shared" si="10"/>
        <v>4</v>
      </c>
      <c r="F143" s="13"/>
      <c r="G143" s="13">
        <f>E143+I143-1</f>
        <v>5</v>
      </c>
      <c r="H143" s="13"/>
      <c r="I143" s="13">
        <v>2</v>
      </c>
      <c r="J143" s="13"/>
      <c r="K143" s="11" t="s">
        <v>279</v>
      </c>
      <c r="M143" s="5"/>
      <c r="N143" s="5"/>
      <c r="O143" s="5"/>
      <c r="P143" s="5"/>
      <c r="Q143" s="5"/>
      <c r="R143" s="5"/>
      <c r="S143" s="5"/>
      <c r="T143" s="5"/>
      <c r="U143" s="5"/>
      <c r="V143" s="5"/>
    </row>
    <row r="144" spans="3:22" x14ac:dyDescent="0.2">
      <c r="C144" s="11" t="s">
        <v>280</v>
      </c>
      <c r="D144" s="12"/>
      <c r="E144" s="13">
        <f t="shared" si="10"/>
        <v>6</v>
      </c>
      <c r="F144" s="13"/>
      <c r="G144" s="13">
        <f>E144+I144-1</f>
        <v>7</v>
      </c>
      <c r="H144" s="13"/>
      <c r="I144" s="13">
        <v>2</v>
      </c>
      <c r="J144" s="13"/>
      <c r="K144" s="11" t="s">
        <v>281</v>
      </c>
      <c r="M144" s="5"/>
      <c r="N144" s="5"/>
      <c r="O144" s="5"/>
      <c r="P144" s="5"/>
      <c r="Q144" s="5"/>
      <c r="R144" s="5"/>
      <c r="S144" s="5"/>
      <c r="T144" s="5"/>
      <c r="U144" s="5"/>
      <c r="V144" s="5"/>
    </row>
    <row r="145" spans="2:22" x14ac:dyDescent="0.2">
      <c r="C145" s="5" t="s">
        <v>282</v>
      </c>
      <c r="D145" s="12"/>
      <c r="E145" s="13">
        <f t="shared" si="10"/>
        <v>8</v>
      </c>
      <c r="F145" s="13"/>
      <c r="G145" s="13">
        <f>E145+I145-1</f>
        <v>12</v>
      </c>
      <c r="H145" s="13"/>
      <c r="I145" s="13">
        <v>5</v>
      </c>
      <c r="J145" s="13"/>
      <c r="K145" s="11" t="s">
        <v>283</v>
      </c>
      <c r="M145" s="5"/>
      <c r="N145" s="5"/>
      <c r="O145" s="5"/>
      <c r="P145" s="5"/>
      <c r="Q145" s="5"/>
      <c r="R145" s="5"/>
      <c r="S145" s="5"/>
      <c r="T145" s="5"/>
      <c r="U145" s="5"/>
      <c r="V145" s="5"/>
    </row>
    <row r="146" spans="2:22" x14ac:dyDescent="0.2">
      <c r="C146" s="5" t="s">
        <v>284</v>
      </c>
      <c r="D146" s="12"/>
      <c r="E146" s="13">
        <f t="shared" si="10"/>
        <v>13</v>
      </c>
      <c r="F146" s="13"/>
      <c r="G146" s="13">
        <f>E146+I146-1</f>
        <v>13</v>
      </c>
      <c r="H146" s="13"/>
      <c r="I146" s="13">
        <v>1</v>
      </c>
      <c r="J146" s="13"/>
      <c r="K146" s="11" t="s">
        <v>285</v>
      </c>
      <c r="M146" s="5"/>
      <c r="N146" s="5"/>
      <c r="O146" s="5"/>
      <c r="P146" s="5"/>
      <c r="Q146" s="5"/>
      <c r="R146" s="5"/>
      <c r="S146" s="5"/>
      <c r="T146" s="5"/>
      <c r="U146" s="5"/>
      <c r="V146" s="5"/>
    </row>
    <row r="147" spans="2:22" x14ac:dyDescent="0.2">
      <c r="C147" s="14" t="s">
        <v>607</v>
      </c>
      <c r="D147" s="37"/>
      <c r="E147" s="47">
        <f t="shared" si="10"/>
        <v>14</v>
      </c>
      <c r="F147" s="17"/>
      <c r="G147" s="17"/>
      <c r="H147" s="17"/>
      <c r="I147" s="16">
        <v>0</v>
      </c>
      <c r="J147" s="17"/>
      <c r="K147" s="14" t="s">
        <v>274</v>
      </c>
      <c r="M147" s="5"/>
      <c r="N147" s="5"/>
      <c r="O147" s="5"/>
      <c r="P147" s="5"/>
      <c r="Q147" s="5"/>
      <c r="R147" s="5"/>
      <c r="S147" s="5"/>
      <c r="T147" s="5"/>
      <c r="U147" s="5"/>
      <c r="V147" s="5"/>
    </row>
    <row r="148" spans="2:22" x14ac:dyDescent="0.2">
      <c r="B148" s="29"/>
      <c r="C148" s="11" t="s">
        <v>286</v>
      </c>
      <c r="D148" s="13"/>
      <c r="E148" s="13">
        <f t="shared" si="10"/>
        <v>14</v>
      </c>
      <c r="F148" s="13"/>
      <c r="G148" s="13">
        <f>E148+I148-1</f>
        <v>15</v>
      </c>
      <c r="H148" s="13"/>
      <c r="I148" s="13">
        <v>2</v>
      </c>
      <c r="J148" s="13"/>
      <c r="K148" s="11" t="s">
        <v>287</v>
      </c>
    </row>
    <row r="149" spans="2:22" x14ac:dyDescent="0.2">
      <c r="C149" s="14" t="s">
        <v>288</v>
      </c>
      <c r="D149" s="37"/>
      <c r="E149" s="16">
        <f t="shared" si="10"/>
        <v>16</v>
      </c>
      <c r="F149" s="17"/>
      <c r="G149" s="17"/>
      <c r="H149" s="17"/>
      <c r="I149" s="16">
        <v>0</v>
      </c>
      <c r="J149" s="17"/>
      <c r="K149" s="14" t="s">
        <v>274</v>
      </c>
      <c r="M149" s="5"/>
      <c r="N149" s="5"/>
      <c r="O149" s="5"/>
      <c r="P149" s="5"/>
      <c r="Q149" s="5"/>
      <c r="R149" s="5"/>
      <c r="S149" s="5"/>
      <c r="T149" s="5"/>
      <c r="U149" s="5"/>
      <c r="V149" s="5"/>
    </row>
    <row r="150" spans="2:22" x14ac:dyDescent="0.2">
      <c r="C150" s="11" t="s">
        <v>608</v>
      </c>
      <c r="D150" s="12"/>
      <c r="E150" s="13">
        <f>E149+I149</f>
        <v>16</v>
      </c>
      <c r="F150" s="13"/>
      <c r="G150" s="13">
        <f>E150+I150-1</f>
        <v>17</v>
      </c>
      <c r="H150" s="13"/>
      <c r="I150" s="13">
        <v>2</v>
      </c>
      <c r="J150" s="13"/>
      <c r="K150" s="11" t="s">
        <v>631</v>
      </c>
      <c r="M150" s="5"/>
      <c r="N150" s="5"/>
      <c r="O150" s="5"/>
      <c r="P150" s="5"/>
      <c r="Q150" s="5"/>
      <c r="R150" s="5"/>
      <c r="S150" s="5"/>
      <c r="T150" s="5"/>
      <c r="U150" s="5"/>
      <c r="V150" s="5"/>
    </row>
    <row r="151" spans="2:22" s="29" customFormat="1" x14ac:dyDescent="0.2">
      <c r="C151" s="11" t="s">
        <v>609</v>
      </c>
      <c r="D151" s="12"/>
      <c r="E151" s="13">
        <f t="shared" si="10"/>
        <v>18</v>
      </c>
      <c r="F151" s="13"/>
      <c r="G151" s="13">
        <f t="shared" ref="G151:G156" si="11">E151+I151-1</f>
        <v>18</v>
      </c>
      <c r="H151" s="13"/>
      <c r="I151" s="13">
        <v>1</v>
      </c>
      <c r="J151" s="13"/>
      <c r="K151" s="11" t="s">
        <v>290</v>
      </c>
      <c r="L151" s="4"/>
      <c r="M151" s="4"/>
      <c r="N151" s="4"/>
      <c r="O151" s="4"/>
      <c r="P151" s="4"/>
      <c r="Q151" s="4"/>
      <c r="R151" s="4"/>
      <c r="S151" s="4"/>
      <c r="T151" s="4"/>
      <c r="U151" s="4"/>
      <c r="V151" s="4"/>
    </row>
    <row r="152" spans="2:22" x14ac:dyDescent="0.2">
      <c r="C152" s="11" t="s">
        <v>610</v>
      </c>
      <c r="D152" s="12"/>
      <c r="E152" s="13">
        <f t="shared" si="10"/>
        <v>19</v>
      </c>
      <c r="F152" s="13"/>
      <c r="G152" s="13">
        <f t="shared" si="11"/>
        <v>19</v>
      </c>
      <c r="H152" s="13"/>
      <c r="I152" s="13">
        <v>1</v>
      </c>
      <c r="J152" s="13"/>
      <c r="K152" s="11" t="s">
        <v>292</v>
      </c>
      <c r="M152" s="5"/>
      <c r="N152" s="5"/>
      <c r="O152" s="5"/>
      <c r="P152" s="5"/>
      <c r="Q152" s="5"/>
      <c r="R152" s="5"/>
      <c r="S152" s="5"/>
      <c r="T152" s="5"/>
      <c r="U152" s="5"/>
      <c r="V152" s="5"/>
    </row>
    <row r="153" spans="2:22" x14ac:dyDescent="0.2">
      <c r="C153" s="11" t="s">
        <v>293</v>
      </c>
      <c r="D153" s="12"/>
      <c r="E153" s="13">
        <f t="shared" si="10"/>
        <v>20</v>
      </c>
      <c r="F153" s="13"/>
      <c r="G153" s="13">
        <f t="shared" si="11"/>
        <v>21</v>
      </c>
      <c r="H153" s="13"/>
      <c r="I153" s="13">
        <v>2</v>
      </c>
      <c r="J153" s="13"/>
      <c r="K153" s="11" t="s">
        <v>294</v>
      </c>
      <c r="M153" s="5"/>
      <c r="N153" s="5"/>
      <c r="O153" s="5"/>
      <c r="P153" s="5"/>
      <c r="Q153" s="5"/>
      <c r="R153" s="5"/>
      <c r="S153" s="5"/>
      <c r="T153" s="5"/>
      <c r="U153" s="5"/>
      <c r="V153" s="5"/>
    </row>
    <row r="154" spans="2:22" x14ac:dyDescent="0.2">
      <c r="C154" s="11" t="s">
        <v>295</v>
      </c>
      <c r="D154" s="12"/>
      <c r="E154" s="13">
        <f t="shared" si="10"/>
        <v>22</v>
      </c>
      <c r="F154" s="13"/>
      <c r="G154" s="13">
        <f t="shared" si="11"/>
        <v>23</v>
      </c>
      <c r="H154" s="13"/>
      <c r="I154" s="13">
        <v>2</v>
      </c>
      <c r="J154" s="13"/>
      <c r="K154" s="11" t="s">
        <v>296</v>
      </c>
      <c r="M154" s="5"/>
      <c r="N154" s="5"/>
      <c r="O154" s="5"/>
      <c r="P154" s="5"/>
      <c r="Q154" s="5"/>
      <c r="R154" s="5"/>
      <c r="S154" s="5"/>
      <c r="T154" s="5"/>
      <c r="U154" s="5"/>
      <c r="V154" s="5"/>
    </row>
    <row r="155" spans="2:22" x14ac:dyDescent="0.2">
      <c r="C155" s="11" t="s">
        <v>297</v>
      </c>
      <c r="D155" s="12"/>
      <c r="E155" s="13">
        <f t="shared" si="10"/>
        <v>24</v>
      </c>
      <c r="F155" s="13"/>
      <c r="G155" s="13">
        <f t="shared" si="11"/>
        <v>25</v>
      </c>
      <c r="H155" s="13"/>
      <c r="I155" s="13">
        <v>2</v>
      </c>
      <c r="J155" s="13"/>
      <c r="K155" s="11" t="s">
        <v>298</v>
      </c>
      <c r="M155" s="5"/>
      <c r="N155" s="5"/>
      <c r="O155" s="5"/>
      <c r="P155" s="5"/>
      <c r="Q155" s="5"/>
      <c r="R155" s="5"/>
      <c r="S155" s="5"/>
      <c r="T155" s="5"/>
      <c r="U155" s="5"/>
      <c r="V155" s="5"/>
    </row>
    <row r="156" spans="2:22" x14ac:dyDescent="0.2">
      <c r="C156" s="11" t="s">
        <v>611</v>
      </c>
      <c r="D156" s="12"/>
      <c r="E156" s="13">
        <f t="shared" si="10"/>
        <v>26</v>
      </c>
      <c r="F156" s="13"/>
      <c r="G156" s="13">
        <f t="shared" si="11"/>
        <v>27</v>
      </c>
      <c r="H156" s="13"/>
      <c r="I156" s="13">
        <v>2</v>
      </c>
      <c r="J156" s="13"/>
      <c r="K156" s="11" t="s">
        <v>612</v>
      </c>
      <c r="M156" s="5"/>
      <c r="N156" s="5"/>
      <c r="O156" s="5"/>
      <c r="P156" s="5"/>
      <c r="Q156" s="5"/>
      <c r="R156" s="5"/>
      <c r="S156" s="5"/>
      <c r="T156" s="5"/>
      <c r="U156" s="5"/>
      <c r="V156" s="5"/>
    </row>
    <row r="157" spans="2:22" x14ac:dyDescent="0.2">
      <c r="C157" s="14" t="s">
        <v>303</v>
      </c>
      <c r="D157" s="37"/>
      <c r="E157" s="16">
        <f t="shared" si="10"/>
        <v>28</v>
      </c>
      <c r="F157" s="17"/>
      <c r="G157" s="17"/>
      <c r="H157" s="17"/>
      <c r="I157" s="16">
        <v>0</v>
      </c>
      <c r="J157" s="17"/>
      <c r="K157" s="14" t="s">
        <v>274</v>
      </c>
      <c r="M157" s="5"/>
      <c r="N157" s="5"/>
      <c r="O157" s="5"/>
      <c r="P157" s="5"/>
      <c r="Q157" s="5"/>
      <c r="R157" s="5"/>
      <c r="S157" s="5"/>
      <c r="T157" s="5"/>
      <c r="U157" s="5"/>
      <c r="V157" s="5"/>
    </row>
    <row r="158" spans="2:22" x14ac:dyDescent="0.2">
      <c r="C158" s="11" t="s">
        <v>613</v>
      </c>
      <c r="D158" s="13"/>
      <c r="E158" s="13">
        <f t="shared" si="10"/>
        <v>28</v>
      </c>
      <c r="F158" s="13"/>
      <c r="G158" s="13">
        <f t="shared" ref="G158:G163" si="12">E158+I158-1</f>
        <v>29</v>
      </c>
      <c r="H158" s="13"/>
      <c r="I158" s="13">
        <v>2</v>
      </c>
      <c r="J158" s="13"/>
      <c r="K158" s="11" t="s">
        <v>305</v>
      </c>
    </row>
    <row r="159" spans="2:22" x14ac:dyDescent="0.2">
      <c r="C159" s="11" t="s">
        <v>632</v>
      </c>
      <c r="D159" s="13"/>
      <c r="E159" s="13">
        <f t="shared" si="10"/>
        <v>30</v>
      </c>
      <c r="F159" s="13"/>
      <c r="G159" s="13">
        <f t="shared" si="12"/>
        <v>32</v>
      </c>
      <c r="H159" s="13"/>
      <c r="I159" s="13">
        <v>3</v>
      </c>
      <c r="J159" s="13"/>
      <c r="K159" s="11" t="s">
        <v>625</v>
      </c>
    </row>
    <row r="160" spans="2:22" x14ac:dyDescent="0.2">
      <c r="C160" s="11" t="s">
        <v>614</v>
      </c>
      <c r="D160" s="13"/>
      <c r="E160" s="13">
        <f t="shared" si="10"/>
        <v>33</v>
      </c>
      <c r="F160" s="13"/>
      <c r="G160" s="13">
        <f t="shared" si="12"/>
        <v>33</v>
      </c>
      <c r="H160" s="13"/>
      <c r="I160" s="13">
        <v>1</v>
      </c>
      <c r="J160" s="13"/>
      <c r="K160" s="11" t="s">
        <v>307</v>
      </c>
    </row>
    <row r="161" spans="3:22" x14ac:dyDescent="0.2">
      <c r="C161" s="11" t="s">
        <v>633</v>
      </c>
      <c r="D161" s="13"/>
      <c r="E161" s="13">
        <f t="shared" si="10"/>
        <v>34</v>
      </c>
      <c r="F161" s="13"/>
      <c r="G161" s="13">
        <f t="shared" si="12"/>
        <v>36</v>
      </c>
      <c r="H161" s="13"/>
      <c r="I161" s="13">
        <v>3</v>
      </c>
      <c r="J161" s="13"/>
      <c r="K161" s="11" t="s">
        <v>627</v>
      </c>
    </row>
    <row r="162" spans="3:22" x14ac:dyDescent="0.2">
      <c r="C162" s="11" t="s">
        <v>615</v>
      </c>
      <c r="D162" s="13"/>
      <c r="E162" s="13">
        <f t="shared" si="10"/>
        <v>37</v>
      </c>
      <c r="F162" s="13"/>
      <c r="G162" s="13">
        <f t="shared" si="12"/>
        <v>38</v>
      </c>
      <c r="H162" s="13"/>
      <c r="I162" s="13">
        <v>2</v>
      </c>
      <c r="J162" s="13"/>
      <c r="K162" s="11" t="s">
        <v>309</v>
      </c>
    </row>
    <row r="163" spans="3:22" x14ac:dyDescent="0.2">
      <c r="C163" s="40" t="s">
        <v>616</v>
      </c>
      <c r="D163" s="41"/>
      <c r="E163" s="22">
        <f t="shared" si="10"/>
        <v>39</v>
      </c>
      <c r="F163" s="22"/>
      <c r="G163" s="22">
        <f t="shared" si="12"/>
        <v>158</v>
      </c>
      <c r="H163" s="41"/>
      <c r="I163" s="130">
        <v>120</v>
      </c>
      <c r="J163" s="41"/>
      <c r="K163" s="40" t="s">
        <v>612</v>
      </c>
      <c r="M163" s="5"/>
      <c r="N163" s="5"/>
      <c r="O163" s="5"/>
      <c r="P163" s="5"/>
      <c r="Q163" s="5"/>
      <c r="R163" s="5"/>
      <c r="S163" s="5"/>
      <c r="T163" s="5"/>
      <c r="U163" s="5"/>
      <c r="V163" s="5"/>
    </row>
    <row r="164" spans="3:22" x14ac:dyDescent="0.2">
      <c r="C164" s="14" t="s">
        <v>591</v>
      </c>
      <c r="D164" s="37"/>
      <c r="E164" s="16">
        <f t="shared" si="10"/>
        <v>159</v>
      </c>
      <c r="F164" s="17"/>
      <c r="G164" s="17"/>
      <c r="H164" s="17"/>
      <c r="I164" s="16">
        <v>0</v>
      </c>
      <c r="J164" s="17"/>
      <c r="K164" s="14" t="s">
        <v>274</v>
      </c>
    </row>
    <row r="165" spans="3:22" s="7" customFormat="1" ht="11.25" x14ac:dyDescent="0.2">
      <c r="C165" s="30" t="s">
        <v>617</v>
      </c>
      <c r="D165" s="3"/>
      <c r="E165" s="31">
        <f t="shared" si="10"/>
        <v>159</v>
      </c>
      <c r="F165" s="3"/>
      <c r="G165" s="31">
        <f>E165+I165-1</f>
        <v>159</v>
      </c>
      <c r="H165" s="3"/>
      <c r="I165" s="31">
        <v>1</v>
      </c>
      <c r="J165" s="3"/>
      <c r="K165" s="30" t="s">
        <v>593</v>
      </c>
    </row>
    <row r="166" spans="3:22" x14ac:dyDescent="0.2">
      <c r="C166" s="14" t="s">
        <v>618</v>
      </c>
      <c r="D166" s="37"/>
      <c r="E166" s="16">
        <f>E165+I165</f>
        <v>160</v>
      </c>
      <c r="F166" s="17"/>
      <c r="G166" s="17"/>
      <c r="H166" s="17"/>
      <c r="I166" s="16">
        <v>0</v>
      </c>
      <c r="J166" s="17"/>
      <c r="K166" s="14" t="s">
        <v>274</v>
      </c>
    </row>
    <row r="167" spans="3:22" x14ac:dyDescent="0.2">
      <c r="C167" s="5" t="s">
        <v>619</v>
      </c>
      <c r="D167" s="3"/>
      <c r="E167" s="131">
        <f>E166+I166</f>
        <v>160</v>
      </c>
      <c r="F167" s="132"/>
      <c r="G167" s="132">
        <f>E167+I167-1</f>
        <v>161</v>
      </c>
      <c r="I167" s="3">
        <v>2</v>
      </c>
      <c r="K167" s="5" t="s">
        <v>305</v>
      </c>
    </row>
    <row r="168" spans="3:22" x14ac:dyDescent="0.2">
      <c r="C168" s="5" t="s">
        <v>640</v>
      </c>
      <c r="D168" s="3"/>
      <c r="E168" s="13">
        <f t="shared" si="10"/>
        <v>162</v>
      </c>
      <c r="F168" s="13"/>
      <c r="G168" s="13">
        <f>E168+I168-1</f>
        <v>164</v>
      </c>
      <c r="I168" s="3">
        <v>3</v>
      </c>
      <c r="K168" s="11" t="s">
        <v>1</v>
      </c>
    </row>
    <row r="169" spans="3:22" x14ac:dyDescent="0.2">
      <c r="C169" s="40" t="s">
        <v>620</v>
      </c>
      <c r="D169" s="41"/>
      <c r="E169" s="22">
        <f t="shared" si="10"/>
        <v>165</v>
      </c>
      <c r="F169" s="22"/>
      <c r="G169" s="22">
        <f>E169+I169-1</f>
        <v>169</v>
      </c>
      <c r="H169" s="41"/>
      <c r="I169" s="41">
        <v>5</v>
      </c>
      <c r="J169" s="41"/>
      <c r="K169" s="40" t="s">
        <v>612</v>
      </c>
      <c r="M169" s="5"/>
      <c r="N169" s="5"/>
      <c r="O169" s="5"/>
      <c r="P169" s="5"/>
      <c r="Q169" s="5"/>
      <c r="R169" s="5"/>
      <c r="S169" s="5"/>
      <c r="T169" s="5"/>
      <c r="U169" s="5"/>
      <c r="V169" s="5"/>
    </row>
    <row r="170" spans="3:22" x14ac:dyDescent="0.2">
      <c r="C170" s="14" t="s">
        <v>603</v>
      </c>
      <c r="D170" s="37"/>
      <c r="E170" s="16">
        <f t="shared" si="10"/>
        <v>170</v>
      </c>
      <c r="F170" s="17"/>
      <c r="G170" s="17"/>
      <c r="H170" s="17"/>
      <c r="I170" s="16">
        <v>0</v>
      </c>
      <c r="J170" s="17"/>
      <c r="K170" s="14" t="s">
        <v>274</v>
      </c>
      <c r="M170" s="5"/>
      <c r="N170" s="5"/>
      <c r="O170" s="5"/>
      <c r="P170" s="5"/>
      <c r="Q170" s="5"/>
      <c r="R170" s="5"/>
      <c r="S170" s="5"/>
      <c r="T170" s="5"/>
      <c r="U170" s="5"/>
      <c r="V170" s="5"/>
    </row>
    <row r="171" spans="3:22" x14ac:dyDescent="0.2">
      <c r="C171" s="30" t="s">
        <v>604</v>
      </c>
      <c r="D171" s="13"/>
      <c r="E171" s="31">
        <f t="shared" si="10"/>
        <v>170</v>
      </c>
      <c r="F171" s="13"/>
      <c r="G171" s="31">
        <f>E171+I171-1</f>
        <v>176</v>
      </c>
      <c r="H171" s="31"/>
      <c r="I171" s="31">
        <v>7</v>
      </c>
      <c r="J171" s="13"/>
      <c r="K171" s="30" t="s">
        <v>987</v>
      </c>
    </row>
    <row r="172" spans="3:22" ht="5.25" customHeight="1" x14ac:dyDescent="0.2">
      <c r="C172" s="11"/>
      <c r="D172" s="12"/>
      <c r="E172" s="13"/>
      <c r="F172" s="13"/>
      <c r="G172" s="13"/>
      <c r="H172" s="13"/>
      <c r="I172" s="13"/>
      <c r="J172" s="13"/>
      <c r="K172" s="11"/>
    </row>
    <row r="173" spans="3:22" x14ac:dyDescent="0.2">
      <c r="D173" s="12"/>
      <c r="E173" s="13"/>
      <c r="F173" s="13"/>
      <c r="G173" s="13"/>
      <c r="H173" s="13"/>
      <c r="I173" s="13"/>
      <c r="J173" s="13"/>
      <c r="K173" s="11"/>
    </row>
    <row r="175" spans="3:22" ht="1.5" customHeight="1" x14ac:dyDescent="0.2"/>
  </sheetData>
  <mergeCells count="3">
    <mergeCell ref="C128:K128"/>
    <mergeCell ref="C129:K129"/>
    <mergeCell ref="C130:K130"/>
  </mergeCells>
  <phoneticPr fontId="0" type="noConversion"/>
  <printOptions horizontalCentered="1"/>
  <pageMargins left="0.19685039370078741" right="0.75" top="0.78740157480314965" bottom="0.62992125984251968" header="0.39370078740157483" footer="0"/>
  <pageSetup paperSize="8" scale="89" orientation="portrait" r:id="rId1"/>
  <headerFooter alignWithMargins="0">
    <oddHeader>&amp;L&amp;"Arial,Negrita"&amp;9&amp;F/&amp;A</oddHeader>
    <oddFooter>&amp;R&amp;P de &amp;N</oddFooter>
  </headerFooter>
  <rowBreaks count="4" manualBreakCount="4">
    <brk id="61" max="16383" man="1"/>
    <brk id="110" max="16383" man="1"/>
    <brk id="132" max="16383" man="1"/>
    <brk id="17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1"/>
  <sheetViews>
    <sheetView showGridLines="0" view="pageBreakPreview" zoomScaleNormal="100" zoomScaleSheetLayoutView="75" workbookViewId="0">
      <selection activeCell="C1261" sqref="C1261:E1262"/>
    </sheetView>
  </sheetViews>
  <sheetFormatPr baseColWidth="10" defaultRowHeight="12.75" x14ac:dyDescent="0.2"/>
  <cols>
    <col min="1" max="1" width="2.28515625" style="52" customWidth="1"/>
    <col min="2" max="2" width="7.42578125" style="53" customWidth="1"/>
    <col min="3" max="3" width="17.140625" style="54" customWidth="1"/>
    <col min="4" max="4" width="24.7109375" style="53" customWidth="1"/>
    <col min="5" max="5" width="50.5703125" customWidth="1"/>
  </cols>
  <sheetData>
    <row r="1" spans="1:5" x14ac:dyDescent="0.2">
      <c r="A1" s="48"/>
      <c r="B1" s="49" t="s">
        <v>641</v>
      </c>
      <c r="C1" s="50"/>
      <c r="D1" s="51"/>
      <c r="E1" s="51"/>
    </row>
    <row r="2" spans="1:5" ht="4.5" customHeight="1" x14ac:dyDescent="0.2"/>
    <row r="3" spans="1:5" x14ac:dyDescent="0.2">
      <c r="A3" s="55"/>
      <c r="B3" s="56" t="s">
        <v>642</v>
      </c>
      <c r="C3" s="57"/>
    </row>
    <row r="4" spans="1:5" x14ac:dyDescent="0.2">
      <c r="B4" s="53" t="s">
        <v>643</v>
      </c>
      <c r="C4" s="54" t="s">
        <v>644</v>
      </c>
    </row>
    <row r="5" spans="1:5" x14ac:dyDescent="0.2">
      <c r="B5" s="53" t="s">
        <v>645</v>
      </c>
      <c r="C5" s="58" t="s">
        <v>275</v>
      </c>
    </row>
    <row r="6" spans="1:5" x14ac:dyDescent="0.2">
      <c r="B6" s="53" t="s">
        <v>646</v>
      </c>
      <c r="C6" s="54">
        <v>130</v>
      </c>
      <c r="D6" s="54" t="s">
        <v>1108</v>
      </c>
    </row>
    <row r="7" spans="1:5" x14ac:dyDescent="0.2">
      <c r="C7" s="59" t="s">
        <v>47</v>
      </c>
      <c r="D7" s="137" t="s">
        <v>48</v>
      </c>
    </row>
    <row r="8" spans="1:5" x14ac:dyDescent="0.2">
      <c r="C8" s="54">
        <v>177</v>
      </c>
      <c r="D8" s="54" t="s">
        <v>1109</v>
      </c>
    </row>
    <row r="9" spans="1:5" x14ac:dyDescent="0.2">
      <c r="C9" s="59" t="s">
        <v>47</v>
      </c>
      <c r="D9" s="137" t="s">
        <v>48</v>
      </c>
    </row>
    <row r="11" spans="1:5" x14ac:dyDescent="0.2">
      <c r="C11" s="5"/>
      <c r="D11" s="54"/>
    </row>
    <row r="12" spans="1:5" x14ac:dyDescent="0.2">
      <c r="B12" s="53" t="s">
        <v>645</v>
      </c>
      <c r="C12" s="58" t="s">
        <v>278</v>
      </c>
    </row>
    <row r="13" spans="1:5" x14ac:dyDescent="0.2">
      <c r="B13" s="53" t="s">
        <v>646</v>
      </c>
      <c r="C13" s="53" t="s">
        <v>123</v>
      </c>
      <c r="D13" s="60"/>
      <c r="E13" s="53" t="s">
        <v>124</v>
      </c>
    </row>
    <row r="14" spans="1:5" x14ac:dyDescent="0.2">
      <c r="C14" s="53" t="s">
        <v>125</v>
      </c>
      <c r="D14" s="60"/>
      <c r="E14" s="53" t="s">
        <v>126</v>
      </c>
    </row>
    <row r="15" spans="1:5" x14ac:dyDescent="0.2">
      <c r="C15" s="53" t="s">
        <v>127</v>
      </c>
      <c r="D15" s="60"/>
      <c r="E15" s="53" t="s">
        <v>128</v>
      </c>
    </row>
    <row r="16" spans="1:5" x14ac:dyDescent="0.2">
      <c r="C16" s="53" t="s">
        <v>129</v>
      </c>
      <c r="D16" s="60"/>
      <c r="E16" s="53" t="s">
        <v>130</v>
      </c>
    </row>
    <row r="17" spans="1:5" x14ac:dyDescent="0.2">
      <c r="C17" s="53" t="s">
        <v>131</v>
      </c>
      <c r="D17" s="60"/>
      <c r="E17" s="53" t="s">
        <v>132</v>
      </c>
    </row>
    <row r="18" spans="1:5" x14ac:dyDescent="0.2">
      <c r="C18" s="53" t="s">
        <v>133</v>
      </c>
      <c r="D18" s="60"/>
      <c r="E18" s="53" t="s">
        <v>134</v>
      </c>
    </row>
    <row r="19" spans="1:5" x14ac:dyDescent="0.2">
      <c r="C19" s="53" t="s">
        <v>135</v>
      </c>
      <c r="D19" s="60"/>
      <c r="E19" s="53" t="s">
        <v>136</v>
      </c>
    </row>
    <row r="20" spans="1:5" x14ac:dyDescent="0.2">
      <c r="C20" s="53" t="s">
        <v>137</v>
      </c>
      <c r="D20" s="60"/>
      <c r="E20" s="53" t="s">
        <v>138</v>
      </c>
    </row>
    <row r="21" spans="1:5" x14ac:dyDescent="0.2">
      <c r="C21" s="53" t="s">
        <v>139</v>
      </c>
      <c r="D21" s="61"/>
      <c r="E21" s="53" t="s">
        <v>140</v>
      </c>
    </row>
    <row r="22" spans="1:5" x14ac:dyDescent="0.2">
      <c r="C22" s="61"/>
      <c r="E22" s="53" t="s">
        <v>23</v>
      </c>
    </row>
    <row r="23" spans="1:5" x14ac:dyDescent="0.2">
      <c r="A23" s="55"/>
      <c r="B23" s="56" t="s">
        <v>647</v>
      </c>
      <c r="C23" s="57"/>
    </row>
    <row r="24" spans="1:5" x14ac:dyDescent="0.2">
      <c r="B24" s="53" t="s">
        <v>643</v>
      </c>
      <c r="C24" s="54" t="s">
        <v>644</v>
      </c>
    </row>
    <row r="25" spans="1:5" x14ac:dyDescent="0.2">
      <c r="B25" s="53" t="s">
        <v>645</v>
      </c>
      <c r="C25" s="62" t="s">
        <v>280</v>
      </c>
    </row>
    <row r="26" spans="1:5" x14ac:dyDescent="0.2">
      <c r="B26" s="53" t="s">
        <v>646</v>
      </c>
      <c r="C26" s="60"/>
    </row>
    <row r="27" spans="1:5" x14ac:dyDescent="0.2">
      <c r="B27" s="53" t="s">
        <v>141</v>
      </c>
      <c r="C27" s="60"/>
      <c r="E27" t="s">
        <v>142</v>
      </c>
    </row>
    <row r="28" spans="1:5" x14ac:dyDescent="0.2">
      <c r="B28" s="53" t="s">
        <v>143</v>
      </c>
      <c r="C28" s="60"/>
      <c r="E28" t="s">
        <v>144</v>
      </c>
    </row>
    <row r="29" spans="1:5" x14ac:dyDescent="0.2">
      <c r="B29" s="53" t="s">
        <v>145</v>
      </c>
      <c r="C29" s="60"/>
      <c r="E29" t="s">
        <v>146</v>
      </c>
    </row>
    <row r="30" spans="1:5" x14ac:dyDescent="0.2">
      <c r="B30" s="53" t="s">
        <v>147</v>
      </c>
      <c r="C30" s="60"/>
      <c r="E30" t="s">
        <v>148</v>
      </c>
    </row>
    <row r="31" spans="1:5" x14ac:dyDescent="0.2">
      <c r="B31" s="53" t="s">
        <v>149</v>
      </c>
      <c r="C31" s="60"/>
      <c r="E31" t="s">
        <v>150</v>
      </c>
    </row>
    <row r="32" spans="1:5" x14ac:dyDescent="0.2">
      <c r="B32" s="53" t="s">
        <v>151</v>
      </c>
      <c r="C32" s="60"/>
      <c r="E32" t="s">
        <v>152</v>
      </c>
    </row>
    <row r="33" spans="2:5" x14ac:dyDescent="0.2">
      <c r="B33" s="53" t="s">
        <v>153</v>
      </c>
      <c r="C33" s="60"/>
      <c r="E33" t="s">
        <v>154</v>
      </c>
    </row>
    <row r="34" spans="2:5" x14ac:dyDescent="0.2">
      <c r="B34" s="53" t="s">
        <v>155</v>
      </c>
      <c r="C34" s="60"/>
      <c r="E34" t="s">
        <v>156</v>
      </c>
    </row>
    <row r="35" spans="2:5" x14ac:dyDescent="0.2">
      <c r="B35" s="53" t="s">
        <v>157</v>
      </c>
      <c r="C35" s="60"/>
      <c r="E35" t="s">
        <v>158</v>
      </c>
    </row>
    <row r="36" spans="2:5" x14ac:dyDescent="0.2">
      <c r="B36" s="53" t="s">
        <v>159</v>
      </c>
      <c r="C36" s="60"/>
      <c r="E36" t="s">
        <v>160</v>
      </c>
    </row>
    <row r="37" spans="2:5" x14ac:dyDescent="0.2">
      <c r="B37" s="53" t="s">
        <v>161</v>
      </c>
      <c r="C37" s="60"/>
      <c r="E37" t="s">
        <v>162</v>
      </c>
    </row>
    <row r="38" spans="2:5" x14ac:dyDescent="0.2">
      <c r="B38" s="53" t="s">
        <v>163</v>
      </c>
      <c r="C38" s="60"/>
      <c r="E38" t="s">
        <v>164</v>
      </c>
    </row>
    <row r="39" spans="2:5" x14ac:dyDescent="0.2">
      <c r="B39" s="53" t="s">
        <v>165</v>
      </c>
      <c r="C39" s="60"/>
      <c r="E39" t="s">
        <v>166</v>
      </c>
    </row>
    <row r="40" spans="2:5" x14ac:dyDescent="0.2">
      <c r="B40" s="53" t="s">
        <v>167</v>
      </c>
      <c r="C40" s="60"/>
      <c r="E40" t="s">
        <v>168</v>
      </c>
    </row>
    <row r="41" spans="2:5" x14ac:dyDescent="0.2">
      <c r="B41" s="53" t="s">
        <v>169</v>
      </c>
      <c r="C41" s="60"/>
      <c r="E41" t="s">
        <v>170</v>
      </c>
    </row>
    <row r="42" spans="2:5" x14ac:dyDescent="0.2">
      <c r="B42" s="53" t="s">
        <v>171</v>
      </c>
      <c r="C42" s="60"/>
      <c r="E42" t="s">
        <v>172</v>
      </c>
    </row>
    <row r="43" spans="2:5" x14ac:dyDescent="0.2">
      <c r="B43" s="53" t="s">
        <v>173</v>
      </c>
      <c r="C43" s="60"/>
      <c r="E43" t="s">
        <v>174</v>
      </c>
    </row>
    <row r="44" spans="2:5" x14ac:dyDescent="0.2">
      <c r="B44" s="53" t="s">
        <v>175</v>
      </c>
      <c r="C44" s="60"/>
      <c r="E44" t="s">
        <v>176</v>
      </c>
    </row>
    <row r="45" spans="2:5" x14ac:dyDescent="0.2">
      <c r="B45" s="53" t="s">
        <v>177</v>
      </c>
      <c r="C45" s="60"/>
      <c r="E45" t="s">
        <v>178</v>
      </c>
    </row>
    <row r="46" spans="2:5" x14ac:dyDescent="0.2">
      <c r="B46" s="53" t="s">
        <v>179</v>
      </c>
      <c r="C46" s="60"/>
      <c r="E46" t="s">
        <v>180</v>
      </c>
    </row>
    <row r="47" spans="2:5" x14ac:dyDescent="0.2">
      <c r="B47" s="53" t="s">
        <v>181</v>
      </c>
      <c r="C47" s="60"/>
      <c r="E47" t="s">
        <v>182</v>
      </c>
    </row>
    <row r="48" spans="2:5" x14ac:dyDescent="0.2">
      <c r="B48" s="53" t="s">
        <v>183</v>
      </c>
      <c r="C48" s="60"/>
      <c r="E48" t="s">
        <v>184</v>
      </c>
    </row>
    <row r="49" spans="1:5" x14ac:dyDescent="0.2">
      <c r="A49" s="55"/>
      <c r="B49" s="53" t="s">
        <v>185</v>
      </c>
      <c r="C49" s="60"/>
      <c r="E49" t="s">
        <v>186</v>
      </c>
    </row>
    <row r="50" spans="1:5" s="19" customFormat="1" x14ac:dyDescent="0.2">
      <c r="A50" s="64"/>
      <c r="B50" s="53" t="s">
        <v>187</v>
      </c>
      <c r="C50" s="60"/>
      <c r="D50" s="53"/>
      <c r="E50" t="s">
        <v>188</v>
      </c>
    </row>
    <row r="51" spans="1:5" s="19" customFormat="1" x14ac:dyDescent="0.2">
      <c r="A51" s="64"/>
      <c r="B51" s="53" t="s">
        <v>189</v>
      </c>
      <c r="C51" s="60"/>
      <c r="D51" s="53"/>
      <c r="E51" t="s">
        <v>140</v>
      </c>
    </row>
    <row r="52" spans="1:5" s="19" customFormat="1" ht="11.25" customHeight="1" x14ac:dyDescent="0.2">
      <c r="A52" s="64"/>
      <c r="B52" s="53" t="s">
        <v>195</v>
      </c>
      <c r="C52" s="60"/>
      <c r="D52" s="53"/>
      <c r="E52" t="s">
        <v>196</v>
      </c>
    </row>
    <row r="53" spans="1:5" x14ac:dyDescent="0.2">
      <c r="A53" s="70"/>
      <c r="B53" s="71"/>
      <c r="C53" s="72"/>
      <c r="D53" s="73"/>
    </row>
    <row r="54" spans="1:5" x14ac:dyDescent="0.2">
      <c r="A54" s="55"/>
      <c r="B54" s="56" t="s">
        <v>648</v>
      </c>
      <c r="C54" s="57"/>
    </row>
    <row r="55" spans="1:5" x14ac:dyDescent="0.2">
      <c r="B55" s="53" t="s">
        <v>643</v>
      </c>
      <c r="C55" s="53" t="s">
        <v>644</v>
      </c>
    </row>
    <row r="56" spans="1:5" x14ac:dyDescent="0.2">
      <c r="B56" s="53" t="s">
        <v>645</v>
      </c>
      <c r="C56" s="62" t="s">
        <v>284</v>
      </c>
    </row>
    <row r="57" spans="1:5" x14ac:dyDescent="0.2">
      <c r="B57" s="53" t="s">
        <v>646</v>
      </c>
      <c r="C57" s="60" t="s">
        <v>649</v>
      </c>
      <c r="D57" s="53" t="s">
        <v>650</v>
      </c>
    </row>
    <row r="58" spans="1:5" x14ac:dyDescent="0.2">
      <c r="C58" s="60" t="s">
        <v>651</v>
      </c>
      <c r="D58" s="53" t="s">
        <v>652</v>
      </c>
    </row>
    <row r="59" spans="1:5" x14ac:dyDescent="0.2">
      <c r="C59" s="60"/>
    </row>
    <row r="60" spans="1:5" x14ac:dyDescent="0.2">
      <c r="A60" s="55"/>
      <c r="B60" s="56" t="s">
        <v>653</v>
      </c>
      <c r="C60" s="57"/>
    </row>
    <row r="61" spans="1:5" x14ac:dyDescent="0.2">
      <c r="B61" s="53" t="s">
        <v>643</v>
      </c>
      <c r="C61" s="54" t="s">
        <v>654</v>
      </c>
    </row>
    <row r="62" spans="1:5" x14ac:dyDescent="0.2">
      <c r="B62" s="53" t="s">
        <v>645</v>
      </c>
      <c r="C62" s="58" t="s">
        <v>286</v>
      </c>
    </row>
    <row r="63" spans="1:5" x14ac:dyDescent="0.2">
      <c r="B63" s="53" t="s">
        <v>646</v>
      </c>
      <c r="C63" s="60" t="s">
        <v>655</v>
      </c>
    </row>
    <row r="64" spans="1:5" x14ac:dyDescent="0.2">
      <c r="C64" s="60"/>
    </row>
    <row r="65" spans="1:5" x14ac:dyDescent="0.2">
      <c r="A65" s="48"/>
      <c r="B65" s="49" t="s">
        <v>656</v>
      </c>
      <c r="C65" s="50"/>
      <c r="D65" s="51"/>
      <c r="E65" s="51"/>
    </row>
    <row r="66" spans="1:5" x14ac:dyDescent="0.2">
      <c r="C66" s="60"/>
    </row>
    <row r="67" spans="1:5" x14ac:dyDescent="0.2">
      <c r="A67" s="55"/>
      <c r="B67" s="56" t="s">
        <v>657</v>
      </c>
      <c r="C67" s="57"/>
    </row>
    <row r="68" spans="1:5" x14ac:dyDescent="0.2">
      <c r="A68" s="55"/>
      <c r="B68" s="53" t="s">
        <v>643</v>
      </c>
      <c r="C68" s="54" t="s">
        <v>654</v>
      </c>
    </row>
    <row r="69" spans="1:5" x14ac:dyDescent="0.2">
      <c r="B69" s="53" t="s">
        <v>645</v>
      </c>
      <c r="C69" s="58" t="s">
        <v>658</v>
      </c>
    </row>
    <row r="70" spans="1:5" x14ac:dyDescent="0.2">
      <c r="B70" s="53" t="s">
        <v>646</v>
      </c>
      <c r="C70" s="5" t="s">
        <v>1040</v>
      </c>
    </row>
    <row r="71" spans="1:5" x14ac:dyDescent="0.2">
      <c r="C71" s="5" t="s">
        <v>1041</v>
      </c>
    </row>
    <row r="72" spans="1:5" x14ac:dyDescent="0.2">
      <c r="C72" s="5" t="s">
        <v>1043</v>
      </c>
    </row>
    <row r="73" spans="1:5" x14ac:dyDescent="0.2">
      <c r="C73" s="5" t="s">
        <v>1035</v>
      </c>
    </row>
    <row r="74" spans="1:5" x14ac:dyDescent="0.2">
      <c r="C74" s="5" t="s">
        <v>1036</v>
      </c>
    </row>
    <row r="75" spans="1:5" x14ac:dyDescent="0.2">
      <c r="C75" s="5" t="s">
        <v>1037</v>
      </c>
    </row>
    <row r="76" spans="1:5" x14ac:dyDescent="0.2">
      <c r="C76" s="5" t="s">
        <v>1038</v>
      </c>
    </row>
    <row r="77" spans="1:5" x14ac:dyDescent="0.2">
      <c r="C77" s="5" t="s">
        <v>1039</v>
      </c>
    </row>
    <row r="78" spans="1:5" x14ac:dyDescent="0.2">
      <c r="C78" s="5" t="s">
        <v>1044</v>
      </c>
    </row>
    <row r="79" spans="1:5" x14ac:dyDescent="0.2">
      <c r="C79" s="5" t="s">
        <v>1045</v>
      </c>
    </row>
    <row r="80" spans="1:5" x14ac:dyDescent="0.2">
      <c r="C80" s="5" t="s">
        <v>1046</v>
      </c>
    </row>
    <row r="81" spans="1:9" x14ac:dyDescent="0.2">
      <c r="C81" s="5" t="s">
        <v>1047</v>
      </c>
    </row>
    <row r="82" spans="1:9" x14ac:dyDescent="0.2">
      <c r="C82" s="5" t="s">
        <v>1048</v>
      </c>
    </row>
    <row r="83" spans="1:9" x14ac:dyDescent="0.2">
      <c r="C83" s="11" t="s">
        <v>1049</v>
      </c>
    </row>
    <row r="84" spans="1:9" x14ac:dyDescent="0.2">
      <c r="C84" s="5"/>
    </row>
    <row r="85" spans="1:9" x14ac:dyDescent="0.2">
      <c r="A85" s="55"/>
      <c r="B85" s="56" t="s">
        <v>661</v>
      </c>
      <c r="C85" s="57"/>
    </row>
    <row r="86" spans="1:9" x14ac:dyDescent="0.2">
      <c r="B86" s="53" t="s">
        <v>662</v>
      </c>
      <c r="C86" s="54" t="s">
        <v>654</v>
      </c>
      <c r="E86" s="19"/>
      <c r="F86" s="19"/>
      <c r="G86" s="19"/>
      <c r="H86" s="19"/>
      <c r="I86" s="19"/>
    </row>
    <row r="87" spans="1:9" x14ac:dyDescent="0.2">
      <c r="B87" s="53" t="s">
        <v>645</v>
      </c>
      <c r="C87" s="58" t="s">
        <v>663</v>
      </c>
      <c r="E87" s="19"/>
      <c r="F87" s="19"/>
      <c r="G87" s="19"/>
      <c r="H87" s="19"/>
      <c r="I87" s="19"/>
    </row>
    <row r="88" spans="1:9" x14ac:dyDescent="0.2">
      <c r="B88" s="53" t="s">
        <v>646</v>
      </c>
      <c r="C88" s="54">
        <v>1</v>
      </c>
      <c r="D88" s="75" t="s">
        <v>664</v>
      </c>
      <c r="E88" s="19"/>
      <c r="F88" s="19"/>
      <c r="G88" s="19"/>
      <c r="H88" s="19"/>
      <c r="I88" s="19"/>
    </row>
    <row r="89" spans="1:9" x14ac:dyDescent="0.2">
      <c r="C89" s="54">
        <v>2</v>
      </c>
      <c r="D89" s="75" t="s">
        <v>665</v>
      </c>
      <c r="E89" s="19"/>
      <c r="F89" s="19"/>
      <c r="G89" s="19"/>
      <c r="H89" s="19"/>
      <c r="I89" s="19"/>
    </row>
    <row r="90" spans="1:9" x14ac:dyDescent="0.2">
      <c r="C90" s="54">
        <v>3</v>
      </c>
      <c r="D90" s="75" t="s">
        <v>666</v>
      </c>
      <c r="E90" s="19"/>
      <c r="F90" s="19"/>
      <c r="G90" s="19"/>
      <c r="H90" s="19"/>
      <c r="I90" s="19"/>
    </row>
    <row r="91" spans="1:9" x14ac:dyDescent="0.2">
      <c r="C91" s="74">
        <v>4</v>
      </c>
      <c r="D91" s="75" t="s">
        <v>667</v>
      </c>
      <c r="E91" s="19"/>
      <c r="F91" s="19"/>
      <c r="G91" s="19"/>
      <c r="H91" s="19"/>
      <c r="I91" s="19"/>
    </row>
    <row r="92" spans="1:9" x14ac:dyDescent="0.2">
      <c r="C92" s="54">
        <v>5</v>
      </c>
      <c r="D92" s="75" t="s">
        <v>668</v>
      </c>
      <c r="E92" s="19"/>
      <c r="F92" s="19"/>
      <c r="G92" s="19"/>
      <c r="H92" s="19"/>
      <c r="I92" s="19"/>
    </row>
    <row r="93" spans="1:9" x14ac:dyDescent="0.2">
      <c r="C93" s="54">
        <v>6</v>
      </c>
      <c r="D93" s="75" t="s">
        <v>669</v>
      </c>
    </row>
    <row r="94" spans="1:9" x14ac:dyDescent="0.2">
      <c r="C94" s="54">
        <v>7</v>
      </c>
      <c r="D94" s="75" t="s">
        <v>670</v>
      </c>
    </row>
    <row r="95" spans="1:9" x14ac:dyDescent="0.2">
      <c r="C95" s="54">
        <v>8</v>
      </c>
      <c r="D95" s="75" t="s">
        <v>671</v>
      </c>
    </row>
    <row r="96" spans="1:9" ht="13.9" customHeight="1" x14ac:dyDescent="0.2">
      <c r="C96" s="54">
        <v>9</v>
      </c>
      <c r="D96" s="75" t="s">
        <v>672</v>
      </c>
    </row>
    <row r="98" spans="1:4" x14ac:dyDescent="0.2">
      <c r="A98" s="55"/>
      <c r="B98" s="56" t="s">
        <v>292</v>
      </c>
      <c r="C98" s="57"/>
    </row>
    <row r="99" spans="1:4" x14ac:dyDescent="0.2">
      <c r="B99" s="53" t="s">
        <v>662</v>
      </c>
      <c r="C99" s="54" t="s">
        <v>654</v>
      </c>
    </row>
    <row r="100" spans="1:4" x14ac:dyDescent="0.2">
      <c r="B100" s="53" t="s">
        <v>645</v>
      </c>
      <c r="C100" s="58" t="s">
        <v>673</v>
      </c>
    </row>
    <row r="101" spans="1:4" x14ac:dyDescent="0.2">
      <c r="B101" s="53" t="s">
        <v>646</v>
      </c>
      <c r="C101" s="54">
        <v>1</v>
      </c>
      <c r="D101" s="53" t="s">
        <v>674</v>
      </c>
    </row>
    <row r="102" spans="1:4" x14ac:dyDescent="0.2">
      <c r="C102" s="54">
        <v>6</v>
      </c>
      <c r="D102" s="53" t="s">
        <v>675</v>
      </c>
    </row>
    <row r="104" spans="1:4" x14ac:dyDescent="0.2">
      <c r="A104" s="55"/>
      <c r="B104" s="56" t="s">
        <v>676</v>
      </c>
      <c r="C104" s="57"/>
    </row>
    <row r="105" spans="1:4" x14ac:dyDescent="0.2">
      <c r="B105" s="53" t="s">
        <v>643</v>
      </c>
      <c r="C105" s="54" t="s">
        <v>677</v>
      </c>
    </row>
    <row r="106" spans="1:4" x14ac:dyDescent="0.2">
      <c r="B106" s="53" t="s">
        <v>645</v>
      </c>
      <c r="C106" s="58" t="s">
        <v>293</v>
      </c>
    </row>
    <row r="107" spans="1:4" x14ac:dyDescent="0.2">
      <c r="B107" s="53" t="s">
        <v>646</v>
      </c>
      <c r="C107" s="74" t="s">
        <v>678</v>
      </c>
      <c r="D107" s="75" t="s">
        <v>679</v>
      </c>
    </row>
    <row r="108" spans="1:4" x14ac:dyDescent="0.2">
      <c r="C108" s="74" t="s">
        <v>655</v>
      </c>
      <c r="D108" s="75" t="s">
        <v>680</v>
      </c>
    </row>
    <row r="109" spans="1:4" x14ac:dyDescent="0.2">
      <c r="C109" s="74"/>
      <c r="D109" s="75"/>
    </row>
    <row r="110" spans="1:4" x14ac:dyDescent="0.2">
      <c r="A110" s="55"/>
      <c r="B110" s="56" t="s">
        <v>681</v>
      </c>
      <c r="D110" s="75"/>
    </row>
    <row r="111" spans="1:4" x14ac:dyDescent="0.2">
      <c r="B111" s="53" t="s">
        <v>662</v>
      </c>
      <c r="C111" s="54" t="s">
        <v>654</v>
      </c>
      <c r="D111" s="75"/>
    </row>
    <row r="112" spans="1:4" x14ac:dyDescent="0.2">
      <c r="B112" s="53" t="s">
        <v>682</v>
      </c>
      <c r="C112" s="58" t="s">
        <v>295</v>
      </c>
      <c r="D112" s="75"/>
    </row>
    <row r="113" spans="1:5" x14ac:dyDescent="0.2">
      <c r="B113" s="53" t="s">
        <v>646</v>
      </c>
      <c r="C113" s="74" t="s">
        <v>678</v>
      </c>
      <c r="D113" s="75" t="s">
        <v>679</v>
      </c>
    </row>
    <row r="114" spans="1:5" x14ac:dyDescent="0.2">
      <c r="C114" s="74" t="s">
        <v>655</v>
      </c>
      <c r="D114" s="75" t="s">
        <v>683</v>
      </c>
    </row>
    <row r="115" spans="1:5" x14ac:dyDescent="0.2">
      <c r="C115" s="74"/>
      <c r="D115" s="75"/>
    </row>
    <row r="116" spans="1:5" x14ac:dyDescent="0.2">
      <c r="A116" s="55"/>
      <c r="B116" s="56" t="s">
        <v>684</v>
      </c>
      <c r="D116" s="75"/>
    </row>
    <row r="117" spans="1:5" x14ac:dyDescent="0.2">
      <c r="B117" s="53" t="s">
        <v>662</v>
      </c>
      <c r="C117" s="54" t="s">
        <v>654</v>
      </c>
      <c r="D117" s="75"/>
    </row>
    <row r="118" spans="1:5" x14ac:dyDescent="0.2">
      <c r="B118" s="53" t="s">
        <v>682</v>
      </c>
      <c r="C118" s="58" t="s">
        <v>297</v>
      </c>
      <c r="D118" s="75"/>
    </row>
    <row r="119" spans="1:5" x14ac:dyDescent="0.2">
      <c r="B119" s="53" t="s">
        <v>646</v>
      </c>
      <c r="C119" s="74" t="s">
        <v>678</v>
      </c>
      <c r="D119" s="75" t="s">
        <v>679</v>
      </c>
    </row>
    <row r="120" spans="1:5" x14ac:dyDescent="0.2">
      <c r="C120" s="74" t="s">
        <v>655</v>
      </c>
      <c r="D120" s="75" t="s">
        <v>685</v>
      </c>
    </row>
    <row r="121" spans="1:5" x14ac:dyDescent="0.2">
      <c r="C121" s="74"/>
    </row>
    <row r="122" spans="1:5" x14ac:dyDescent="0.2">
      <c r="A122" s="48"/>
      <c r="B122" s="49" t="s">
        <v>656</v>
      </c>
      <c r="C122" s="50"/>
      <c r="D122" s="51"/>
      <c r="E122" s="76" t="s">
        <v>686</v>
      </c>
    </row>
    <row r="123" spans="1:5" x14ac:dyDescent="0.2">
      <c r="C123" s="74"/>
    </row>
    <row r="124" spans="1:5" x14ac:dyDescent="0.2">
      <c r="A124" s="55"/>
      <c r="B124" s="56" t="s">
        <v>302</v>
      </c>
      <c r="C124" s="57"/>
    </row>
    <row r="125" spans="1:5" x14ac:dyDescent="0.2">
      <c r="B125" s="53" t="s">
        <v>662</v>
      </c>
      <c r="C125" s="54" t="s">
        <v>687</v>
      </c>
    </row>
    <row r="126" spans="1:5" x14ac:dyDescent="0.2">
      <c r="B126" s="53" t="s">
        <v>682</v>
      </c>
      <c r="C126" s="58" t="s">
        <v>688</v>
      </c>
    </row>
    <row r="127" spans="1:5" x14ac:dyDescent="0.2">
      <c r="B127" s="53" t="s">
        <v>646</v>
      </c>
      <c r="C127" s="60" t="s">
        <v>649</v>
      </c>
      <c r="D127" s="53" t="s">
        <v>689</v>
      </c>
    </row>
    <row r="128" spans="1:5" x14ac:dyDescent="0.2">
      <c r="C128" s="60" t="s">
        <v>651</v>
      </c>
      <c r="D128" s="53" t="s">
        <v>690</v>
      </c>
    </row>
    <row r="129" spans="1:5" x14ac:dyDescent="0.2">
      <c r="C129" s="74" t="s">
        <v>691</v>
      </c>
      <c r="D129" s="53" t="s">
        <v>692</v>
      </c>
    </row>
    <row r="130" spans="1:5" x14ac:dyDescent="0.2">
      <c r="C130" s="74" t="s">
        <v>693</v>
      </c>
      <c r="D130" s="53" t="s">
        <v>694</v>
      </c>
    </row>
    <row r="132" spans="1:5" x14ac:dyDescent="0.2">
      <c r="A132" s="55"/>
      <c r="B132" s="56" t="s">
        <v>695</v>
      </c>
      <c r="C132" s="57"/>
      <c r="D132" s="56"/>
    </row>
    <row r="133" spans="1:5" x14ac:dyDescent="0.2">
      <c r="B133" s="53" t="s">
        <v>662</v>
      </c>
      <c r="C133" s="54" t="s">
        <v>696</v>
      </c>
    </row>
    <row r="134" spans="1:5" x14ac:dyDescent="0.2">
      <c r="B134" s="53" t="s">
        <v>682</v>
      </c>
      <c r="C134" s="58" t="s">
        <v>637</v>
      </c>
    </row>
    <row r="135" spans="1:5" x14ac:dyDescent="0.2">
      <c r="B135" s="53" t="s">
        <v>646</v>
      </c>
      <c r="C135" s="60"/>
    </row>
    <row r="136" spans="1:5" x14ac:dyDescent="0.2">
      <c r="B136" s="53" t="s">
        <v>141</v>
      </c>
      <c r="C136" s="60"/>
      <c r="E136" t="s">
        <v>142</v>
      </c>
    </row>
    <row r="137" spans="1:5" x14ac:dyDescent="0.2">
      <c r="B137" s="53" t="s">
        <v>143</v>
      </c>
      <c r="C137" s="60"/>
      <c r="E137" t="s">
        <v>144</v>
      </c>
    </row>
    <row r="138" spans="1:5" x14ac:dyDescent="0.2">
      <c r="B138" s="53" t="s">
        <v>145</v>
      </c>
      <c r="C138" s="60"/>
      <c r="E138" t="s">
        <v>146</v>
      </c>
    </row>
    <row r="139" spans="1:5" x14ac:dyDescent="0.2">
      <c r="B139" s="53" t="s">
        <v>147</v>
      </c>
      <c r="C139" s="60"/>
      <c r="E139" t="s">
        <v>148</v>
      </c>
    </row>
    <row r="140" spans="1:5" x14ac:dyDescent="0.2">
      <c r="B140" s="53" t="s">
        <v>149</v>
      </c>
      <c r="C140" s="60"/>
      <c r="E140" t="s">
        <v>150</v>
      </c>
    </row>
    <row r="141" spans="1:5" x14ac:dyDescent="0.2">
      <c r="B141" s="53" t="s">
        <v>151</v>
      </c>
      <c r="C141" s="60"/>
      <c r="E141" t="s">
        <v>152</v>
      </c>
    </row>
    <row r="142" spans="1:5" x14ac:dyDescent="0.2">
      <c r="B142" s="53" t="s">
        <v>153</v>
      </c>
      <c r="C142" s="60"/>
      <c r="E142" t="s">
        <v>154</v>
      </c>
    </row>
    <row r="143" spans="1:5" x14ac:dyDescent="0.2">
      <c r="B143" s="53" t="s">
        <v>155</v>
      </c>
      <c r="C143" s="60"/>
      <c r="E143" t="s">
        <v>156</v>
      </c>
    </row>
    <row r="144" spans="1:5" x14ac:dyDescent="0.2">
      <c r="B144" s="53" t="s">
        <v>157</v>
      </c>
      <c r="C144" s="60"/>
      <c r="E144" t="s">
        <v>158</v>
      </c>
    </row>
    <row r="145" spans="2:5" x14ac:dyDescent="0.2">
      <c r="B145" s="53" t="s">
        <v>159</v>
      </c>
      <c r="C145" s="60"/>
      <c r="E145" t="s">
        <v>160</v>
      </c>
    </row>
    <row r="146" spans="2:5" x14ac:dyDescent="0.2">
      <c r="B146" s="53" t="s">
        <v>161</v>
      </c>
      <c r="C146" s="60"/>
      <c r="E146" t="s">
        <v>162</v>
      </c>
    </row>
    <row r="147" spans="2:5" x14ac:dyDescent="0.2">
      <c r="B147" s="53" t="s">
        <v>163</v>
      </c>
      <c r="C147" s="60"/>
      <c r="E147" t="s">
        <v>164</v>
      </c>
    </row>
    <row r="148" spans="2:5" x14ac:dyDescent="0.2">
      <c r="B148" s="53" t="s">
        <v>165</v>
      </c>
      <c r="C148" s="60"/>
      <c r="E148" t="s">
        <v>166</v>
      </c>
    </row>
    <row r="149" spans="2:5" x14ac:dyDescent="0.2">
      <c r="B149" s="53" t="s">
        <v>167</v>
      </c>
      <c r="C149" s="60"/>
      <c r="E149" t="s">
        <v>168</v>
      </c>
    </row>
    <row r="150" spans="2:5" x14ac:dyDescent="0.2">
      <c r="B150" s="53" t="s">
        <v>169</v>
      </c>
      <c r="C150" s="60"/>
      <c r="E150" t="s">
        <v>170</v>
      </c>
    </row>
    <row r="151" spans="2:5" x14ac:dyDescent="0.2">
      <c r="B151" s="53" t="s">
        <v>171</v>
      </c>
      <c r="C151" s="60"/>
      <c r="E151" t="s">
        <v>172</v>
      </c>
    </row>
    <row r="152" spans="2:5" x14ac:dyDescent="0.2">
      <c r="B152" s="53" t="s">
        <v>173</v>
      </c>
      <c r="C152" s="60"/>
      <c r="E152" t="s">
        <v>174</v>
      </c>
    </row>
    <row r="153" spans="2:5" x14ac:dyDescent="0.2">
      <c r="B153" s="53" t="s">
        <v>175</v>
      </c>
      <c r="C153" s="60"/>
      <c r="E153" t="s">
        <v>176</v>
      </c>
    </row>
    <row r="154" spans="2:5" x14ac:dyDescent="0.2">
      <c r="B154" s="53" t="s">
        <v>177</v>
      </c>
      <c r="C154" s="60"/>
      <c r="E154" t="s">
        <v>178</v>
      </c>
    </row>
    <row r="155" spans="2:5" x14ac:dyDescent="0.2">
      <c r="B155" s="53" t="s">
        <v>179</v>
      </c>
      <c r="C155" s="60"/>
      <c r="E155" t="s">
        <v>180</v>
      </c>
    </row>
    <row r="156" spans="2:5" x14ac:dyDescent="0.2">
      <c r="B156" s="53" t="s">
        <v>181</v>
      </c>
      <c r="C156" s="60"/>
      <c r="E156" t="s">
        <v>182</v>
      </c>
    </row>
    <row r="157" spans="2:5" x14ac:dyDescent="0.2">
      <c r="B157" s="53" t="s">
        <v>183</v>
      </c>
      <c r="C157" s="60"/>
      <c r="E157" t="s">
        <v>184</v>
      </c>
    </row>
    <row r="158" spans="2:5" x14ac:dyDescent="0.2">
      <c r="B158" s="53" t="s">
        <v>185</v>
      </c>
      <c r="C158" s="60"/>
      <c r="E158" t="s">
        <v>186</v>
      </c>
    </row>
    <row r="159" spans="2:5" x14ac:dyDescent="0.2">
      <c r="B159" s="53" t="s">
        <v>187</v>
      </c>
      <c r="C159" s="60"/>
      <c r="E159" t="s">
        <v>188</v>
      </c>
    </row>
    <row r="160" spans="2:5" x14ac:dyDescent="0.2">
      <c r="B160" s="53" t="s">
        <v>189</v>
      </c>
      <c r="C160" s="60"/>
      <c r="E160" t="s">
        <v>140</v>
      </c>
    </row>
    <row r="161" spans="2:5" x14ac:dyDescent="0.2">
      <c r="B161" s="53" t="s">
        <v>195</v>
      </c>
      <c r="C161" s="60"/>
      <c r="E161" t="s">
        <v>196</v>
      </c>
    </row>
    <row r="162" spans="2:5" x14ac:dyDescent="0.2">
      <c r="B162" s="56" t="s">
        <v>698</v>
      </c>
      <c r="C162" s="57"/>
      <c r="D162" s="56"/>
    </row>
    <row r="163" spans="2:5" x14ac:dyDescent="0.2">
      <c r="B163" s="53" t="s">
        <v>643</v>
      </c>
      <c r="C163" s="54" t="s">
        <v>699</v>
      </c>
      <c r="E163" s="18"/>
    </row>
    <row r="164" spans="2:5" x14ac:dyDescent="0.2">
      <c r="B164" s="53" t="s">
        <v>682</v>
      </c>
      <c r="C164" s="58" t="s">
        <v>264</v>
      </c>
      <c r="E164" s="18"/>
    </row>
    <row r="165" spans="2:5" x14ac:dyDescent="0.2">
      <c r="B165" s="53" t="s">
        <v>697</v>
      </c>
      <c r="C165" s="74"/>
      <c r="E165" s="18"/>
    </row>
    <row r="166" spans="2:5" x14ac:dyDescent="0.2">
      <c r="B166" s="93" t="s">
        <v>265</v>
      </c>
      <c r="C166" s="74"/>
      <c r="E166" s="93" t="s">
        <v>258</v>
      </c>
    </row>
    <row r="167" spans="2:5" x14ac:dyDescent="0.2">
      <c r="B167" s="53" t="s">
        <v>774</v>
      </c>
      <c r="C167" s="74"/>
      <c r="E167" s="53" t="s">
        <v>775</v>
      </c>
    </row>
    <row r="168" spans="2:5" x14ac:dyDescent="0.2">
      <c r="B168" s="53" t="s">
        <v>776</v>
      </c>
      <c r="C168" s="74"/>
      <c r="E168" s="53" t="s">
        <v>777</v>
      </c>
    </row>
    <row r="169" spans="2:5" x14ac:dyDescent="0.2">
      <c r="B169" s="53" t="s">
        <v>778</v>
      </c>
      <c r="C169" s="74"/>
      <c r="E169" s="53" t="s">
        <v>779</v>
      </c>
    </row>
    <row r="170" spans="2:5" x14ac:dyDescent="0.2">
      <c r="B170" s="53" t="s">
        <v>780</v>
      </c>
      <c r="C170" s="74"/>
      <c r="E170" s="53" t="s">
        <v>781</v>
      </c>
    </row>
    <row r="171" spans="2:5" x14ac:dyDescent="0.2">
      <c r="B171" s="53" t="s">
        <v>782</v>
      </c>
      <c r="C171" s="74"/>
      <c r="E171" s="53" t="s">
        <v>783</v>
      </c>
    </row>
    <row r="172" spans="2:5" x14ac:dyDescent="0.2">
      <c r="B172" s="53" t="s">
        <v>784</v>
      </c>
      <c r="C172" s="74"/>
      <c r="E172" s="53" t="s">
        <v>785</v>
      </c>
    </row>
    <row r="173" spans="2:5" x14ac:dyDescent="0.2">
      <c r="B173" s="53" t="s">
        <v>786</v>
      </c>
      <c r="C173" s="74"/>
      <c r="E173" s="53" t="s">
        <v>787</v>
      </c>
    </row>
    <row r="174" spans="2:5" x14ac:dyDescent="0.2">
      <c r="B174" s="53" t="s">
        <v>788</v>
      </c>
      <c r="C174" s="74"/>
      <c r="E174" s="53" t="s">
        <v>789</v>
      </c>
    </row>
    <row r="175" spans="2:5" x14ac:dyDescent="0.2">
      <c r="B175" s="53" t="s">
        <v>790</v>
      </c>
      <c r="C175" s="74"/>
      <c r="E175" s="53" t="s">
        <v>791</v>
      </c>
    </row>
    <row r="176" spans="2:5" x14ac:dyDescent="0.2">
      <c r="B176" s="53" t="s">
        <v>792</v>
      </c>
      <c r="C176" s="74"/>
      <c r="E176" s="53" t="s">
        <v>793</v>
      </c>
    </row>
    <row r="177" spans="2:5" x14ac:dyDescent="0.2">
      <c r="B177" s="53" t="s">
        <v>794</v>
      </c>
      <c r="C177" s="74"/>
      <c r="E177" s="53" t="s">
        <v>795</v>
      </c>
    </row>
    <row r="178" spans="2:5" x14ac:dyDescent="0.2">
      <c r="B178" s="53" t="s">
        <v>796</v>
      </c>
      <c r="C178" s="74"/>
      <c r="E178" s="53" t="s">
        <v>797</v>
      </c>
    </row>
    <row r="179" spans="2:5" x14ac:dyDescent="0.2">
      <c r="B179" s="53" t="s">
        <v>798</v>
      </c>
      <c r="C179" s="74"/>
      <c r="E179" s="18"/>
    </row>
    <row r="180" spans="2:5" x14ac:dyDescent="0.2">
      <c r="B180" s="53" t="s">
        <v>799</v>
      </c>
      <c r="C180" s="74"/>
      <c r="E180" s="18"/>
    </row>
    <row r="181" spans="2:5" x14ac:dyDescent="0.2">
      <c r="B181" s="93" t="s">
        <v>266</v>
      </c>
      <c r="C181" s="74"/>
      <c r="E181" s="93" t="s">
        <v>252</v>
      </c>
    </row>
    <row r="182" spans="2:5" x14ac:dyDescent="0.2">
      <c r="B182" s="53" t="s">
        <v>800</v>
      </c>
      <c r="C182" s="74"/>
      <c r="E182" s="53" t="s">
        <v>801</v>
      </c>
    </row>
    <row r="183" spans="2:5" x14ac:dyDescent="0.2">
      <c r="B183" s="53" t="s">
        <v>802</v>
      </c>
      <c r="C183" s="74"/>
      <c r="E183" s="53" t="s">
        <v>803</v>
      </c>
    </row>
    <row r="184" spans="2:5" x14ac:dyDescent="0.2">
      <c r="B184" s="53" t="s">
        <v>804</v>
      </c>
      <c r="C184" s="74"/>
      <c r="E184" s="53" t="s">
        <v>805</v>
      </c>
    </row>
    <row r="185" spans="2:5" x14ac:dyDescent="0.2">
      <c r="B185" s="53" t="s">
        <v>806</v>
      </c>
      <c r="C185" s="74"/>
      <c r="E185" s="53" t="s">
        <v>807</v>
      </c>
    </row>
    <row r="186" spans="2:5" x14ac:dyDescent="0.2">
      <c r="B186" s="53" t="s">
        <v>808</v>
      </c>
      <c r="C186" s="74"/>
      <c r="E186" s="53" t="s">
        <v>809</v>
      </c>
    </row>
    <row r="187" spans="2:5" x14ac:dyDescent="0.2">
      <c r="B187" s="53" t="s">
        <v>810</v>
      </c>
      <c r="C187" s="74"/>
      <c r="E187" s="53" t="s">
        <v>811</v>
      </c>
    </row>
    <row r="188" spans="2:5" x14ac:dyDescent="0.2">
      <c r="B188" s="53" t="s">
        <v>812</v>
      </c>
      <c r="C188" s="74"/>
      <c r="E188" s="53" t="s">
        <v>814</v>
      </c>
    </row>
    <row r="189" spans="2:5" x14ac:dyDescent="0.2">
      <c r="B189" s="53" t="s">
        <v>815</v>
      </c>
      <c r="C189" s="74"/>
      <c r="E189" s="53" t="s">
        <v>816</v>
      </c>
    </row>
    <row r="190" spans="2:5" x14ac:dyDescent="0.2">
      <c r="B190" s="53" t="s">
        <v>817</v>
      </c>
      <c r="C190" s="74"/>
      <c r="E190" s="53" t="s">
        <v>818</v>
      </c>
    </row>
    <row r="191" spans="2:5" x14ac:dyDescent="0.2">
      <c r="B191" s="53" t="s">
        <v>819</v>
      </c>
      <c r="C191" s="74"/>
      <c r="E191" s="53" t="s">
        <v>820</v>
      </c>
    </row>
    <row r="192" spans="2:5" x14ac:dyDescent="0.2">
      <c r="B192" s="93" t="s">
        <v>191</v>
      </c>
      <c r="C192" s="74"/>
      <c r="E192" s="53" t="s">
        <v>821</v>
      </c>
    </row>
    <row r="193" spans="2:5" x14ac:dyDescent="0.2">
      <c r="B193" s="53" t="s">
        <v>832</v>
      </c>
      <c r="C193" s="74"/>
      <c r="E193" s="53"/>
    </row>
    <row r="194" spans="2:5" x14ac:dyDescent="0.2">
      <c r="B194" s="53" t="s">
        <v>849</v>
      </c>
      <c r="C194" s="74"/>
      <c r="E194" s="53"/>
    </row>
    <row r="195" spans="2:5" x14ac:dyDescent="0.2">
      <c r="E195" s="18"/>
    </row>
    <row r="196" spans="2:5" x14ac:dyDescent="0.2">
      <c r="B196" s="93" t="s">
        <v>193</v>
      </c>
      <c r="C196" s="74"/>
      <c r="E196" s="18"/>
    </row>
    <row r="197" spans="2:5" x14ac:dyDescent="0.2">
      <c r="B197" s="53" t="s">
        <v>832</v>
      </c>
      <c r="C197" s="74"/>
      <c r="E197" s="18"/>
    </row>
    <row r="198" spans="2:5" x14ac:dyDescent="0.2">
      <c r="B198" s="53" t="s">
        <v>849</v>
      </c>
      <c r="C198" s="74"/>
      <c r="E198" s="18"/>
    </row>
    <row r="199" spans="2:5" x14ac:dyDescent="0.2">
      <c r="B199" s="53" t="s">
        <v>834</v>
      </c>
      <c r="E199" s="18"/>
    </row>
    <row r="200" spans="2:5" x14ac:dyDescent="0.2">
      <c r="D200" s="138"/>
    </row>
    <row r="201" spans="2:5" x14ac:dyDescent="0.2">
      <c r="D201" s="138"/>
    </row>
    <row r="202" spans="2:5" x14ac:dyDescent="0.2">
      <c r="B202" s="93" t="s">
        <v>13</v>
      </c>
      <c r="C202" s="74"/>
      <c r="E202" s="93" t="s">
        <v>253</v>
      </c>
    </row>
    <row r="203" spans="2:5" x14ac:dyDescent="0.2">
      <c r="B203" s="53" t="s">
        <v>822</v>
      </c>
      <c r="C203" s="74"/>
      <c r="E203" s="53" t="s">
        <v>825</v>
      </c>
    </row>
    <row r="204" spans="2:5" x14ac:dyDescent="0.2">
      <c r="B204" s="53" t="s">
        <v>823</v>
      </c>
      <c r="C204" s="74"/>
      <c r="E204" s="53" t="s">
        <v>827</v>
      </c>
    </row>
    <row r="205" spans="2:5" x14ac:dyDescent="0.2">
      <c r="B205" s="53" t="s">
        <v>824</v>
      </c>
      <c r="C205" s="74"/>
      <c r="E205" s="53" t="s">
        <v>829</v>
      </c>
    </row>
    <row r="206" spans="2:5" x14ac:dyDescent="0.2">
      <c r="B206" s="53" t="s">
        <v>826</v>
      </c>
      <c r="C206" s="74"/>
      <c r="E206" s="53" t="s">
        <v>831</v>
      </c>
    </row>
    <row r="207" spans="2:5" x14ac:dyDescent="0.2">
      <c r="B207" s="53" t="s">
        <v>828</v>
      </c>
      <c r="C207" s="74"/>
      <c r="E207" s="53" t="s">
        <v>833</v>
      </c>
    </row>
    <row r="208" spans="2:5" x14ac:dyDescent="0.2">
      <c r="B208" s="53" t="s">
        <v>830</v>
      </c>
      <c r="C208" s="74"/>
      <c r="E208" s="53" t="s">
        <v>835</v>
      </c>
    </row>
    <row r="209" spans="2:5" x14ac:dyDescent="0.2">
      <c r="B209" s="53" t="s">
        <v>836</v>
      </c>
      <c r="C209" s="74"/>
      <c r="E209" s="93" t="s">
        <v>259</v>
      </c>
    </row>
    <row r="210" spans="2:5" x14ac:dyDescent="0.2">
      <c r="B210" s="53" t="s">
        <v>837</v>
      </c>
      <c r="C210" s="74"/>
      <c r="E210" s="53" t="s">
        <v>838</v>
      </c>
    </row>
    <row r="211" spans="2:5" x14ac:dyDescent="0.2">
      <c r="B211" s="53" t="s">
        <v>839</v>
      </c>
      <c r="C211" s="74"/>
      <c r="E211" s="53" t="s">
        <v>840</v>
      </c>
    </row>
    <row r="212" spans="2:5" x14ac:dyDescent="0.2">
      <c r="B212" s="53" t="s">
        <v>841</v>
      </c>
      <c r="C212" s="74"/>
      <c r="E212" s="53" t="s">
        <v>842</v>
      </c>
    </row>
    <row r="213" spans="2:5" x14ac:dyDescent="0.2">
      <c r="B213" s="53" t="s">
        <v>843</v>
      </c>
      <c r="C213" s="74"/>
      <c r="E213" s="53" t="s">
        <v>844</v>
      </c>
    </row>
    <row r="214" spans="2:5" x14ac:dyDescent="0.2">
      <c r="B214" s="53" t="s">
        <v>845</v>
      </c>
      <c r="C214" s="74"/>
      <c r="E214" s="53" t="s">
        <v>846</v>
      </c>
    </row>
    <row r="215" spans="2:5" x14ac:dyDescent="0.2">
      <c r="B215" s="53" t="s">
        <v>847</v>
      </c>
      <c r="C215" s="74"/>
      <c r="E215" s="53" t="s">
        <v>848</v>
      </c>
    </row>
    <row r="216" spans="2:5" x14ac:dyDescent="0.2">
      <c r="B216" s="53" t="s">
        <v>851</v>
      </c>
      <c r="C216" s="74"/>
      <c r="E216" s="53" t="s">
        <v>850</v>
      </c>
    </row>
    <row r="217" spans="2:5" x14ac:dyDescent="0.2">
      <c r="B217" s="53" t="s">
        <v>853</v>
      </c>
      <c r="C217" s="74"/>
      <c r="E217" s="53" t="s">
        <v>852</v>
      </c>
    </row>
    <row r="218" spans="2:5" x14ac:dyDescent="0.2">
      <c r="B218" s="53" t="s">
        <v>854</v>
      </c>
      <c r="C218" s="74"/>
      <c r="E218" s="93" t="s">
        <v>15</v>
      </c>
    </row>
    <row r="219" spans="2:5" x14ac:dyDescent="0.2">
      <c r="B219" s="53" t="s">
        <v>856</v>
      </c>
      <c r="C219" s="74"/>
      <c r="E219" s="53" t="s">
        <v>855</v>
      </c>
    </row>
    <row r="220" spans="2:5" x14ac:dyDescent="0.2">
      <c r="B220" s="53" t="s">
        <v>858</v>
      </c>
      <c r="C220" s="74"/>
      <c r="E220" s="53" t="s">
        <v>857</v>
      </c>
    </row>
    <row r="221" spans="2:5" x14ac:dyDescent="0.2">
      <c r="B221" s="53" t="s">
        <v>860</v>
      </c>
      <c r="C221" s="74"/>
      <c r="E221" s="53" t="s">
        <v>859</v>
      </c>
    </row>
    <row r="222" spans="2:5" ht="13.5" x14ac:dyDescent="0.2">
      <c r="B222" s="53" t="s">
        <v>862</v>
      </c>
      <c r="C222" s="74"/>
      <c r="E222" s="53" t="s">
        <v>861</v>
      </c>
    </row>
    <row r="223" spans="2:5" ht="13.5" x14ac:dyDescent="0.2">
      <c r="B223" s="53" t="s">
        <v>864</v>
      </c>
      <c r="C223" s="74"/>
      <c r="E223" s="53" t="s">
        <v>863</v>
      </c>
    </row>
    <row r="224" spans="2:5" ht="13.5" x14ac:dyDescent="0.2">
      <c r="B224" s="53" t="s">
        <v>866</v>
      </c>
      <c r="C224" s="74"/>
      <c r="E224" s="53" t="s">
        <v>865</v>
      </c>
    </row>
    <row r="225" spans="2:6" x14ac:dyDescent="0.2">
      <c r="B225" s="5" t="s">
        <v>917</v>
      </c>
      <c r="C225" s="74"/>
      <c r="E225" s="53" t="s">
        <v>867</v>
      </c>
    </row>
    <row r="226" spans="2:6" x14ac:dyDescent="0.2">
      <c r="B226" s="5" t="s">
        <v>918</v>
      </c>
      <c r="C226" s="74"/>
      <c r="E226" s="53" t="s">
        <v>869</v>
      </c>
    </row>
    <row r="227" spans="2:6" x14ac:dyDescent="0.2">
      <c r="B227" s="5" t="s">
        <v>919</v>
      </c>
      <c r="C227" s="74"/>
      <c r="E227" s="53" t="s">
        <v>870</v>
      </c>
    </row>
    <row r="228" spans="2:6" x14ac:dyDescent="0.2">
      <c r="B228" s="5" t="s">
        <v>920</v>
      </c>
      <c r="C228" s="74"/>
      <c r="E228" s="53" t="s">
        <v>872</v>
      </c>
    </row>
    <row r="229" spans="2:6" x14ac:dyDescent="0.2">
      <c r="B229" s="53" t="s">
        <v>868</v>
      </c>
      <c r="C229" s="74"/>
      <c r="E229" s="53" t="s">
        <v>874</v>
      </c>
    </row>
    <row r="230" spans="2:6" x14ac:dyDescent="0.2">
      <c r="B230" s="93" t="s">
        <v>260</v>
      </c>
      <c r="C230" s="74"/>
      <c r="E230" s="53" t="s">
        <v>876</v>
      </c>
    </row>
    <row r="231" spans="2:6" x14ac:dyDescent="0.2">
      <c r="B231" s="53" t="s">
        <v>871</v>
      </c>
      <c r="C231" s="74"/>
      <c r="E231" s="53" t="s">
        <v>878</v>
      </c>
    </row>
    <row r="232" spans="2:6" x14ac:dyDescent="0.2">
      <c r="B232" s="53" t="s">
        <v>873</v>
      </c>
      <c r="C232" s="74"/>
      <c r="E232" s="53" t="s">
        <v>880</v>
      </c>
    </row>
    <row r="233" spans="2:6" x14ac:dyDescent="0.2">
      <c r="B233" s="53" t="s">
        <v>875</v>
      </c>
      <c r="C233" s="74"/>
      <c r="E233" s="53" t="s">
        <v>882</v>
      </c>
    </row>
    <row r="234" spans="2:6" x14ac:dyDescent="0.2">
      <c r="B234" s="53" t="s">
        <v>877</v>
      </c>
      <c r="C234" s="74"/>
      <c r="E234" s="53" t="s">
        <v>884</v>
      </c>
    </row>
    <row r="235" spans="2:6" x14ac:dyDescent="0.2">
      <c r="B235" s="53" t="s">
        <v>879</v>
      </c>
      <c r="C235" s="74"/>
      <c r="E235" s="53" t="s">
        <v>886</v>
      </c>
    </row>
    <row r="236" spans="2:6" x14ac:dyDescent="0.2">
      <c r="B236" s="53" t="s">
        <v>881</v>
      </c>
      <c r="C236" s="74"/>
      <c r="E236" s="93" t="s">
        <v>254</v>
      </c>
    </row>
    <row r="237" spans="2:6" x14ac:dyDescent="0.2">
      <c r="B237" s="53" t="s">
        <v>883</v>
      </c>
      <c r="C237" s="74"/>
      <c r="E237" s="53" t="s">
        <v>889</v>
      </c>
    </row>
    <row r="238" spans="2:6" x14ac:dyDescent="0.2">
      <c r="B238" s="53" t="s">
        <v>885</v>
      </c>
      <c r="C238" s="74"/>
      <c r="E238" s="18" t="s">
        <v>891</v>
      </c>
      <c r="F238" s="18"/>
    </row>
    <row r="239" spans="2:6" x14ac:dyDescent="0.2">
      <c r="B239" s="53" t="s">
        <v>887</v>
      </c>
      <c r="C239" s="74"/>
      <c r="E239" s="18" t="s">
        <v>893</v>
      </c>
      <c r="F239" s="18"/>
    </row>
    <row r="240" spans="2:6" x14ac:dyDescent="0.2">
      <c r="B240" s="53" t="s">
        <v>888</v>
      </c>
      <c r="C240" s="74"/>
      <c r="E240" s="18"/>
      <c r="F240" s="18"/>
    </row>
    <row r="241" spans="2:6" x14ac:dyDescent="0.2">
      <c r="B241" s="53" t="s">
        <v>890</v>
      </c>
      <c r="C241" s="74"/>
      <c r="E241" s="18"/>
      <c r="F241" s="18"/>
    </row>
    <row r="242" spans="2:6" x14ac:dyDescent="0.2">
      <c r="B242" s="53" t="s">
        <v>892</v>
      </c>
      <c r="C242" s="74"/>
      <c r="E242" s="18"/>
      <c r="F242" s="18"/>
    </row>
    <row r="243" spans="2:6" x14ac:dyDescent="0.2">
      <c r="B243" s="53" t="s">
        <v>894</v>
      </c>
      <c r="C243" s="74"/>
      <c r="E243" s="18"/>
      <c r="F243" s="18"/>
    </row>
    <row r="244" spans="2:6" ht="13.5" x14ac:dyDescent="0.2">
      <c r="B244" s="53" t="s">
        <v>895</v>
      </c>
      <c r="C244" s="74"/>
      <c r="E244" s="18"/>
      <c r="F244" s="18"/>
    </row>
    <row r="245" spans="2:6" ht="13.5" x14ac:dyDescent="0.2">
      <c r="B245" s="53" t="s">
        <v>896</v>
      </c>
      <c r="C245" s="74"/>
      <c r="E245" s="18"/>
      <c r="F245" s="18"/>
    </row>
    <row r="246" spans="2:6" ht="13.5" x14ac:dyDescent="0.2">
      <c r="B246" s="53" t="s">
        <v>897</v>
      </c>
      <c r="C246" s="74"/>
      <c r="E246" s="18"/>
      <c r="F246" s="18"/>
    </row>
    <row r="247" spans="2:6" ht="13.5" x14ac:dyDescent="0.2">
      <c r="B247" s="53" t="s">
        <v>898</v>
      </c>
      <c r="C247" s="74"/>
      <c r="E247" s="18"/>
      <c r="F247" s="18"/>
    </row>
    <row r="248" spans="2:6" ht="13.5" x14ac:dyDescent="0.2">
      <c r="B248" s="53" t="s">
        <v>899</v>
      </c>
      <c r="C248" s="74"/>
      <c r="E248" s="18"/>
      <c r="F248" s="18"/>
    </row>
    <row r="249" spans="2:6" ht="13.5" x14ac:dyDescent="0.2">
      <c r="B249" s="53" t="s">
        <v>900</v>
      </c>
      <c r="C249" s="74"/>
      <c r="E249" s="18"/>
      <c r="F249" s="18"/>
    </row>
    <row r="250" spans="2:6" ht="13.5" x14ac:dyDescent="0.2">
      <c r="B250" s="53" t="s">
        <v>901</v>
      </c>
      <c r="C250" s="74"/>
      <c r="E250" s="18"/>
      <c r="F250" s="18"/>
    </row>
    <row r="251" spans="2:6" ht="13.5" x14ac:dyDescent="0.2">
      <c r="B251" s="53" t="s">
        <v>902</v>
      </c>
      <c r="C251" s="74"/>
      <c r="E251" s="18"/>
      <c r="F251" s="18"/>
    </row>
    <row r="252" spans="2:6" ht="13.5" x14ac:dyDescent="0.2">
      <c r="B252" s="53" t="s">
        <v>903</v>
      </c>
      <c r="C252" s="74"/>
      <c r="E252" s="18"/>
      <c r="F252" s="18"/>
    </row>
    <row r="253" spans="2:6" ht="13.5" x14ac:dyDescent="0.2">
      <c r="B253" s="53" t="s">
        <v>904</v>
      </c>
      <c r="C253" s="74"/>
      <c r="E253" s="18"/>
      <c r="F253" s="18"/>
    </row>
    <row r="254" spans="2:6" x14ac:dyDescent="0.2">
      <c r="B254" s="93" t="s">
        <v>246</v>
      </c>
      <c r="C254" s="74"/>
      <c r="E254" s="18"/>
      <c r="F254" s="18"/>
    </row>
    <row r="255" spans="2:6" x14ac:dyDescent="0.2">
      <c r="B255" s="53" t="s">
        <v>905</v>
      </c>
      <c r="C255" s="74"/>
      <c r="E255" s="18"/>
      <c r="F255" s="18"/>
    </row>
    <row r="256" spans="2:6" x14ac:dyDescent="0.2">
      <c r="B256" s="53" t="s">
        <v>906</v>
      </c>
      <c r="C256" s="74"/>
      <c r="E256" s="18"/>
      <c r="F256" s="18"/>
    </row>
    <row r="257" spans="1:6" x14ac:dyDescent="0.2">
      <c r="B257" s="53" t="s">
        <v>907</v>
      </c>
      <c r="C257" s="74"/>
      <c r="E257" s="18"/>
      <c r="F257" s="18"/>
    </row>
    <row r="258" spans="1:6" x14ac:dyDescent="0.2">
      <c r="B258" s="53" t="s">
        <v>247</v>
      </c>
      <c r="C258" s="74"/>
      <c r="E258" s="18"/>
      <c r="F258" s="18"/>
    </row>
    <row r="259" spans="1:6" x14ac:dyDescent="0.2">
      <c r="E259" s="18"/>
      <c r="F259" s="18"/>
    </row>
    <row r="260" spans="1:6" x14ac:dyDescent="0.2">
      <c r="B260" s="53" t="s">
        <v>908</v>
      </c>
      <c r="C260" s="74"/>
      <c r="E260" s="18"/>
      <c r="F260" s="18"/>
    </row>
    <row r="261" spans="1:6" ht="12.75" customHeight="1" x14ac:dyDescent="0.2">
      <c r="B261" s="53" t="s">
        <v>909</v>
      </c>
      <c r="E261" s="18"/>
      <c r="F261" s="18"/>
    </row>
    <row r="262" spans="1:6" ht="39.75" customHeight="1" x14ac:dyDescent="0.2">
      <c r="B262" s="205" t="s">
        <v>190</v>
      </c>
      <c r="C262" s="206"/>
      <c r="D262" s="206"/>
      <c r="E262" s="206"/>
      <c r="F262" s="18"/>
    </row>
    <row r="263" spans="1:6" ht="13.5" customHeight="1" x14ac:dyDescent="0.2">
      <c r="B263" s="53" t="s">
        <v>921</v>
      </c>
      <c r="E263" s="18"/>
      <c r="F263" s="18"/>
    </row>
    <row r="264" spans="1:6" ht="42.75" customHeight="1" x14ac:dyDescent="0.2">
      <c r="B264" s="205" t="s">
        <v>192</v>
      </c>
      <c r="C264" s="206"/>
      <c r="D264" s="206"/>
      <c r="E264" s="206"/>
      <c r="F264" s="18"/>
    </row>
    <row r="267" spans="1:6" x14ac:dyDescent="0.2">
      <c r="A267" s="55"/>
      <c r="B267" s="56" t="s">
        <v>307</v>
      </c>
      <c r="C267" s="57"/>
      <c r="D267" s="56"/>
    </row>
    <row r="268" spans="1:6" x14ac:dyDescent="0.2">
      <c r="B268" s="53" t="s">
        <v>643</v>
      </c>
      <c r="C268" s="54" t="s">
        <v>654</v>
      </c>
    </row>
    <row r="269" spans="1:6" x14ac:dyDescent="0.2">
      <c r="B269" s="53" t="s">
        <v>645</v>
      </c>
      <c r="C269" s="58" t="s">
        <v>700</v>
      </c>
    </row>
    <row r="270" spans="1:6" x14ac:dyDescent="0.2">
      <c r="B270" s="53" t="s">
        <v>646</v>
      </c>
      <c r="C270" s="54">
        <v>1</v>
      </c>
      <c r="D270" s="53" t="s">
        <v>701</v>
      </c>
    </row>
    <row r="271" spans="1:6" x14ac:dyDescent="0.2">
      <c r="C271" s="54">
        <v>2</v>
      </c>
      <c r="D271" s="53" t="s">
        <v>702</v>
      </c>
    </row>
    <row r="272" spans="1:6" x14ac:dyDescent="0.2">
      <c r="C272" s="54">
        <v>3</v>
      </c>
      <c r="D272" s="53" t="s">
        <v>703</v>
      </c>
    </row>
    <row r="274" spans="2:6" x14ac:dyDescent="0.2">
      <c r="B274" s="56" t="s">
        <v>704</v>
      </c>
      <c r="C274" s="140"/>
      <c r="D274" s="141"/>
      <c r="E274" s="52"/>
    </row>
    <row r="275" spans="2:6" x14ac:dyDescent="0.2">
      <c r="B275" s="53" t="s">
        <v>643</v>
      </c>
      <c r="C275" s="54" t="s">
        <v>705</v>
      </c>
      <c r="E275" s="18"/>
      <c r="F275" s="18"/>
    </row>
    <row r="276" spans="2:6" x14ac:dyDescent="0.2">
      <c r="B276" s="53" t="s">
        <v>645</v>
      </c>
      <c r="C276" s="77" t="s">
        <v>262</v>
      </c>
      <c r="E276" s="18"/>
      <c r="F276" s="18"/>
    </row>
    <row r="277" spans="2:6" x14ac:dyDescent="0.2">
      <c r="B277" s="53" t="s">
        <v>697</v>
      </c>
      <c r="C277" s="74"/>
      <c r="E277" s="18"/>
      <c r="F277" s="18"/>
    </row>
    <row r="278" spans="2:6" x14ac:dyDescent="0.2">
      <c r="B278" s="93" t="s">
        <v>265</v>
      </c>
      <c r="C278" s="74"/>
      <c r="D278" s="93"/>
      <c r="E278" s="93" t="s">
        <v>258</v>
      </c>
      <c r="F278" s="18"/>
    </row>
    <row r="279" spans="2:6" x14ac:dyDescent="0.2">
      <c r="B279" s="53" t="s">
        <v>774</v>
      </c>
      <c r="C279" s="74"/>
      <c r="E279" s="53" t="s">
        <v>775</v>
      </c>
      <c r="F279" s="18"/>
    </row>
    <row r="280" spans="2:6" x14ac:dyDescent="0.2">
      <c r="B280" s="53" t="s">
        <v>776</v>
      </c>
      <c r="C280" s="74"/>
      <c r="E280" s="53" t="s">
        <v>777</v>
      </c>
      <c r="F280" s="18"/>
    </row>
    <row r="281" spans="2:6" x14ac:dyDescent="0.2">
      <c r="B281" s="53" t="s">
        <v>778</v>
      </c>
      <c r="C281" s="74"/>
      <c r="E281" s="53" t="s">
        <v>779</v>
      </c>
      <c r="F281" s="18"/>
    </row>
    <row r="282" spans="2:6" x14ac:dyDescent="0.2">
      <c r="B282" s="53" t="s">
        <v>780</v>
      </c>
      <c r="C282" s="74"/>
      <c r="E282" s="53" t="s">
        <v>781</v>
      </c>
      <c r="F282" s="18"/>
    </row>
    <row r="283" spans="2:6" x14ac:dyDescent="0.2">
      <c r="B283" s="53" t="s">
        <v>782</v>
      </c>
      <c r="C283" s="74"/>
      <c r="E283" s="53" t="s">
        <v>783</v>
      </c>
      <c r="F283" s="18"/>
    </row>
    <row r="284" spans="2:6" x14ac:dyDescent="0.2">
      <c r="B284" s="53" t="s">
        <v>784</v>
      </c>
      <c r="C284" s="74"/>
      <c r="E284" s="53" t="s">
        <v>785</v>
      </c>
      <c r="F284" s="18"/>
    </row>
    <row r="285" spans="2:6" x14ac:dyDescent="0.2">
      <c r="B285" s="53" t="s">
        <v>786</v>
      </c>
      <c r="C285" s="74"/>
      <c r="E285" s="53" t="s">
        <v>787</v>
      </c>
      <c r="F285" s="18"/>
    </row>
    <row r="286" spans="2:6" x14ac:dyDescent="0.2">
      <c r="B286" s="53" t="s">
        <v>788</v>
      </c>
      <c r="C286" s="74"/>
      <c r="E286" s="53" t="s">
        <v>789</v>
      </c>
      <c r="F286" s="18"/>
    </row>
    <row r="287" spans="2:6" x14ac:dyDescent="0.2">
      <c r="B287" s="53" t="s">
        <v>790</v>
      </c>
      <c r="C287" s="74"/>
      <c r="E287" s="53" t="s">
        <v>791</v>
      </c>
      <c r="F287" s="18"/>
    </row>
    <row r="288" spans="2:6" x14ac:dyDescent="0.2">
      <c r="B288" s="53" t="s">
        <v>792</v>
      </c>
      <c r="C288" s="74"/>
      <c r="E288" s="53" t="s">
        <v>793</v>
      </c>
      <c r="F288" s="18"/>
    </row>
    <row r="289" spans="2:6" x14ac:dyDescent="0.2">
      <c r="B289" s="53" t="s">
        <v>794</v>
      </c>
      <c r="C289" s="74"/>
      <c r="E289" s="53" t="s">
        <v>795</v>
      </c>
      <c r="F289" s="18"/>
    </row>
    <row r="290" spans="2:6" x14ac:dyDescent="0.2">
      <c r="B290" s="53" t="s">
        <v>796</v>
      </c>
      <c r="C290" s="74"/>
      <c r="E290" s="53" t="s">
        <v>797</v>
      </c>
      <c r="F290" s="18"/>
    </row>
    <row r="291" spans="2:6" x14ac:dyDescent="0.2">
      <c r="B291" s="53" t="s">
        <v>798</v>
      </c>
      <c r="C291" s="74"/>
      <c r="E291" s="93" t="s">
        <v>252</v>
      </c>
      <c r="F291" s="18"/>
    </row>
    <row r="292" spans="2:6" x14ac:dyDescent="0.2">
      <c r="B292" s="53" t="s">
        <v>799</v>
      </c>
      <c r="C292" s="74"/>
      <c r="E292" s="53" t="s">
        <v>801</v>
      </c>
      <c r="F292" s="18"/>
    </row>
    <row r="293" spans="2:6" x14ac:dyDescent="0.2">
      <c r="B293" s="93" t="s">
        <v>266</v>
      </c>
      <c r="C293" s="74"/>
      <c r="D293" s="93"/>
      <c r="E293" s="53" t="s">
        <v>803</v>
      </c>
      <c r="F293" s="18"/>
    </row>
    <row r="294" spans="2:6" x14ac:dyDescent="0.2">
      <c r="B294" s="53" t="s">
        <v>800</v>
      </c>
      <c r="C294" s="74"/>
      <c r="E294" s="53" t="s">
        <v>805</v>
      </c>
      <c r="F294" s="18"/>
    </row>
    <row r="295" spans="2:6" x14ac:dyDescent="0.2">
      <c r="B295" s="53" t="s">
        <v>802</v>
      </c>
      <c r="C295" s="74"/>
      <c r="E295" s="53" t="s">
        <v>807</v>
      </c>
      <c r="F295" s="18"/>
    </row>
    <row r="296" spans="2:6" x14ac:dyDescent="0.2">
      <c r="B296" s="53" t="s">
        <v>804</v>
      </c>
      <c r="C296" s="74"/>
      <c r="E296" s="53" t="s">
        <v>809</v>
      </c>
      <c r="F296" s="18"/>
    </row>
    <row r="297" spans="2:6" x14ac:dyDescent="0.2">
      <c r="B297" s="53" t="s">
        <v>806</v>
      </c>
      <c r="C297" s="74"/>
      <c r="E297" s="53" t="s">
        <v>811</v>
      </c>
      <c r="F297" s="18"/>
    </row>
    <row r="298" spans="2:6" x14ac:dyDescent="0.2">
      <c r="B298" s="53" t="s">
        <v>808</v>
      </c>
      <c r="C298" s="74"/>
      <c r="E298" s="53" t="s">
        <v>814</v>
      </c>
      <c r="F298" s="18"/>
    </row>
    <row r="299" spans="2:6" x14ac:dyDescent="0.2">
      <c r="B299" s="53" t="s">
        <v>810</v>
      </c>
      <c r="C299" s="74"/>
      <c r="E299" s="53" t="s">
        <v>816</v>
      </c>
      <c r="F299" s="18"/>
    </row>
    <row r="300" spans="2:6" x14ac:dyDescent="0.2">
      <c r="B300" s="53" t="s">
        <v>812</v>
      </c>
      <c r="C300" s="74"/>
      <c r="E300" s="53" t="s">
        <v>818</v>
      </c>
      <c r="F300" s="18"/>
    </row>
    <row r="301" spans="2:6" x14ac:dyDescent="0.2">
      <c r="B301" s="53" t="s">
        <v>815</v>
      </c>
      <c r="C301" s="74"/>
      <c r="E301" s="53" t="s">
        <v>820</v>
      </c>
      <c r="F301" s="18"/>
    </row>
    <row r="302" spans="2:6" x14ac:dyDescent="0.2">
      <c r="B302" s="53" t="s">
        <v>817</v>
      </c>
      <c r="C302" s="74"/>
      <c r="E302" s="53" t="s">
        <v>821</v>
      </c>
      <c r="F302" s="18"/>
    </row>
    <row r="303" spans="2:6" x14ac:dyDescent="0.2">
      <c r="B303" s="53" t="s">
        <v>819</v>
      </c>
      <c r="C303" s="74"/>
      <c r="E303" s="18" t="s">
        <v>250</v>
      </c>
      <c r="F303" s="18"/>
    </row>
    <row r="304" spans="2:6" x14ac:dyDescent="0.2">
      <c r="B304" s="93" t="s">
        <v>191</v>
      </c>
      <c r="C304" s="74"/>
      <c r="E304" s="18"/>
      <c r="F304" s="18"/>
    </row>
    <row r="305" spans="2:6" x14ac:dyDescent="0.2">
      <c r="B305" s="53" t="s">
        <v>832</v>
      </c>
      <c r="C305" s="74"/>
      <c r="E305" s="18"/>
      <c r="F305" s="18"/>
    </row>
    <row r="306" spans="2:6" x14ac:dyDescent="0.2">
      <c r="B306" s="53" t="s">
        <v>849</v>
      </c>
      <c r="C306" s="74"/>
      <c r="E306" s="18"/>
      <c r="F306" s="18"/>
    </row>
    <row r="307" spans="2:6" x14ac:dyDescent="0.2">
      <c r="C307" s="74"/>
      <c r="E307" s="18"/>
      <c r="F307" s="18"/>
    </row>
    <row r="308" spans="2:6" x14ac:dyDescent="0.2">
      <c r="B308" s="93" t="s">
        <v>193</v>
      </c>
      <c r="C308" s="74"/>
      <c r="E308" s="18"/>
      <c r="F308" s="18"/>
    </row>
    <row r="309" spans="2:6" x14ac:dyDescent="0.2">
      <c r="B309" s="53" t="s">
        <v>832</v>
      </c>
      <c r="C309" s="74"/>
      <c r="E309" s="18"/>
      <c r="F309" s="18"/>
    </row>
    <row r="310" spans="2:6" x14ac:dyDescent="0.2">
      <c r="B310" s="53" t="s">
        <v>849</v>
      </c>
      <c r="C310" s="74"/>
      <c r="E310" s="18"/>
      <c r="F310" s="18"/>
    </row>
    <row r="311" spans="2:6" x14ac:dyDescent="0.2">
      <c r="B311" s="53" t="s">
        <v>834</v>
      </c>
      <c r="C311" s="74"/>
      <c r="E311" s="18"/>
      <c r="F311" s="18"/>
    </row>
    <row r="312" spans="2:6" x14ac:dyDescent="0.2">
      <c r="B312" s="93" t="s">
        <v>13</v>
      </c>
      <c r="C312" s="74"/>
      <c r="D312" s="93"/>
      <c r="E312" s="93" t="s">
        <v>253</v>
      </c>
      <c r="F312" s="18"/>
    </row>
    <row r="313" spans="2:6" x14ac:dyDescent="0.2">
      <c r="B313" s="53" t="s">
        <v>822</v>
      </c>
      <c r="C313" s="74"/>
      <c r="E313" s="53" t="s">
        <v>825</v>
      </c>
      <c r="F313" s="18"/>
    </row>
    <row r="314" spans="2:6" x14ac:dyDescent="0.2">
      <c r="B314" s="53" t="s">
        <v>823</v>
      </c>
      <c r="C314" s="74"/>
      <c r="E314" s="53" t="s">
        <v>827</v>
      </c>
      <c r="F314" s="18"/>
    </row>
    <row r="315" spans="2:6" x14ac:dyDescent="0.2">
      <c r="B315" s="53" t="s">
        <v>824</v>
      </c>
      <c r="C315" s="74"/>
      <c r="E315" s="53" t="s">
        <v>829</v>
      </c>
      <c r="F315" s="18"/>
    </row>
    <row r="316" spans="2:6" x14ac:dyDescent="0.2">
      <c r="B316" s="53" t="s">
        <v>826</v>
      </c>
      <c r="C316" s="74"/>
      <c r="E316" s="53" t="s">
        <v>831</v>
      </c>
      <c r="F316" s="18"/>
    </row>
    <row r="317" spans="2:6" x14ac:dyDescent="0.2">
      <c r="B317" s="53" t="s">
        <v>828</v>
      </c>
      <c r="C317" s="74"/>
      <c r="E317" s="53" t="s">
        <v>833</v>
      </c>
      <c r="F317" s="18"/>
    </row>
    <row r="318" spans="2:6" x14ac:dyDescent="0.2">
      <c r="B318" s="53" t="s">
        <v>830</v>
      </c>
      <c r="C318" s="74"/>
      <c r="E318" s="53" t="s">
        <v>835</v>
      </c>
      <c r="F318" s="18"/>
    </row>
    <row r="319" spans="2:6" x14ac:dyDescent="0.2">
      <c r="B319" s="53" t="s">
        <v>836</v>
      </c>
      <c r="C319" s="74"/>
      <c r="E319" s="93" t="s">
        <v>259</v>
      </c>
      <c r="F319" s="18"/>
    </row>
    <row r="320" spans="2:6" x14ac:dyDescent="0.2">
      <c r="B320" s="53" t="s">
        <v>837</v>
      </c>
      <c r="C320" s="74"/>
      <c r="E320" s="53" t="s">
        <v>838</v>
      </c>
      <c r="F320" s="18"/>
    </row>
    <row r="321" spans="2:6" x14ac:dyDescent="0.2">
      <c r="B321" s="53" t="s">
        <v>839</v>
      </c>
      <c r="C321" s="74"/>
      <c r="E321" s="53" t="s">
        <v>840</v>
      </c>
      <c r="F321" s="18"/>
    </row>
    <row r="322" spans="2:6" x14ac:dyDescent="0.2">
      <c r="B322" s="53" t="s">
        <v>841</v>
      </c>
      <c r="C322" s="74"/>
      <c r="E322" s="53" t="s">
        <v>842</v>
      </c>
      <c r="F322" s="18"/>
    </row>
    <row r="323" spans="2:6" x14ac:dyDescent="0.2">
      <c r="B323" s="53" t="s">
        <v>843</v>
      </c>
      <c r="C323" s="74"/>
      <c r="E323" s="53" t="s">
        <v>844</v>
      </c>
      <c r="F323" s="18"/>
    </row>
    <row r="324" spans="2:6" x14ac:dyDescent="0.2">
      <c r="B324" s="53" t="s">
        <v>845</v>
      </c>
      <c r="C324" s="74"/>
      <c r="E324" s="53" t="s">
        <v>846</v>
      </c>
      <c r="F324" s="18"/>
    </row>
    <row r="325" spans="2:6" x14ac:dyDescent="0.2">
      <c r="B325" s="53" t="s">
        <v>847</v>
      </c>
      <c r="C325" s="74"/>
      <c r="E325" s="53" t="s">
        <v>848</v>
      </c>
      <c r="F325" s="18"/>
    </row>
    <row r="326" spans="2:6" x14ac:dyDescent="0.2">
      <c r="B326" s="53" t="s">
        <v>851</v>
      </c>
      <c r="C326" s="74"/>
      <c r="E326" s="53" t="s">
        <v>910</v>
      </c>
      <c r="F326" s="18"/>
    </row>
    <row r="327" spans="2:6" x14ac:dyDescent="0.2">
      <c r="B327" s="53" t="s">
        <v>853</v>
      </c>
      <c r="C327" s="74"/>
      <c r="E327" s="53" t="s">
        <v>852</v>
      </c>
      <c r="F327" s="18"/>
    </row>
    <row r="328" spans="2:6" x14ac:dyDescent="0.2">
      <c r="B328" s="53" t="s">
        <v>854</v>
      </c>
      <c r="C328" s="74"/>
      <c r="E328" s="18"/>
      <c r="F328" s="18"/>
    </row>
    <row r="329" spans="2:6" x14ac:dyDescent="0.2">
      <c r="B329" s="53" t="s">
        <v>856</v>
      </c>
      <c r="C329" s="74"/>
      <c r="E329" s="18"/>
      <c r="F329" s="18"/>
    </row>
    <row r="330" spans="2:6" x14ac:dyDescent="0.2">
      <c r="B330" s="53" t="s">
        <v>858</v>
      </c>
      <c r="C330" s="74"/>
      <c r="E330" s="18"/>
      <c r="F330" s="18"/>
    </row>
    <row r="331" spans="2:6" x14ac:dyDescent="0.2">
      <c r="B331" s="53" t="s">
        <v>860</v>
      </c>
      <c r="C331" s="74"/>
      <c r="E331" s="18"/>
      <c r="F331" s="18"/>
    </row>
    <row r="332" spans="2:6" ht="13.5" x14ac:dyDescent="0.2">
      <c r="B332" s="53" t="s">
        <v>862</v>
      </c>
      <c r="C332" s="74"/>
      <c r="E332" s="18"/>
      <c r="F332" s="18"/>
    </row>
    <row r="333" spans="2:6" ht="13.5" x14ac:dyDescent="0.2">
      <c r="B333" s="53" t="s">
        <v>864</v>
      </c>
      <c r="C333" s="74"/>
      <c r="E333" s="18"/>
      <c r="F333" s="18"/>
    </row>
    <row r="334" spans="2:6" ht="13.5" x14ac:dyDescent="0.2">
      <c r="B334" s="53" t="s">
        <v>866</v>
      </c>
      <c r="C334" s="74"/>
      <c r="E334" s="18"/>
      <c r="F334" s="18"/>
    </row>
    <row r="335" spans="2:6" x14ac:dyDescent="0.2">
      <c r="B335" s="5" t="s">
        <v>918</v>
      </c>
      <c r="C335" s="74"/>
      <c r="E335" s="18"/>
      <c r="F335" s="18"/>
    </row>
    <row r="336" spans="2:6" x14ac:dyDescent="0.2">
      <c r="B336" s="5" t="s">
        <v>919</v>
      </c>
      <c r="C336" s="74"/>
      <c r="E336" s="18"/>
      <c r="F336" s="18"/>
    </row>
    <row r="337" spans="2:6" x14ac:dyDescent="0.2">
      <c r="B337" s="5" t="s">
        <v>920</v>
      </c>
      <c r="C337" s="74"/>
      <c r="E337" s="18"/>
      <c r="F337" s="18"/>
    </row>
    <row r="338" spans="2:6" x14ac:dyDescent="0.2">
      <c r="B338" s="93" t="s">
        <v>260</v>
      </c>
      <c r="C338" s="74"/>
      <c r="E338" s="18"/>
      <c r="F338" s="18"/>
    </row>
    <row r="339" spans="2:6" x14ac:dyDescent="0.2">
      <c r="B339" s="53" t="s">
        <v>911</v>
      </c>
      <c r="C339" s="74"/>
      <c r="E339" s="93" t="s">
        <v>15</v>
      </c>
      <c r="F339" s="18"/>
    </row>
    <row r="340" spans="2:6" x14ac:dyDescent="0.2">
      <c r="B340" s="53" t="s">
        <v>873</v>
      </c>
      <c r="C340" s="74"/>
      <c r="E340" s="53" t="s">
        <v>855</v>
      </c>
      <c r="F340" s="18"/>
    </row>
    <row r="341" spans="2:6" x14ac:dyDescent="0.2">
      <c r="B341" s="53" t="s">
        <v>875</v>
      </c>
      <c r="C341" s="74"/>
      <c r="D341" s="93"/>
      <c r="E341" s="53" t="s">
        <v>857</v>
      </c>
      <c r="F341" s="18"/>
    </row>
    <row r="342" spans="2:6" x14ac:dyDescent="0.2">
      <c r="B342" s="53" t="s">
        <v>877</v>
      </c>
      <c r="C342" s="74"/>
      <c r="E342" s="53" t="s">
        <v>859</v>
      </c>
      <c r="F342" s="18"/>
    </row>
    <row r="343" spans="2:6" x14ac:dyDescent="0.2">
      <c r="B343" s="53" t="s">
        <v>879</v>
      </c>
      <c r="C343" s="74"/>
      <c r="E343" s="53" t="s">
        <v>861</v>
      </c>
      <c r="F343" s="18"/>
    </row>
    <row r="344" spans="2:6" x14ac:dyDescent="0.2">
      <c r="B344" s="53" t="s">
        <v>881</v>
      </c>
      <c r="C344" s="74"/>
      <c r="E344" s="53" t="s">
        <v>863</v>
      </c>
      <c r="F344" s="18"/>
    </row>
    <row r="345" spans="2:6" x14ac:dyDescent="0.2">
      <c r="B345" s="53" t="s">
        <v>883</v>
      </c>
      <c r="C345" s="74"/>
      <c r="E345" s="53" t="s">
        <v>865</v>
      </c>
      <c r="F345" s="18"/>
    </row>
    <row r="346" spans="2:6" x14ac:dyDescent="0.2">
      <c r="B346" s="53" t="s">
        <v>885</v>
      </c>
      <c r="C346" s="74"/>
      <c r="E346" s="53" t="s">
        <v>867</v>
      </c>
      <c r="F346" s="18"/>
    </row>
    <row r="347" spans="2:6" x14ac:dyDescent="0.2">
      <c r="B347" s="53" t="s">
        <v>887</v>
      </c>
      <c r="C347" s="74"/>
      <c r="E347" s="53" t="s">
        <v>869</v>
      </c>
      <c r="F347" s="18"/>
    </row>
    <row r="348" spans="2:6" x14ac:dyDescent="0.2">
      <c r="B348" s="53" t="s">
        <v>888</v>
      </c>
      <c r="C348" s="74"/>
      <c r="E348" s="53" t="s">
        <v>870</v>
      </c>
      <c r="F348" s="18"/>
    </row>
    <row r="349" spans="2:6" x14ac:dyDescent="0.2">
      <c r="B349" s="53" t="s">
        <v>890</v>
      </c>
      <c r="C349" s="74"/>
      <c r="E349" s="53" t="s">
        <v>872</v>
      </c>
      <c r="F349" s="18"/>
    </row>
    <row r="350" spans="2:6" x14ac:dyDescent="0.2">
      <c r="B350" s="53" t="s">
        <v>892</v>
      </c>
      <c r="C350" s="74"/>
      <c r="E350" s="53" t="s">
        <v>874</v>
      </c>
      <c r="F350" s="18"/>
    </row>
    <row r="351" spans="2:6" x14ac:dyDescent="0.2">
      <c r="B351" s="53" t="s">
        <v>894</v>
      </c>
      <c r="C351" s="74"/>
      <c r="E351" s="53" t="s">
        <v>912</v>
      </c>
      <c r="F351" s="18"/>
    </row>
    <row r="352" spans="2:6" ht="13.5" x14ac:dyDescent="0.2">
      <c r="B352" s="53" t="s">
        <v>895</v>
      </c>
      <c r="C352" s="74"/>
      <c r="E352" s="53" t="s">
        <v>878</v>
      </c>
      <c r="F352" s="18"/>
    </row>
    <row r="353" spans="2:6" ht="13.5" x14ac:dyDescent="0.2">
      <c r="B353" s="53" t="s">
        <v>896</v>
      </c>
      <c r="C353" s="74"/>
      <c r="E353" s="53" t="s">
        <v>880</v>
      </c>
      <c r="F353" s="18"/>
    </row>
    <row r="354" spans="2:6" ht="13.5" x14ac:dyDescent="0.2">
      <c r="B354" s="53" t="s">
        <v>897</v>
      </c>
      <c r="C354" s="74"/>
      <c r="E354" s="53" t="s">
        <v>882</v>
      </c>
      <c r="F354" s="18"/>
    </row>
    <row r="355" spans="2:6" ht="13.5" x14ac:dyDescent="0.2">
      <c r="B355" s="53" t="s">
        <v>898</v>
      </c>
      <c r="C355" s="74"/>
      <c r="E355" s="53" t="s">
        <v>884</v>
      </c>
      <c r="F355" s="18"/>
    </row>
    <row r="356" spans="2:6" ht="13.5" x14ac:dyDescent="0.2">
      <c r="B356" s="53" t="s">
        <v>899</v>
      </c>
      <c r="C356" s="74"/>
      <c r="E356" s="53" t="s">
        <v>886</v>
      </c>
      <c r="F356" s="18"/>
    </row>
    <row r="357" spans="2:6" ht="13.5" x14ac:dyDescent="0.2">
      <c r="B357" s="53" t="s">
        <v>900</v>
      </c>
      <c r="C357" s="74"/>
      <c r="E357" s="18"/>
      <c r="F357" s="18"/>
    </row>
    <row r="358" spans="2:6" ht="13.5" x14ac:dyDescent="0.2">
      <c r="B358" s="53" t="s">
        <v>901</v>
      </c>
      <c r="C358" s="74"/>
      <c r="E358" s="18"/>
      <c r="F358" s="18"/>
    </row>
    <row r="359" spans="2:6" ht="13.5" x14ac:dyDescent="0.2">
      <c r="B359" s="53" t="s">
        <v>902</v>
      </c>
      <c r="C359" s="74"/>
      <c r="E359" s="18"/>
      <c r="F359" s="18"/>
    </row>
    <row r="360" spans="2:6" ht="13.5" x14ac:dyDescent="0.2">
      <c r="B360" s="53" t="s">
        <v>903</v>
      </c>
      <c r="C360" s="74"/>
      <c r="E360" s="93" t="s">
        <v>254</v>
      </c>
      <c r="F360" s="18"/>
    </row>
    <row r="361" spans="2:6" ht="13.5" x14ac:dyDescent="0.2">
      <c r="B361" s="53" t="s">
        <v>904</v>
      </c>
      <c r="C361" s="74"/>
      <c r="E361" s="53" t="s">
        <v>913</v>
      </c>
      <c r="F361" s="18"/>
    </row>
    <row r="362" spans="2:6" x14ac:dyDescent="0.2">
      <c r="B362" s="93" t="s">
        <v>246</v>
      </c>
      <c r="C362" s="74"/>
      <c r="E362" s="18" t="s">
        <v>891</v>
      </c>
      <c r="F362" s="18"/>
    </row>
    <row r="363" spans="2:6" x14ac:dyDescent="0.2">
      <c r="B363" s="53" t="s">
        <v>905</v>
      </c>
      <c r="C363" s="74"/>
      <c r="E363" s="18" t="s">
        <v>893</v>
      </c>
      <c r="F363" s="18"/>
    </row>
    <row r="364" spans="2:6" x14ac:dyDescent="0.2">
      <c r="B364" s="53" t="s">
        <v>906</v>
      </c>
      <c r="C364" s="74"/>
      <c r="E364" s="18" t="s">
        <v>250</v>
      </c>
      <c r="F364" s="18"/>
    </row>
    <row r="365" spans="2:6" x14ac:dyDescent="0.2">
      <c r="C365" s="74"/>
      <c r="D365" s="93"/>
      <c r="E365" s="29" t="s">
        <v>248</v>
      </c>
      <c r="F365" s="18"/>
    </row>
    <row r="366" spans="2:6" x14ac:dyDescent="0.2">
      <c r="C366" s="74"/>
      <c r="E366" s="18"/>
      <c r="F366" s="18"/>
    </row>
    <row r="367" spans="2:6" x14ac:dyDescent="0.2">
      <c r="B367" s="53" t="s">
        <v>908</v>
      </c>
      <c r="C367" s="74"/>
      <c r="E367" s="18"/>
      <c r="F367" s="18"/>
    </row>
    <row r="368" spans="2:6" ht="13.5" x14ac:dyDescent="0.2">
      <c r="B368" s="185" t="s">
        <v>743</v>
      </c>
      <c r="E368" s="18"/>
      <c r="F368" s="18"/>
    </row>
    <row r="369" spans="1:6" ht="45" customHeight="1" x14ac:dyDescent="0.2">
      <c r="B369" s="205" t="s">
        <v>190</v>
      </c>
      <c r="C369" s="206"/>
      <c r="D369" s="206"/>
      <c r="E369" s="206"/>
      <c r="F369" s="18"/>
    </row>
    <row r="370" spans="1:6" ht="13.5" x14ac:dyDescent="0.2">
      <c r="B370" s="185" t="s">
        <v>742</v>
      </c>
      <c r="E370" s="18"/>
      <c r="F370" s="18"/>
    </row>
    <row r="371" spans="1:6" ht="42.75" customHeight="1" x14ac:dyDescent="0.2">
      <c r="B371" s="205" t="s">
        <v>192</v>
      </c>
      <c r="C371" s="206"/>
      <c r="D371" s="206"/>
      <c r="E371" s="206"/>
      <c r="F371" s="18"/>
    </row>
    <row r="372" spans="1:6" x14ac:dyDescent="0.2">
      <c r="E372" s="18"/>
      <c r="F372" s="18"/>
    </row>
    <row r="373" spans="1:6" x14ac:dyDescent="0.2">
      <c r="B373" s="56" t="s">
        <v>309</v>
      </c>
      <c r="C373" s="69"/>
      <c r="D373" s="69"/>
      <c r="E373" s="69"/>
      <c r="F373" s="18"/>
    </row>
    <row r="374" spans="1:6" x14ac:dyDescent="0.2">
      <c r="F374" s="18"/>
    </row>
    <row r="375" spans="1:6" x14ac:dyDescent="0.2">
      <c r="B375" s="53" t="s">
        <v>643</v>
      </c>
      <c r="C375" s="54" t="s">
        <v>96</v>
      </c>
      <c r="F375" s="18"/>
    </row>
    <row r="376" spans="1:6" x14ac:dyDescent="0.2">
      <c r="B376" s="53" t="s">
        <v>645</v>
      </c>
      <c r="C376" s="58" t="s">
        <v>97</v>
      </c>
      <c r="F376" s="18"/>
    </row>
    <row r="377" spans="1:6" x14ac:dyDescent="0.2">
      <c r="B377" s="53" t="s">
        <v>646</v>
      </c>
      <c r="C377" s="74" t="s">
        <v>98</v>
      </c>
      <c r="D377" s="53" t="s">
        <v>99</v>
      </c>
      <c r="F377" s="18"/>
    </row>
    <row r="378" spans="1:6" x14ac:dyDescent="0.2">
      <c r="A378" s="48"/>
      <c r="B378" s="49" t="s">
        <v>706</v>
      </c>
      <c r="C378" s="50"/>
      <c r="D378" s="51"/>
      <c r="E378" s="78"/>
    </row>
    <row r="380" spans="1:6" s="96" customFormat="1" x14ac:dyDescent="0.2">
      <c r="B380" s="80" t="s">
        <v>737</v>
      </c>
      <c r="C380" s="81"/>
      <c r="D380" s="80"/>
      <c r="E380" s="19"/>
    </row>
    <row r="381" spans="1:6" s="96" customFormat="1" x14ac:dyDescent="0.2">
      <c r="B381" s="65" t="s">
        <v>643</v>
      </c>
      <c r="C381" s="66" t="s">
        <v>707</v>
      </c>
      <c r="D381" s="65"/>
      <c r="E381" s="19"/>
    </row>
    <row r="382" spans="1:6" s="96" customFormat="1" x14ac:dyDescent="0.2">
      <c r="B382" s="65" t="s">
        <v>682</v>
      </c>
      <c r="C382" s="67" t="s">
        <v>311</v>
      </c>
      <c r="D382" s="65"/>
      <c r="E382" s="19"/>
    </row>
    <row r="383" spans="1:6" s="96" customFormat="1" x14ac:dyDescent="0.2">
      <c r="B383" s="65" t="s">
        <v>646</v>
      </c>
      <c r="C383" s="164"/>
      <c r="D383" s="164" t="s">
        <v>728</v>
      </c>
      <c r="E383" s="19"/>
    </row>
    <row r="384" spans="1:6" s="96" customFormat="1" x14ac:dyDescent="0.2">
      <c r="B384" s="65"/>
      <c r="C384" s="164"/>
      <c r="D384" s="164"/>
      <c r="E384" s="19"/>
    </row>
    <row r="385" spans="1:10" s="96" customFormat="1" x14ac:dyDescent="0.2">
      <c r="B385" s="65"/>
      <c r="C385" s="165" t="s">
        <v>726</v>
      </c>
      <c r="D385" s="65" t="s">
        <v>727</v>
      </c>
      <c r="E385" s="19"/>
    </row>
    <row r="386" spans="1:10" s="96" customFormat="1" ht="12" customHeight="1" x14ac:dyDescent="0.2">
      <c r="B386" s="65"/>
      <c r="C386" s="166" t="s">
        <v>729</v>
      </c>
      <c r="D386" s="199" t="s">
        <v>730</v>
      </c>
      <c r="E386" s="200"/>
    </row>
    <row r="387" spans="1:10" s="96" customFormat="1" ht="15" customHeight="1" x14ac:dyDescent="0.2">
      <c r="B387" s="65"/>
      <c r="C387" s="162" t="s">
        <v>731</v>
      </c>
      <c r="D387" s="199" t="s">
        <v>732</v>
      </c>
      <c r="E387" s="200"/>
    </row>
    <row r="388" spans="1:10" s="96" customFormat="1" ht="27" customHeight="1" x14ac:dyDescent="0.2">
      <c r="B388" s="65"/>
      <c r="C388" s="162" t="s">
        <v>733</v>
      </c>
      <c r="D388" s="199" t="s">
        <v>744</v>
      </c>
      <c r="E388" s="200"/>
    </row>
    <row r="389" spans="1:10" s="96" customFormat="1" ht="25.5" customHeight="1" x14ac:dyDescent="0.2">
      <c r="B389" s="65"/>
      <c r="C389" s="166" t="s">
        <v>734</v>
      </c>
      <c r="D389" s="199" t="s">
        <v>746</v>
      </c>
      <c r="E389" s="200"/>
    </row>
    <row r="390" spans="1:10" s="96" customFormat="1" ht="36.75" customHeight="1" x14ac:dyDescent="0.2">
      <c r="B390" s="65"/>
      <c r="C390" s="162" t="s">
        <v>345</v>
      </c>
      <c r="D390" s="201" t="s">
        <v>1115</v>
      </c>
      <c r="E390" s="201"/>
    </row>
    <row r="391" spans="1:10" s="96" customFormat="1" ht="24.75" customHeight="1" x14ac:dyDescent="0.2">
      <c r="B391" s="65"/>
      <c r="C391" s="166" t="s">
        <v>735</v>
      </c>
      <c r="D391" s="199" t="s">
        <v>500</v>
      </c>
      <c r="E391" s="199"/>
    </row>
    <row r="392" spans="1:10" s="96" customFormat="1" x14ac:dyDescent="0.2">
      <c r="B392" s="65"/>
      <c r="C392" s="162"/>
      <c r="D392" s="68"/>
      <c r="E392" s="69"/>
    </row>
    <row r="393" spans="1:10" s="96" customFormat="1" ht="39.75" customHeight="1" x14ac:dyDescent="0.2">
      <c r="B393" s="209" t="s">
        <v>736</v>
      </c>
      <c r="C393" s="209"/>
      <c r="D393" s="209"/>
      <c r="E393" s="209"/>
    </row>
    <row r="394" spans="1:10" s="96" customFormat="1" ht="12" customHeight="1" x14ac:dyDescent="0.2"/>
    <row r="395" spans="1:10" s="96" customFormat="1" ht="37.5" customHeight="1" x14ac:dyDescent="0.2">
      <c r="B395" s="199" t="s">
        <v>745</v>
      </c>
      <c r="C395" s="199"/>
      <c r="D395" s="199"/>
      <c r="E395" s="199"/>
    </row>
    <row r="396" spans="1:10" s="96" customFormat="1" x14ac:dyDescent="0.2">
      <c r="B396" s="65"/>
      <c r="C396" s="162"/>
      <c r="D396" s="68"/>
      <c r="E396" s="69"/>
    </row>
    <row r="397" spans="1:10" s="19" customFormat="1" x14ac:dyDescent="0.2">
      <c r="A397" s="64"/>
      <c r="B397" s="208" t="s">
        <v>1103</v>
      </c>
      <c r="C397" s="208"/>
      <c r="D397" s="208"/>
      <c r="E397" s="208"/>
      <c r="F397" s="146"/>
      <c r="G397" s="146"/>
      <c r="H397" s="146"/>
      <c r="I397" s="146"/>
      <c r="J397" s="146"/>
    </row>
    <row r="398" spans="1:10" s="19" customFormat="1" x14ac:dyDescent="0.2">
      <c r="A398" s="64"/>
      <c r="B398" s="186"/>
      <c r="C398" s="186"/>
      <c r="D398" s="186"/>
      <c r="E398" s="186"/>
      <c r="F398" s="146"/>
      <c r="G398" s="146"/>
      <c r="H398" s="146"/>
      <c r="I398" s="146"/>
      <c r="J398" s="146"/>
    </row>
    <row r="399" spans="1:10" x14ac:dyDescent="0.2">
      <c r="B399" s="80" t="s">
        <v>708</v>
      </c>
      <c r="C399" s="81"/>
      <c r="D399" s="80"/>
      <c r="E399" s="19"/>
    </row>
    <row r="400" spans="1:10" x14ac:dyDescent="0.2">
      <c r="A400" s="79"/>
      <c r="B400" s="65" t="s">
        <v>662</v>
      </c>
      <c r="C400" s="66" t="s">
        <v>709</v>
      </c>
      <c r="D400" s="65"/>
      <c r="E400" s="65"/>
    </row>
    <row r="401" spans="1:9" x14ac:dyDescent="0.2">
      <c r="A401" s="64"/>
      <c r="B401" s="65" t="s">
        <v>645</v>
      </c>
      <c r="C401" s="67" t="s">
        <v>710</v>
      </c>
      <c r="D401" s="65"/>
      <c r="E401" s="65"/>
    </row>
    <row r="402" spans="1:9" x14ac:dyDescent="0.2">
      <c r="A402" s="64"/>
      <c r="B402" s="65" t="s">
        <v>646</v>
      </c>
      <c r="C402" s="82" t="s">
        <v>715</v>
      </c>
      <c r="E402" s="65"/>
    </row>
    <row r="403" spans="1:9" x14ac:dyDescent="0.2">
      <c r="A403" s="64"/>
      <c r="C403" s="5" t="s">
        <v>1091</v>
      </c>
      <c r="E403" s="65"/>
    </row>
    <row r="404" spans="1:9" x14ac:dyDescent="0.2">
      <c r="A404" s="64"/>
    </row>
    <row r="405" spans="1:9" x14ac:dyDescent="0.2">
      <c r="B405" s="56" t="s">
        <v>717</v>
      </c>
      <c r="C405" s="57"/>
      <c r="D405" s="56"/>
    </row>
    <row r="406" spans="1:9" x14ac:dyDescent="0.2">
      <c r="A406" s="55"/>
      <c r="B406" s="53" t="s">
        <v>643</v>
      </c>
      <c r="C406" s="54" t="s">
        <v>707</v>
      </c>
    </row>
    <row r="407" spans="1:9" x14ac:dyDescent="0.2">
      <c r="B407" s="53" t="s">
        <v>682</v>
      </c>
      <c r="C407" s="58" t="s">
        <v>317</v>
      </c>
    </row>
    <row r="408" spans="1:9" x14ac:dyDescent="0.2">
      <c r="B408" s="53" t="s">
        <v>646</v>
      </c>
      <c r="C408" s="54">
        <v>1</v>
      </c>
      <c r="D408" s="53" t="s">
        <v>718</v>
      </c>
    </row>
    <row r="409" spans="1:9" x14ac:dyDescent="0.2">
      <c r="C409" s="54">
        <v>2</v>
      </c>
      <c r="D409" s="53" t="s">
        <v>719</v>
      </c>
    </row>
    <row r="410" spans="1:9" x14ac:dyDescent="0.2">
      <c r="C410" s="54">
        <v>3</v>
      </c>
      <c r="D410" s="53" t="s">
        <v>720</v>
      </c>
    </row>
    <row r="411" spans="1:9" x14ac:dyDescent="0.2">
      <c r="B411" s="24"/>
      <c r="C411" s="96"/>
      <c r="D411" s="96"/>
      <c r="E411" s="96"/>
      <c r="F411" s="96"/>
      <c r="G411" s="96"/>
      <c r="H411" s="96"/>
      <c r="I411" s="96"/>
    </row>
    <row r="412" spans="1:9" x14ac:dyDescent="0.2">
      <c r="B412" s="56" t="s">
        <v>932</v>
      </c>
      <c r="C412" s="57"/>
      <c r="D412" s="56"/>
      <c r="F412" s="96"/>
      <c r="G412" s="96"/>
      <c r="H412" s="96"/>
      <c r="I412" s="96"/>
    </row>
    <row r="413" spans="1:9" x14ac:dyDescent="0.2">
      <c r="B413" s="53" t="s">
        <v>643</v>
      </c>
      <c r="C413" s="54" t="s">
        <v>721</v>
      </c>
      <c r="F413" s="96"/>
      <c r="G413" s="96"/>
      <c r="H413" s="96"/>
      <c r="I413" s="96"/>
    </row>
    <row r="414" spans="1:9" x14ac:dyDescent="0.2">
      <c r="B414" s="53" t="s">
        <v>682</v>
      </c>
      <c r="C414" s="58" t="s">
        <v>319</v>
      </c>
      <c r="F414" s="96"/>
      <c r="G414" s="96"/>
      <c r="H414" s="96"/>
      <c r="I414" s="96"/>
    </row>
    <row r="415" spans="1:9" s="96" customFormat="1" x14ac:dyDescent="0.2">
      <c r="B415" s="65" t="s">
        <v>646</v>
      </c>
      <c r="C415" s="164"/>
      <c r="D415" s="164" t="s">
        <v>226</v>
      </c>
      <c r="E415" s="19"/>
    </row>
    <row r="416" spans="1:9" s="96" customFormat="1" x14ac:dyDescent="0.2">
      <c r="B416" s="65"/>
      <c r="C416" s="164"/>
      <c r="D416" s="164"/>
      <c r="E416" s="19"/>
    </row>
    <row r="417" spans="1:9" s="96" customFormat="1" ht="12" customHeight="1" x14ac:dyDescent="0.2">
      <c r="B417" s="65"/>
      <c r="C417" s="166" t="s">
        <v>227</v>
      </c>
      <c r="D417" s="199" t="s">
        <v>228</v>
      </c>
      <c r="E417" s="200"/>
    </row>
    <row r="418" spans="1:9" s="96" customFormat="1" ht="27" customHeight="1" x14ac:dyDescent="0.2">
      <c r="B418" s="65"/>
      <c r="C418" s="162" t="s">
        <v>733</v>
      </c>
      <c r="D418" s="199" t="s">
        <v>747</v>
      </c>
      <c r="E418" s="200"/>
    </row>
    <row r="419" spans="1:9" s="96" customFormat="1" ht="25.5" customHeight="1" x14ac:dyDescent="0.2">
      <c r="B419" s="65"/>
      <c r="C419" s="166" t="s">
        <v>734</v>
      </c>
      <c r="D419" s="199" t="s">
        <v>748</v>
      </c>
      <c r="E419" s="200"/>
    </row>
    <row r="420" spans="1:9" s="96" customFormat="1" ht="36.75" customHeight="1" x14ac:dyDescent="0.2">
      <c r="B420" s="65"/>
      <c r="C420" s="162" t="s">
        <v>345</v>
      </c>
      <c r="D420" s="201" t="s">
        <v>1117</v>
      </c>
      <c r="E420" s="201"/>
    </row>
    <row r="421" spans="1:9" s="96" customFormat="1" ht="24.75" customHeight="1" x14ac:dyDescent="0.2">
      <c r="B421" s="65"/>
      <c r="C421" s="166" t="s">
        <v>735</v>
      </c>
      <c r="D421" s="199" t="s">
        <v>750</v>
      </c>
      <c r="E421" s="199"/>
    </row>
    <row r="422" spans="1:9" s="96" customFormat="1" x14ac:dyDescent="0.2">
      <c r="B422" s="65"/>
      <c r="C422" s="162"/>
      <c r="D422" s="68"/>
      <c r="E422" s="69"/>
    </row>
    <row r="423" spans="1:9" s="96" customFormat="1" ht="37.5" customHeight="1" x14ac:dyDescent="0.2">
      <c r="B423" s="202" t="s">
        <v>230</v>
      </c>
      <c r="C423" s="198"/>
      <c r="D423" s="198"/>
      <c r="E423" s="198"/>
    </row>
    <row r="424" spans="1:9" s="96" customFormat="1" ht="15" customHeight="1" x14ac:dyDescent="0.2"/>
    <row r="425" spans="1:9" s="96" customFormat="1" ht="36" customHeight="1" x14ac:dyDescent="0.2">
      <c r="B425" s="199" t="s">
        <v>233</v>
      </c>
      <c r="C425" s="199"/>
      <c r="D425" s="199"/>
      <c r="E425" s="199"/>
    </row>
    <row r="426" spans="1:9" ht="28.5" customHeight="1" x14ac:dyDescent="0.2">
      <c r="B426" s="202" t="s">
        <v>229</v>
      </c>
      <c r="C426" s="198"/>
      <c r="D426" s="198"/>
      <c r="E426" s="198"/>
      <c r="F426" s="96"/>
      <c r="G426" s="96"/>
      <c r="H426" s="96"/>
      <c r="I426" s="96"/>
    </row>
    <row r="427" spans="1:9" ht="13.5" customHeight="1" x14ac:dyDescent="0.2">
      <c r="B427" s="184"/>
      <c r="C427" s="83"/>
      <c r="D427" s="83"/>
      <c r="E427" s="83"/>
      <c r="F427" s="96"/>
      <c r="G427" s="96"/>
      <c r="H427" s="96"/>
      <c r="I427" s="96"/>
    </row>
    <row r="428" spans="1:9" x14ac:dyDescent="0.2">
      <c r="B428" s="208" t="s">
        <v>1116</v>
      </c>
      <c r="C428" s="208"/>
      <c r="D428" s="208"/>
      <c r="E428" s="208"/>
    </row>
    <row r="429" spans="1:9" x14ac:dyDescent="0.2">
      <c r="B429" s="186"/>
      <c r="C429" s="186"/>
      <c r="D429" s="186"/>
      <c r="E429" s="186"/>
    </row>
    <row r="430" spans="1:9" x14ac:dyDescent="0.2">
      <c r="B430" s="56" t="s">
        <v>722</v>
      </c>
      <c r="C430" s="57"/>
      <c r="D430" s="56"/>
    </row>
    <row r="431" spans="1:9" x14ac:dyDescent="0.2">
      <c r="A431" s="55"/>
      <c r="B431" s="53" t="s">
        <v>643</v>
      </c>
      <c r="C431" s="54" t="s">
        <v>707</v>
      </c>
    </row>
    <row r="432" spans="1:9" x14ac:dyDescent="0.2">
      <c r="B432" s="53" t="s">
        <v>682</v>
      </c>
      <c r="C432" s="58" t="s">
        <v>321</v>
      </c>
    </row>
    <row r="433" spans="2:9" x14ac:dyDescent="0.2">
      <c r="B433" s="53" t="s">
        <v>646</v>
      </c>
      <c r="C433" s="54">
        <v>1</v>
      </c>
      <c r="D433" s="53" t="s">
        <v>723</v>
      </c>
    </row>
    <row r="434" spans="2:9" x14ac:dyDescent="0.2">
      <c r="C434" s="54">
        <v>2</v>
      </c>
      <c r="D434" s="53" t="s">
        <v>719</v>
      </c>
    </row>
    <row r="435" spans="2:9" x14ac:dyDescent="0.2">
      <c r="C435" s="54">
        <v>3</v>
      </c>
      <c r="D435" s="53" t="s">
        <v>720</v>
      </c>
    </row>
    <row r="437" spans="2:9" x14ac:dyDescent="0.2">
      <c r="B437" s="56" t="s">
        <v>588</v>
      </c>
      <c r="C437" s="57"/>
      <c r="D437" s="56"/>
      <c r="F437" s="96"/>
      <c r="G437" s="96"/>
      <c r="H437" s="96"/>
      <c r="I437" s="96"/>
    </row>
    <row r="438" spans="2:9" x14ac:dyDescent="0.2">
      <c r="B438" s="54" t="s">
        <v>643</v>
      </c>
      <c r="C438" s="198" t="s">
        <v>725</v>
      </c>
      <c r="D438" s="197"/>
      <c r="E438" s="197"/>
      <c r="F438" s="96"/>
      <c r="G438" s="96"/>
      <c r="H438" s="96"/>
      <c r="I438" s="96"/>
    </row>
    <row r="439" spans="2:9" x14ac:dyDescent="0.2">
      <c r="B439" s="53" t="s">
        <v>682</v>
      </c>
      <c r="C439" s="58" t="s">
        <v>323</v>
      </c>
      <c r="F439" s="96"/>
      <c r="G439" s="96"/>
      <c r="H439" s="96"/>
      <c r="I439" s="96"/>
    </row>
    <row r="440" spans="2:9" x14ac:dyDescent="0.2">
      <c r="B440" s="65" t="s">
        <v>646</v>
      </c>
      <c r="C440" s="164"/>
      <c r="D440" s="164" t="s">
        <v>231</v>
      </c>
      <c r="E440" s="19"/>
      <c r="F440" s="96"/>
      <c r="G440" s="96"/>
      <c r="H440" s="96"/>
      <c r="I440" s="96"/>
    </row>
    <row r="441" spans="2:9" x14ac:dyDescent="0.2">
      <c r="B441" s="65"/>
      <c r="C441" s="164"/>
      <c r="D441" s="164"/>
      <c r="E441" s="19"/>
      <c r="F441" s="96"/>
      <c r="G441" s="96"/>
      <c r="H441" s="96"/>
      <c r="I441" s="96"/>
    </row>
    <row r="442" spans="2:9" ht="27.75" customHeight="1" x14ac:dyDescent="0.2">
      <c r="B442" s="65"/>
      <c r="C442" s="165" t="s">
        <v>232</v>
      </c>
      <c r="D442" s="197" t="s">
        <v>234</v>
      </c>
      <c r="E442" s="197"/>
      <c r="F442" s="63"/>
      <c r="G442" s="63"/>
      <c r="H442" s="96"/>
      <c r="I442" s="96"/>
    </row>
    <row r="443" spans="2:9" ht="39.75" customHeight="1" x14ac:dyDescent="0.2">
      <c r="B443" s="65"/>
      <c r="C443" s="166" t="s">
        <v>235</v>
      </c>
      <c r="D443" s="197" t="s">
        <v>352</v>
      </c>
      <c r="E443" s="197"/>
      <c r="F443" s="63"/>
      <c r="G443" s="63"/>
      <c r="H443" s="96"/>
      <c r="I443" s="96"/>
    </row>
    <row r="444" spans="2:9" ht="25.5" customHeight="1" x14ac:dyDescent="0.2">
      <c r="B444" s="65"/>
      <c r="C444" s="166" t="s">
        <v>236</v>
      </c>
      <c r="D444" s="197" t="s">
        <v>353</v>
      </c>
      <c r="E444" s="197"/>
      <c r="F444" s="63"/>
      <c r="G444" s="63"/>
      <c r="H444" s="96"/>
      <c r="I444" s="96"/>
    </row>
    <row r="445" spans="2:9" ht="42.75" customHeight="1" x14ac:dyDescent="0.2">
      <c r="B445" s="198" t="s">
        <v>237</v>
      </c>
      <c r="C445" s="203"/>
      <c r="D445" s="198"/>
      <c r="E445" s="197"/>
      <c r="F445" s="63"/>
      <c r="G445" s="63"/>
      <c r="H445" s="96"/>
      <c r="I445" s="96"/>
    </row>
    <row r="446" spans="2:9" ht="14.25" customHeight="1" x14ac:dyDescent="0.2">
      <c r="B446" s="83"/>
      <c r="C446" s="163"/>
      <c r="D446" s="83"/>
      <c r="E446" s="63"/>
      <c r="F446" s="63"/>
      <c r="G446" s="63"/>
      <c r="H446" s="96"/>
      <c r="I446" s="96"/>
    </row>
    <row r="447" spans="2:9" ht="25.5" customHeight="1" x14ac:dyDescent="0.2">
      <c r="B447" s="197" t="s">
        <v>351</v>
      </c>
      <c r="C447" s="197"/>
      <c r="D447" s="197"/>
      <c r="E447" s="197"/>
      <c r="F447" s="63"/>
      <c r="G447" s="63"/>
      <c r="H447" s="96"/>
      <c r="I447" s="96"/>
    </row>
    <row r="448" spans="2:9" ht="13.5" customHeight="1" x14ac:dyDescent="0.2">
      <c r="B448" s="83"/>
      <c r="C448" s="163"/>
      <c r="D448" s="83"/>
      <c r="E448" s="63"/>
    </row>
    <row r="449" spans="1:5" x14ac:dyDescent="0.2">
      <c r="B449" s="56" t="s">
        <v>738</v>
      </c>
      <c r="C449" s="57"/>
      <c r="D449" s="56"/>
    </row>
    <row r="450" spans="1:5" x14ac:dyDescent="0.2">
      <c r="A450" s="55"/>
      <c r="B450" s="54" t="s">
        <v>643</v>
      </c>
      <c r="C450" s="198" t="s">
        <v>725</v>
      </c>
      <c r="D450" s="197"/>
      <c r="E450" s="197"/>
    </row>
    <row r="451" spans="1:5" ht="26.25" customHeight="1" x14ac:dyDescent="0.2">
      <c r="B451" s="53" t="s">
        <v>682</v>
      </c>
      <c r="C451" s="58" t="s">
        <v>325</v>
      </c>
    </row>
    <row r="452" spans="1:5" x14ac:dyDescent="0.2">
      <c r="B452" s="53" t="s">
        <v>646</v>
      </c>
      <c r="C452" s="74" t="s">
        <v>739</v>
      </c>
      <c r="D452" s="53" t="s">
        <v>740</v>
      </c>
    </row>
    <row r="454" spans="1:5" x14ac:dyDescent="0.2">
      <c r="B454" s="49" t="s">
        <v>741</v>
      </c>
      <c r="C454" s="50"/>
      <c r="D454" s="51"/>
      <c r="E454" s="51"/>
    </row>
    <row r="455" spans="1:5" x14ac:dyDescent="0.2">
      <c r="A455" s="70"/>
    </row>
    <row r="456" spans="1:5" ht="13.5" customHeight="1" x14ac:dyDescent="0.2">
      <c r="A456" s="103"/>
      <c r="B456" s="56" t="s">
        <v>751</v>
      </c>
      <c r="C456" s="57"/>
      <c r="D456" s="56"/>
    </row>
    <row r="457" spans="1:5" x14ac:dyDescent="0.2">
      <c r="A457" s="55"/>
      <c r="B457" s="53" t="s">
        <v>643</v>
      </c>
      <c r="C457" s="54" t="s">
        <v>707</v>
      </c>
    </row>
    <row r="458" spans="1:5" x14ac:dyDescent="0.2">
      <c r="B458" s="53" t="s">
        <v>645</v>
      </c>
      <c r="C458" s="58" t="s">
        <v>328</v>
      </c>
    </row>
    <row r="459" spans="1:5" x14ac:dyDescent="0.2">
      <c r="B459" s="53" t="s">
        <v>646</v>
      </c>
      <c r="C459" s="54">
        <v>1</v>
      </c>
      <c r="D459" s="53" t="s">
        <v>723</v>
      </c>
    </row>
    <row r="460" spans="1:5" x14ac:dyDescent="0.2">
      <c r="C460" s="54">
        <v>6</v>
      </c>
      <c r="D460" s="53" t="s">
        <v>720</v>
      </c>
    </row>
    <row r="462" spans="1:5" ht="7.5" customHeight="1" x14ac:dyDescent="0.2">
      <c r="B462" s="56" t="s">
        <v>752</v>
      </c>
      <c r="C462" s="57"/>
      <c r="D462" s="56"/>
    </row>
    <row r="463" spans="1:5" x14ac:dyDescent="0.2">
      <c r="A463" s="55"/>
      <c r="B463" s="53" t="s">
        <v>643</v>
      </c>
      <c r="C463" s="84" t="s">
        <v>753</v>
      </c>
    </row>
    <row r="464" spans="1:5" x14ac:dyDescent="0.2">
      <c r="B464" s="53" t="s">
        <v>645</v>
      </c>
      <c r="C464" s="58" t="s">
        <v>330</v>
      </c>
    </row>
    <row r="465" spans="1:5" x14ac:dyDescent="0.2">
      <c r="B465" s="53" t="s">
        <v>646</v>
      </c>
      <c r="C465" s="54">
        <v>1</v>
      </c>
      <c r="D465" s="53" t="s">
        <v>723</v>
      </c>
    </row>
    <row r="466" spans="1:5" x14ac:dyDescent="0.2">
      <c r="C466" s="54">
        <v>6</v>
      </c>
      <c r="D466" s="53" t="s">
        <v>720</v>
      </c>
    </row>
    <row r="468" spans="1:5" ht="12.75" customHeight="1" x14ac:dyDescent="0.2">
      <c r="B468" s="56" t="s">
        <v>754</v>
      </c>
      <c r="C468" s="57"/>
      <c r="D468" s="56"/>
    </row>
    <row r="469" spans="1:5" x14ac:dyDescent="0.2">
      <c r="A469" s="55"/>
      <c r="B469" s="53" t="s">
        <v>643</v>
      </c>
      <c r="C469" s="84" t="s">
        <v>753</v>
      </c>
    </row>
    <row r="470" spans="1:5" x14ac:dyDescent="0.2">
      <c r="B470" s="53" t="s">
        <v>645</v>
      </c>
      <c r="C470" s="58" t="s">
        <v>332</v>
      </c>
    </row>
    <row r="471" spans="1:5" x14ac:dyDescent="0.2">
      <c r="B471" s="53" t="s">
        <v>646</v>
      </c>
      <c r="C471" s="54">
        <v>1</v>
      </c>
      <c r="D471" s="53" t="s">
        <v>723</v>
      </c>
    </row>
    <row r="472" spans="1:5" x14ac:dyDescent="0.2">
      <c r="C472" s="54">
        <v>6</v>
      </c>
      <c r="D472" s="53" t="s">
        <v>720</v>
      </c>
    </row>
    <row r="474" spans="1:5" ht="17.25" customHeight="1" x14ac:dyDescent="0.2">
      <c r="B474" s="56" t="s">
        <v>755</v>
      </c>
      <c r="C474" s="57"/>
      <c r="D474" s="56"/>
    </row>
    <row r="475" spans="1:5" x14ac:dyDescent="0.2">
      <c r="A475" s="55"/>
      <c r="B475" s="54" t="s">
        <v>643</v>
      </c>
      <c r="C475" s="198" t="s">
        <v>756</v>
      </c>
      <c r="D475" s="197"/>
      <c r="E475" s="197"/>
    </row>
    <row r="476" spans="1:5" ht="24" customHeight="1" x14ac:dyDescent="0.2">
      <c r="B476" s="53" t="s">
        <v>645</v>
      </c>
      <c r="C476" s="58" t="s">
        <v>334</v>
      </c>
    </row>
    <row r="477" spans="1:5" x14ac:dyDescent="0.2">
      <c r="B477" s="53" t="s">
        <v>646</v>
      </c>
      <c r="C477" s="54">
        <v>1</v>
      </c>
      <c r="D477" s="85" t="s">
        <v>757</v>
      </c>
    </row>
    <row r="478" spans="1:5" x14ac:dyDescent="0.2">
      <c r="C478" s="54">
        <v>2</v>
      </c>
      <c r="D478" s="85" t="s">
        <v>758</v>
      </c>
    </row>
    <row r="479" spans="1:5" x14ac:dyDescent="0.2">
      <c r="C479" s="54">
        <v>3</v>
      </c>
      <c r="D479" s="85" t="s">
        <v>759</v>
      </c>
    </row>
    <row r="480" spans="1:5" x14ac:dyDescent="0.2">
      <c r="C480" s="54">
        <v>4</v>
      </c>
      <c r="D480" s="85" t="s">
        <v>760</v>
      </c>
    </row>
    <row r="481" spans="1:5" x14ac:dyDescent="0.2">
      <c r="C481" s="54">
        <v>5</v>
      </c>
      <c r="D481" s="85" t="s">
        <v>761</v>
      </c>
    </row>
    <row r="482" spans="1:5" x14ac:dyDescent="0.2">
      <c r="C482" s="54">
        <v>6</v>
      </c>
      <c r="D482" s="85" t="s">
        <v>762</v>
      </c>
    </row>
    <row r="483" spans="1:5" x14ac:dyDescent="0.2">
      <c r="C483" s="54">
        <v>7</v>
      </c>
      <c r="D483" s="85" t="s">
        <v>763</v>
      </c>
    </row>
    <row r="484" spans="1:5" x14ac:dyDescent="0.2">
      <c r="C484" s="54">
        <v>8</v>
      </c>
      <c r="D484" s="85" t="s">
        <v>764</v>
      </c>
    </row>
    <row r="485" spans="1:5" ht="12" customHeight="1" x14ac:dyDescent="0.2">
      <c r="C485" s="54">
        <v>9</v>
      </c>
      <c r="D485" s="85" t="s">
        <v>765</v>
      </c>
    </row>
    <row r="486" spans="1:5" x14ac:dyDescent="0.2">
      <c r="C486" s="54">
        <v>10</v>
      </c>
      <c r="D486" s="85" t="s">
        <v>766</v>
      </c>
    </row>
    <row r="487" spans="1:5" x14ac:dyDescent="0.2">
      <c r="C487" s="54">
        <v>11</v>
      </c>
      <c r="D487" s="85" t="s">
        <v>767</v>
      </c>
    </row>
    <row r="488" spans="1:5" x14ac:dyDescent="0.2">
      <c r="C488" s="54">
        <v>12</v>
      </c>
      <c r="D488" s="85" t="s">
        <v>768</v>
      </c>
    </row>
    <row r="489" spans="1:5" x14ac:dyDescent="0.2">
      <c r="C489" s="54">
        <v>13</v>
      </c>
      <c r="D489" s="85" t="s">
        <v>769</v>
      </c>
    </row>
    <row r="490" spans="1:5" x14ac:dyDescent="0.2">
      <c r="C490" s="54">
        <v>14</v>
      </c>
      <c r="D490" s="85" t="s">
        <v>770</v>
      </c>
    </row>
    <row r="491" spans="1:5" x14ac:dyDescent="0.2">
      <c r="C491" s="54">
        <v>15</v>
      </c>
      <c r="D491" s="85" t="s">
        <v>771</v>
      </c>
    </row>
    <row r="492" spans="1:5" x14ac:dyDescent="0.2">
      <c r="C492" s="54">
        <v>0</v>
      </c>
      <c r="D492" s="85" t="s">
        <v>772</v>
      </c>
    </row>
    <row r="494" spans="1:5" ht="12.75" customHeight="1" x14ac:dyDescent="0.2">
      <c r="B494" s="56" t="s">
        <v>773</v>
      </c>
      <c r="C494" s="57"/>
      <c r="D494" s="56"/>
    </row>
    <row r="495" spans="1:5" x14ac:dyDescent="0.2">
      <c r="A495" s="55"/>
      <c r="B495" s="65" t="s">
        <v>662</v>
      </c>
      <c r="C495" s="66" t="s">
        <v>922</v>
      </c>
      <c r="D495" s="65"/>
      <c r="E495" s="19"/>
    </row>
    <row r="496" spans="1:5" x14ac:dyDescent="0.2">
      <c r="A496" s="64"/>
      <c r="B496" s="65" t="s">
        <v>645</v>
      </c>
      <c r="C496" s="67" t="s">
        <v>336</v>
      </c>
      <c r="D496" s="65"/>
      <c r="E496" s="65"/>
    </row>
    <row r="497" spans="1:5" x14ac:dyDescent="0.2">
      <c r="A497" s="64"/>
      <c r="B497" s="65" t="s">
        <v>646</v>
      </c>
      <c r="C497" s="86" t="s">
        <v>923</v>
      </c>
      <c r="D497" s="199" t="s">
        <v>924</v>
      </c>
      <c r="E497" s="200"/>
    </row>
    <row r="498" spans="1:5" ht="13.5" customHeight="1" x14ac:dyDescent="0.2">
      <c r="A498" s="64"/>
      <c r="B498" s="65"/>
      <c r="C498" s="86" t="s">
        <v>925</v>
      </c>
      <c r="D498" s="65" t="s">
        <v>926</v>
      </c>
      <c r="E498" s="19"/>
    </row>
    <row r="499" spans="1:5" x14ac:dyDescent="0.2">
      <c r="A499" s="64"/>
      <c r="B499" s="65"/>
      <c r="C499" s="86" t="s">
        <v>927</v>
      </c>
      <c r="D499" s="65" t="s">
        <v>928</v>
      </c>
      <c r="E499" s="19"/>
    </row>
    <row r="500" spans="1:5" x14ac:dyDescent="0.2">
      <c r="A500" s="64"/>
      <c r="B500" s="65"/>
      <c r="C500" s="86" t="s">
        <v>929</v>
      </c>
      <c r="D500" s="65" t="s">
        <v>930</v>
      </c>
      <c r="E500" s="19"/>
    </row>
    <row r="501" spans="1:5" ht="13.5" customHeight="1" x14ac:dyDescent="0.2">
      <c r="A501" s="64"/>
      <c r="B501" s="65"/>
      <c r="C501" s="86" t="s">
        <v>931</v>
      </c>
      <c r="D501" s="199" t="s">
        <v>946</v>
      </c>
      <c r="E501" s="200"/>
    </row>
    <row r="502" spans="1:5" ht="37.5" customHeight="1" x14ac:dyDescent="0.2">
      <c r="A502" s="64"/>
      <c r="B502" s="65"/>
      <c r="C502" s="86" t="s">
        <v>947</v>
      </c>
      <c r="D502" s="199" t="s">
        <v>948</v>
      </c>
      <c r="E502" s="200"/>
    </row>
    <row r="503" spans="1:5" ht="14.45" customHeight="1" x14ac:dyDescent="0.2">
      <c r="A503" s="64"/>
      <c r="B503" s="65"/>
      <c r="C503" s="86" t="s">
        <v>949</v>
      </c>
      <c r="D503" s="199" t="s">
        <v>951</v>
      </c>
      <c r="E503" s="200"/>
    </row>
    <row r="504" spans="1:5" ht="12.75" customHeight="1" x14ac:dyDescent="0.2">
      <c r="A504" s="64"/>
      <c r="B504" s="65"/>
      <c r="C504" s="86" t="s">
        <v>952</v>
      </c>
      <c r="D504" s="199" t="s">
        <v>953</v>
      </c>
      <c r="E504" s="200"/>
    </row>
    <row r="505" spans="1:5" ht="14.25" customHeight="1" x14ac:dyDescent="0.2">
      <c r="A505" s="64"/>
      <c r="B505" s="65"/>
      <c r="C505" s="86"/>
      <c r="D505" s="68"/>
      <c r="E505" s="69"/>
    </row>
    <row r="506" spans="1:5" ht="8.25" customHeight="1" x14ac:dyDescent="0.2">
      <c r="A506" s="64"/>
      <c r="B506" s="56" t="s">
        <v>954</v>
      </c>
      <c r="C506" s="57"/>
      <c r="D506" s="87"/>
    </row>
    <row r="507" spans="1:5" x14ac:dyDescent="0.2">
      <c r="A507" s="55"/>
      <c r="B507" s="53" t="s">
        <v>643</v>
      </c>
      <c r="C507" s="54" t="s">
        <v>955</v>
      </c>
      <c r="D507" s="75"/>
    </row>
    <row r="508" spans="1:5" x14ac:dyDescent="0.2">
      <c r="B508" s="53" t="s">
        <v>645</v>
      </c>
      <c r="C508" s="58" t="s">
        <v>338</v>
      </c>
      <c r="D508" s="75"/>
    </row>
    <row r="509" spans="1:5" x14ac:dyDescent="0.2">
      <c r="B509" s="53" t="s">
        <v>646</v>
      </c>
      <c r="C509" s="54">
        <v>1</v>
      </c>
      <c r="D509" s="75" t="s">
        <v>956</v>
      </c>
    </row>
    <row r="510" spans="1:5" x14ac:dyDescent="0.2">
      <c r="C510" s="54">
        <v>2</v>
      </c>
      <c r="D510" s="75" t="s">
        <v>957</v>
      </c>
    </row>
    <row r="511" spans="1:5" x14ac:dyDescent="0.2">
      <c r="C511" s="54">
        <v>3</v>
      </c>
      <c r="D511" s="75" t="s">
        <v>720</v>
      </c>
    </row>
    <row r="512" spans="1:5" x14ac:dyDescent="0.2">
      <c r="B512" s="65"/>
      <c r="C512" s="86"/>
      <c r="D512" s="68"/>
      <c r="E512" s="69"/>
    </row>
    <row r="513" spans="1:5" ht="12" customHeight="1" x14ac:dyDescent="0.2">
      <c r="A513" s="64"/>
      <c r="B513" s="88" t="s">
        <v>958</v>
      </c>
      <c r="C513" s="50"/>
      <c r="D513" s="51"/>
      <c r="E513" s="78"/>
    </row>
    <row r="514" spans="1:5" x14ac:dyDescent="0.2">
      <c r="A514" s="70"/>
    </row>
    <row r="515" spans="1:5" x14ac:dyDescent="0.2">
      <c r="A515" s="103"/>
      <c r="B515" s="56" t="s">
        <v>342</v>
      </c>
      <c r="C515" s="57"/>
      <c r="D515" s="56"/>
    </row>
    <row r="516" spans="1:5" x14ac:dyDescent="0.2">
      <c r="A516" s="55"/>
      <c r="B516" s="53" t="s">
        <v>643</v>
      </c>
      <c r="C516" s="54" t="s">
        <v>959</v>
      </c>
    </row>
    <row r="517" spans="1:5" x14ac:dyDescent="0.2">
      <c r="B517" s="53" t="s">
        <v>645</v>
      </c>
      <c r="C517" s="58" t="s">
        <v>341</v>
      </c>
    </row>
    <row r="518" spans="1:5" x14ac:dyDescent="0.2">
      <c r="B518" s="53" t="s">
        <v>646</v>
      </c>
      <c r="C518" s="59" t="s">
        <v>512</v>
      </c>
      <c r="D518" s="53" t="s">
        <v>509</v>
      </c>
    </row>
    <row r="519" spans="1:5" ht="14.25" customHeight="1" x14ac:dyDescent="0.2">
      <c r="C519" s="145">
        <v>0</v>
      </c>
      <c r="D519" s="53" t="s">
        <v>85</v>
      </c>
    </row>
    <row r="520" spans="1:5" ht="22.5" customHeight="1" x14ac:dyDescent="0.2">
      <c r="C520" s="144">
        <v>1</v>
      </c>
      <c r="D520" s="198" t="s">
        <v>86</v>
      </c>
      <c r="E520" s="197"/>
    </row>
    <row r="521" spans="1:5" ht="13.5" customHeight="1" x14ac:dyDescent="0.2">
      <c r="C521" s="144" t="s">
        <v>651</v>
      </c>
      <c r="D521" s="53" t="s">
        <v>501</v>
      </c>
    </row>
    <row r="522" spans="1:5" x14ac:dyDescent="0.2">
      <c r="C522" s="144" t="s">
        <v>691</v>
      </c>
      <c r="D522" s="53" t="s">
        <v>502</v>
      </c>
    </row>
    <row r="523" spans="1:5" ht="23.25" customHeight="1" x14ac:dyDescent="0.2">
      <c r="C523" s="144">
        <v>4</v>
      </c>
      <c r="D523" s="198" t="s">
        <v>87</v>
      </c>
      <c r="E523" s="197"/>
    </row>
    <row r="524" spans="1:5" ht="26.25" customHeight="1" x14ac:dyDescent="0.2">
      <c r="C524" s="144" t="s">
        <v>605</v>
      </c>
      <c r="D524" s="198" t="s">
        <v>503</v>
      </c>
      <c r="E524" s="197"/>
    </row>
    <row r="525" spans="1:5" ht="26.25" customHeight="1" x14ac:dyDescent="0.2">
      <c r="C525" s="144">
        <v>6</v>
      </c>
      <c r="D525" s="198" t="s">
        <v>88</v>
      </c>
      <c r="E525" s="197"/>
    </row>
    <row r="526" spans="1:5" ht="48" customHeight="1" x14ac:dyDescent="0.2">
      <c r="C526" s="144">
        <v>7</v>
      </c>
      <c r="D526" s="198" t="s">
        <v>499</v>
      </c>
      <c r="E526" s="197"/>
    </row>
    <row r="527" spans="1:5" ht="15.75" customHeight="1" x14ac:dyDescent="0.2">
      <c r="C527" s="144" t="s">
        <v>606</v>
      </c>
      <c r="D527" s="53" t="s">
        <v>504</v>
      </c>
    </row>
    <row r="528" spans="1:5" ht="25.5" customHeight="1" x14ac:dyDescent="0.2">
      <c r="C528" s="144">
        <v>9</v>
      </c>
      <c r="D528" s="198" t="s">
        <v>498</v>
      </c>
      <c r="E528" s="197"/>
    </row>
    <row r="529" spans="2:6" ht="12" customHeight="1" x14ac:dyDescent="0.2">
      <c r="C529" s="74"/>
    </row>
    <row r="530" spans="2:6" x14ac:dyDescent="0.2">
      <c r="B530" s="205" t="s">
        <v>505</v>
      </c>
      <c r="C530" s="206"/>
      <c r="D530" s="206"/>
      <c r="E530" s="206"/>
    </row>
    <row r="532" spans="2:6" x14ac:dyDescent="0.2">
      <c r="B532" s="56" t="s">
        <v>960</v>
      </c>
      <c r="C532" s="57"/>
      <c r="D532" s="56"/>
    </row>
    <row r="533" spans="2:6" x14ac:dyDescent="0.2">
      <c r="B533" s="53" t="s">
        <v>643</v>
      </c>
      <c r="C533" s="54" t="s">
        <v>959</v>
      </c>
    </row>
    <row r="534" spans="2:6" x14ac:dyDescent="0.2">
      <c r="B534" s="53" t="s">
        <v>645</v>
      </c>
      <c r="C534" s="58" t="s">
        <v>261</v>
      </c>
    </row>
    <row r="535" spans="2:6" x14ac:dyDescent="0.2">
      <c r="B535" s="53" t="s">
        <v>646</v>
      </c>
      <c r="C535" s="59" t="s">
        <v>512</v>
      </c>
      <c r="D535" s="53" t="s">
        <v>509</v>
      </c>
    </row>
    <row r="536" spans="2:6" ht="26.25" customHeight="1" x14ac:dyDescent="0.2">
      <c r="C536" s="59">
        <v>0</v>
      </c>
      <c r="D536" s="198" t="s">
        <v>89</v>
      </c>
      <c r="E536" s="197"/>
    </row>
    <row r="537" spans="2:6" ht="23.25" customHeight="1" x14ac:dyDescent="0.2">
      <c r="C537" s="89">
        <v>1</v>
      </c>
      <c r="D537" s="198" t="s">
        <v>90</v>
      </c>
      <c r="E537" s="197"/>
    </row>
    <row r="538" spans="2:6" ht="48" customHeight="1" x14ac:dyDescent="0.2">
      <c r="C538" s="89">
        <v>2</v>
      </c>
      <c r="D538" s="198" t="s">
        <v>91</v>
      </c>
      <c r="E538" s="197"/>
    </row>
    <row r="539" spans="2:6" ht="25.5" customHeight="1" x14ac:dyDescent="0.2">
      <c r="C539" s="89">
        <v>3</v>
      </c>
      <c r="D539" s="198" t="s">
        <v>92</v>
      </c>
      <c r="E539" s="197"/>
    </row>
    <row r="540" spans="2:6" ht="12" customHeight="1" x14ac:dyDescent="0.2">
      <c r="C540" s="89">
        <v>4</v>
      </c>
      <c r="D540" s="53" t="s">
        <v>93</v>
      </c>
    </row>
    <row r="541" spans="2:6" ht="26.25" customHeight="1" x14ac:dyDescent="0.2">
      <c r="C541" s="89">
        <v>5</v>
      </c>
      <c r="D541" s="198" t="s">
        <v>497</v>
      </c>
      <c r="E541" s="197"/>
    </row>
    <row r="542" spans="2:6" ht="27.75" customHeight="1" x14ac:dyDescent="0.2">
      <c r="C542" s="89">
        <v>6</v>
      </c>
      <c r="D542" s="198" t="s">
        <v>94</v>
      </c>
      <c r="E542" s="197"/>
    </row>
    <row r="543" spans="2:6" ht="36.75" customHeight="1" x14ac:dyDescent="0.2">
      <c r="C543" s="89">
        <v>7</v>
      </c>
      <c r="D543" s="205" t="s">
        <v>496</v>
      </c>
      <c r="E543" s="206"/>
      <c r="F543" s="143"/>
    </row>
    <row r="544" spans="2:6" ht="35.25" customHeight="1" x14ac:dyDescent="0.2">
      <c r="C544" s="89">
        <v>8</v>
      </c>
      <c r="D544" s="205" t="s">
        <v>95</v>
      </c>
      <c r="E544" s="206"/>
      <c r="F544" s="143"/>
    </row>
    <row r="545" spans="1:6" ht="24.95" customHeight="1" x14ac:dyDescent="0.2">
      <c r="C545" s="54">
        <v>9</v>
      </c>
      <c r="D545" s="205" t="s">
        <v>100</v>
      </c>
      <c r="E545" s="206"/>
      <c r="F545" s="143"/>
    </row>
    <row r="546" spans="1:6" ht="13.5" customHeight="1" x14ac:dyDescent="0.2">
      <c r="D546" s="133"/>
    </row>
    <row r="547" spans="1:6" ht="33.75" customHeight="1" x14ac:dyDescent="0.2">
      <c r="B547" s="205" t="s">
        <v>225</v>
      </c>
      <c r="C547" s="206"/>
      <c r="D547" s="206"/>
      <c r="E547" s="206"/>
    </row>
    <row r="548" spans="1:6" ht="11.25" customHeight="1" x14ac:dyDescent="0.2">
      <c r="D548" s="133"/>
    </row>
    <row r="549" spans="1:6" x14ac:dyDescent="0.2">
      <c r="B549" s="56" t="s">
        <v>961</v>
      </c>
      <c r="C549" s="57"/>
      <c r="D549" s="56"/>
    </row>
    <row r="550" spans="1:6" x14ac:dyDescent="0.2">
      <c r="A550" s="55"/>
      <c r="B550" s="53" t="s">
        <v>643</v>
      </c>
      <c r="C550" s="54" t="s">
        <v>959</v>
      </c>
    </row>
    <row r="551" spans="1:6" x14ac:dyDescent="0.2">
      <c r="B551" s="53" t="s">
        <v>645</v>
      </c>
      <c r="C551" s="58" t="s">
        <v>343</v>
      </c>
    </row>
    <row r="552" spans="1:6" x14ac:dyDescent="0.2">
      <c r="B552" s="53" t="s">
        <v>646</v>
      </c>
      <c r="C552" s="89" t="s">
        <v>923</v>
      </c>
      <c r="D552" s="75" t="s">
        <v>962</v>
      </c>
    </row>
    <row r="553" spans="1:6" x14ac:dyDescent="0.2">
      <c r="C553" s="89" t="s">
        <v>927</v>
      </c>
      <c r="D553" s="75" t="s">
        <v>963</v>
      </c>
    </row>
    <row r="554" spans="1:6" x14ac:dyDescent="0.2">
      <c r="C554" s="89" t="s">
        <v>931</v>
      </c>
      <c r="D554" s="75" t="s">
        <v>964</v>
      </c>
    </row>
    <row r="555" spans="1:6" x14ac:dyDescent="0.2">
      <c r="C555" s="89" t="s">
        <v>947</v>
      </c>
      <c r="D555" s="75" t="s">
        <v>965</v>
      </c>
    </row>
    <row r="556" spans="1:6" x14ac:dyDescent="0.2">
      <c r="C556" s="89" t="s">
        <v>949</v>
      </c>
      <c r="D556" s="75" t="s">
        <v>966</v>
      </c>
    </row>
    <row r="557" spans="1:6" x14ac:dyDescent="0.2">
      <c r="C557" s="89" t="s">
        <v>952</v>
      </c>
      <c r="D557" s="75" t="s">
        <v>967</v>
      </c>
    </row>
    <row r="558" spans="1:6" x14ac:dyDescent="0.2">
      <c r="C558" s="89" t="s">
        <v>968</v>
      </c>
      <c r="D558" s="75" t="s">
        <v>969</v>
      </c>
    </row>
    <row r="560" spans="1:6" x14ac:dyDescent="0.2">
      <c r="A560"/>
      <c r="B560" s="52"/>
      <c r="C560" s="56" t="s">
        <v>346</v>
      </c>
      <c r="D560" s="57"/>
      <c r="E560" s="56"/>
    </row>
    <row r="561" spans="1:5" x14ac:dyDescent="0.2">
      <c r="A561" s="55"/>
      <c r="B561" s="53" t="s">
        <v>643</v>
      </c>
      <c r="C561" s="54" t="s">
        <v>970</v>
      </c>
    </row>
    <row r="562" spans="1:5" x14ac:dyDescent="0.2">
      <c r="B562" s="53" t="s">
        <v>645</v>
      </c>
      <c r="C562" s="58" t="s">
        <v>345</v>
      </c>
    </row>
    <row r="563" spans="1:5" x14ac:dyDescent="0.2">
      <c r="B563" s="53" t="s">
        <v>646</v>
      </c>
      <c r="C563" s="54">
        <v>1</v>
      </c>
      <c r="D563" s="75" t="s">
        <v>971</v>
      </c>
    </row>
    <row r="564" spans="1:5" x14ac:dyDescent="0.2">
      <c r="C564" s="54">
        <v>2</v>
      </c>
      <c r="D564" s="75" t="s">
        <v>972</v>
      </c>
    </row>
    <row r="565" spans="1:5" x14ac:dyDescent="0.2">
      <c r="C565" s="54">
        <v>3</v>
      </c>
      <c r="D565" s="75" t="s">
        <v>973</v>
      </c>
    </row>
    <row r="566" spans="1:5" x14ac:dyDescent="0.2">
      <c r="C566" s="54">
        <v>4</v>
      </c>
      <c r="D566" s="75" t="s">
        <v>974</v>
      </c>
    </row>
    <row r="567" spans="1:5" x14ac:dyDescent="0.2">
      <c r="C567" s="54">
        <v>5</v>
      </c>
      <c r="D567" s="75" t="s">
        <v>975</v>
      </c>
    </row>
    <row r="568" spans="1:5" x14ac:dyDescent="0.2">
      <c r="C568" s="54">
        <v>0</v>
      </c>
      <c r="D568" s="75" t="s">
        <v>976</v>
      </c>
    </row>
    <row r="570" spans="1:5" x14ac:dyDescent="0.2">
      <c r="B570" s="88" t="s">
        <v>958</v>
      </c>
      <c r="C570" s="50"/>
      <c r="D570" s="51"/>
      <c r="E570" s="76" t="s">
        <v>985</v>
      </c>
    </row>
    <row r="571" spans="1:5" x14ac:dyDescent="0.2">
      <c r="A571" s="70"/>
      <c r="B571" s="56" t="s">
        <v>977</v>
      </c>
      <c r="C571" s="57"/>
      <c r="D571" s="56"/>
    </row>
    <row r="572" spans="1:5" x14ac:dyDescent="0.2">
      <c r="A572" s="70"/>
      <c r="B572" s="53" t="s">
        <v>643</v>
      </c>
      <c r="C572" s="54" t="s">
        <v>978</v>
      </c>
    </row>
    <row r="573" spans="1:5" x14ac:dyDescent="0.2">
      <c r="B573" s="53" t="s">
        <v>645</v>
      </c>
      <c r="C573" s="58" t="s">
        <v>347</v>
      </c>
    </row>
    <row r="574" spans="1:5" x14ac:dyDescent="0.2">
      <c r="B574" s="53" t="s">
        <v>646</v>
      </c>
      <c r="C574" s="54">
        <v>1</v>
      </c>
      <c r="D574" s="53" t="s">
        <v>979</v>
      </c>
    </row>
    <row r="575" spans="1:5" x14ac:dyDescent="0.2">
      <c r="C575" s="54">
        <v>6</v>
      </c>
      <c r="D575" s="53" t="s">
        <v>980</v>
      </c>
    </row>
    <row r="577" spans="1:5" x14ac:dyDescent="0.2">
      <c r="B577" s="56" t="s">
        <v>981</v>
      </c>
      <c r="C577" s="57"/>
      <c r="D577" s="56"/>
    </row>
    <row r="578" spans="1:5" x14ac:dyDescent="0.2">
      <c r="A578" s="55"/>
      <c r="B578" s="53" t="s">
        <v>643</v>
      </c>
      <c r="C578" s="54" t="s">
        <v>982</v>
      </c>
    </row>
    <row r="579" spans="1:5" x14ac:dyDescent="0.2">
      <c r="B579" s="53" t="s">
        <v>645</v>
      </c>
      <c r="C579" s="58" t="s">
        <v>349</v>
      </c>
    </row>
    <row r="580" spans="1:5" x14ac:dyDescent="0.2">
      <c r="B580" s="53" t="s">
        <v>646</v>
      </c>
      <c r="C580" s="54">
        <v>1</v>
      </c>
      <c r="D580" s="53" t="s">
        <v>983</v>
      </c>
    </row>
    <row r="581" spans="1:5" x14ac:dyDescent="0.2">
      <c r="C581" s="54">
        <v>6</v>
      </c>
      <c r="D581" s="53" t="s">
        <v>984</v>
      </c>
    </row>
    <row r="582" spans="1:5" x14ac:dyDescent="0.2">
      <c r="B582" s="56" t="s">
        <v>988</v>
      </c>
      <c r="C582" s="57"/>
      <c r="D582" s="56"/>
    </row>
    <row r="583" spans="1:5" x14ac:dyDescent="0.2">
      <c r="A583" s="55"/>
      <c r="B583" s="53" t="s">
        <v>643</v>
      </c>
      <c r="C583" s="54" t="s">
        <v>989</v>
      </c>
    </row>
    <row r="584" spans="1:5" x14ac:dyDescent="0.2">
      <c r="B584" s="53" t="s">
        <v>645</v>
      </c>
      <c r="C584" s="58" t="s">
        <v>379</v>
      </c>
    </row>
    <row r="585" spans="1:5" x14ac:dyDescent="0.2">
      <c r="B585" s="53" t="s">
        <v>646</v>
      </c>
      <c r="C585" s="89" t="s">
        <v>923</v>
      </c>
      <c r="D585" s="75" t="s">
        <v>990</v>
      </c>
      <c r="E585" s="90"/>
    </row>
    <row r="586" spans="1:5" x14ac:dyDescent="0.2">
      <c r="C586" s="89" t="s">
        <v>925</v>
      </c>
      <c r="D586" s="75" t="s">
        <v>991</v>
      </c>
      <c r="E586" s="90"/>
    </row>
    <row r="587" spans="1:5" x14ac:dyDescent="0.2">
      <c r="C587" s="89" t="s">
        <v>927</v>
      </c>
      <c r="D587" s="75" t="s">
        <v>992</v>
      </c>
      <c r="E587" s="90"/>
    </row>
    <row r="588" spans="1:5" x14ac:dyDescent="0.2">
      <c r="C588" s="89" t="s">
        <v>929</v>
      </c>
      <c r="D588" s="75" t="s">
        <v>993</v>
      </c>
      <c r="E588" s="90"/>
    </row>
    <row r="589" spans="1:5" x14ac:dyDescent="0.2">
      <c r="C589" s="89" t="s">
        <v>931</v>
      </c>
      <c r="D589" s="75" t="s">
        <v>994</v>
      </c>
      <c r="E589" s="90"/>
    </row>
    <row r="590" spans="1:5" x14ac:dyDescent="0.2">
      <c r="C590" s="89" t="s">
        <v>947</v>
      </c>
      <c r="D590" s="75" t="s">
        <v>995</v>
      </c>
      <c r="E590" s="90"/>
    </row>
    <row r="591" spans="1:5" ht="12.75" customHeight="1" x14ac:dyDescent="0.2">
      <c r="C591" s="89" t="s">
        <v>949</v>
      </c>
      <c r="D591" s="75" t="s">
        <v>996</v>
      </c>
      <c r="E591" s="90"/>
    </row>
    <row r="592" spans="1:5" x14ac:dyDescent="0.2">
      <c r="C592" s="89" t="s">
        <v>952</v>
      </c>
      <c r="D592" s="75" t="s">
        <v>997</v>
      </c>
      <c r="E592" s="90"/>
    </row>
    <row r="593" spans="1:4" x14ac:dyDescent="0.2">
      <c r="C593" s="89" t="s">
        <v>678</v>
      </c>
      <c r="D593" s="83" t="s">
        <v>976</v>
      </c>
    </row>
    <row r="595" spans="1:4" x14ac:dyDescent="0.2">
      <c r="B595" s="56" t="s">
        <v>998</v>
      </c>
      <c r="C595" s="57"/>
      <c r="D595" s="56"/>
    </row>
    <row r="596" spans="1:4" x14ac:dyDescent="0.2">
      <c r="A596" s="55"/>
      <c r="B596" s="53" t="s">
        <v>643</v>
      </c>
      <c r="C596" s="54" t="s">
        <v>999</v>
      </c>
    </row>
    <row r="597" spans="1:4" x14ac:dyDescent="0.2">
      <c r="B597" s="53" t="s">
        <v>645</v>
      </c>
      <c r="C597" s="58" t="s">
        <v>382</v>
      </c>
    </row>
    <row r="598" spans="1:4" x14ac:dyDescent="0.2">
      <c r="B598" s="53" t="s">
        <v>646</v>
      </c>
      <c r="C598" s="74" t="s">
        <v>1000</v>
      </c>
      <c r="D598" s="53" t="s">
        <v>1001</v>
      </c>
    </row>
    <row r="599" spans="1:4" x14ac:dyDescent="0.2">
      <c r="D599" s="53" t="s">
        <v>1002</v>
      </c>
    </row>
    <row r="600" spans="1:4" x14ac:dyDescent="0.2">
      <c r="D600" s="91" t="s">
        <v>1003</v>
      </c>
    </row>
    <row r="602" spans="1:4" x14ac:dyDescent="0.2">
      <c r="B602" s="56" t="s">
        <v>1004</v>
      </c>
      <c r="C602" s="57"/>
      <c r="D602" s="56"/>
    </row>
    <row r="603" spans="1:4" x14ac:dyDescent="0.2">
      <c r="A603" s="55"/>
      <c r="B603" s="53" t="s">
        <v>643</v>
      </c>
      <c r="C603" s="54" t="s">
        <v>1005</v>
      </c>
    </row>
    <row r="604" spans="1:4" x14ac:dyDescent="0.2">
      <c r="B604" s="53" t="s">
        <v>645</v>
      </c>
      <c r="C604" s="58" t="s">
        <v>384</v>
      </c>
    </row>
    <row r="605" spans="1:4" x14ac:dyDescent="0.2">
      <c r="B605" s="53" t="s">
        <v>646</v>
      </c>
      <c r="C605" s="74" t="s">
        <v>1006</v>
      </c>
      <c r="D605" s="53" t="s">
        <v>1007</v>
      </c>
    </row>
    <row r="606" spans="1:4" x14ac:dyDescent="0.2">
      <c r="D606" s="53" t="s">
        <v>1008</v>
      </c>
    </row>
    <row r="607" spans="1:4" x14ac:dyDescent="0.2">
      <c r="D607" s="91" t="s">
        <v>1009</v>
      </c>
    </row>
    <row r="608" spans="1:4" x14ac:dyDescent="0.2">
      <c r="B608" s="56" t="s">
        <v>1010</v>
      </c>
      <c r="C608" s="57"/>
      <c r="D608" s="56"/>
    </row>
    <row r="609" spans="1:5" x14ac:dyDescent="0.2">
      <c r="A609" s="55"/>
      <c r="B609" s="53" t="s">
        <v>662</v>
      </c>
      <c r="C609" s="54" t="s">
        <v>1011</v>
      </c>
    </row>
    <row r="610" spans="1:5" x14ac:dyDescent="0.2">
      <c r="B610" s="53" t="s">
        <v>645</v>
      </c>
      <c r="C610" s="58" t="s">
        <v>506</v>
      </c>
    </row>
    <row r="611" spans="1:5" x14ac:dyDescent="0.2">
      <c r="B611" s="53" t="s">
        <v>646</v>
      </c>
      <c r="C611" s="54" t="s">
        <v>1012</v>
      </c>
    </row>
    <row r="613" spans="1:5" x14ac:dyDescent="0.2">
      <c r="B613" s="56" t="s">
        <v>514</v>
      </c>
      <c r="C613" s="57"/>
      <c r="D613" s="56"/>
    </row>
    <row r="614" spans="1:5" x14ac:dyDescent="0.2">
      <c r="A614" s="55"/>
      <c r="B614" s="53" t="s">
        <v>662</v>
      </c>
      <c r="C614" s="54" t="s">
        <v>1013</v>
      </c>
    </row>
    <row r="615" spans="1:5" x14ac:dyDescent="0.2">
      <c r="B615" s="53" t="s">
        <v>645</v>
      </c>
      <c r="C615" s="58" t="s">
        <v>508</v>
      </c>
    </row>
    <row r="616" spans="1:5" x14ac:dyDescent="0.2">
      <c r="B616" s="53" t="s">
        <v>646</v>
      </c>
      <c r="C616" s="54" t="s">
        <v>1012</v>
      </c>
    </row>
    <row r="618" spans="1:5" x14ac:dyDescent="0.2">
      <c r="B618" s="88" t="s">
        <v>958</v>
      </c>
      <c r="C618" s="50"/>
      <c r="D618" s="51"/>
      <c r="E618" s="76" t="s">
        <v>985</v>
      </c>
    </row>
    <row r="619" spans="1:5" x14ac:dyDescent="0.2">
      <c r="A619" s="70"/>
    </row>
    <row r="620" spans="1:5" x14ac:dyDescent="0.2">
      <c r="A620" s="103"/>
      <c r="B620" s="56" t="s">
        <v>1014</v>
      </c>
      <c r="C620" s="57"/>
      <c r="D620" s="56"/>
    </row>
    <row r="621" spans="1:5" x14ac:dyDescent="0.2">
      <c r="A621" s="55"/>
      <c r="B621" s="53" t="s">
        <v>662</v>
      </c>
      <c r="C621" s="54" t="s">
        <v>959</v>
      </c>
    </row>
    <row r="622" spans="1:5" x14ac:dyDescent="0.2">
      <c r="B622" s="53" t="s">
        <v>645</v>
      </c>
      <c r="C622" s="58" t="s">
        <v>516</v>
      </c>
    </row>
    <row r="623" spans="1:5" x14ac:dyDescent="0.2">
      <c r="B623" s="53" t="s">
        <v>646</v>
      </c>
      <c r="C623" s="60"/>
    </row>
    <row r="624" spans="1:5" x14ac:dyDescent="0.2">
      <c r="B624" s="53" t="s">
        <v>141</v>
      </c>
      <c r="C624" s="60"/>
      <c r="E624" t="s">
        <v>142</v>
      </c>
    </row>
    <row r="625" spans="2:5" x14ac:dyDescent="0.2">
      <c r="B625" s="53" t="s">
        <v>143</v>
      </c>
      <c r="C625" s="60"/>
      <c r="E625" t="s">
        <v>144</v>
      </c>
    </row>
    <row r="626" spans="2:5" x14ac:dyDescent="0.2">
      <c r="B626" s="53" t="s">
        <v>145</v>
      </c>
      <c r="C626" s="60"/>
      <c r="E626" t="s">
        <v>146</v>
      </c>
    </row>
    <row r="627" spans="2:5" x14ac:dyDescent="0.2">
      <c r="B627" s="53" t="s">
        <v>147</v>
      </c>
      <c r="C627" s="60"/>
      <c r="E627" t="s">
        <v>148</v>
      </c>
    </row>
    <row r="628" spans="2:5" x14ac:dyDescent="0.2">
      <c r="B628" s="53" t="s">
        <v>149</v>
      </c>
      <c r="C628" s="60"/>
      <c r="E628" t="s">
        <v>150</v>
      </c>
    </row>
    <row r="629" spans="2:5" x14ac:dyDescent="0.2">
      <c r="B629" s="53" t="s">
        <v>151</v>
      </c>
      <c r="C629" s="60"/>
      <c r="E629" t="s">
        <v>152</v>
      </c>
    </row>
    <row r="630" spans="2:5" x14ac:dyDescent="0.2">
      <c r="B630" s="53" t="s">
        <v>153</v>
      </c>
      <c r="C630" s="60"/>
      <c r="E630" t="s">
        <v>154</v>
      </c>
    </row>
    <row r="631" spans="2:5" x14ac:dyDescent="0.2">
      <c r="B631" s="53" t="s">
        <v>155</v>
      </c>
      <c r="C631" s="60"/>
      <c r="E631" t="s">
        <v>156</v>
      </c>
    </row>
    <row r="632" spans="2:5" x14ac:dyDescent="0.2">
      <c r="B632" s="53" t="s">
        <v>157</v>
      </c>
      <c r="C632" s="60"/>
      <c r="E632" t="s">
        <v>158</v>
      </c>
    </row>
    <row r="633" spans="2:5" x14ac:dyDescent="0.2">
      <c r="B633" s="53" t="s">
        <v>159</v>
      </c>
      <c r="C633" s="60"/>
      <c r="E633" t="s">
        <v>160</v>
      </c>
    </row>
    <row r="634" spans="2:5" x14ac:dyDescent="0.2">
      <c r="B634" s="53" t="s">
        <v>161</v>
      </c>
      <c r="C634" s="60"/>
      <c r="E634" t="s">
        <v>162</v>
      </c>
    </row>
    <row r="635" spans="2:5" x14ac:dyDescent="0.2">
      <c r="B635" s="53" t="s">
        <v>163</v>
      </c>
      <c r="C635" s="60"/>
      <c r="E635" t="s">
        <v>164</v>
      </c>
    </row>
    <row r="636" spans="2:5" x14ac:dyDescent="0.2">
      <c r="B636" s="53" t="s">
        <v>165</v>
      </c>
      <c r="C636" s="60"/>
      <c r="E636" t="s">
        <v>166</v>
      </c>
    </row>
    <row r="637" spans="2:5" x14ac:dyDescent="0.2">
      <c r="B637" s="53" t="s">
        <v>167</v>
      </c>
      <c r="C637" s="60"/>
      <c r="E637" t="s">
        <v>168</v>
      </c>
    </row>
    <row r="638" spans="2:5" x14ac:dyDescent="0.2">
      <c r="B638" s="53" t="s">
        <v>169</v>
      </c>
      <c r="C638" s="60"/>
      <c r="E638" t="s">
        <v>170</v>
      </c>
    </row>
    <row r="639" spans="2:5" x14ac:dyDescent="0.2">
      <c r="B639" s="53" t="s">
        <v>171</v>
      </c>
      <c r="C639" s="60"/>
      <c r="E639" t="s">
        <v>172</v>
      </c>
    </row>
    <row r="640" spans="2:5" x14ac:dyDescent="0.2">
      <c r="B640" s="53" t="s">
        <v>173</v>
      </c>
      <c r="C640" s="60"/>
      <c r="E640" t="s">
        <v>174</v>
      </c>
    </row>
    <row r="641" spans="1:5" x14ac:dyDescent="0.2">
      <c r="B641" s="53" t="s">
        <v>175</v>
      </c>
      <c r="C641" s="60"/>
      <c r="E641" t="s">
        <v>176</v>
      </c>
    </row>
    <row r="642" spans="1:5" x14ac:dyDescent="0.2">
      <c r="B642" s="53" t="s">
        <v>177</v>
      </c>
      <c r="C642" s="60"/>
      <c r="E642" t="s">
        <v>178</v>
      </c>
    </row>
    <row r="643" spans="1:5" x14ac:dyDescent="0.2">
      <c r="B643" s="53" t="s">
        <v>179</v>
      </c>
      <c r="C643" s="60"/>
      <c r="E643" t="s">
        <v>180</v>
      </c>
    </row>
    <row r="644" spans="1:5" x14ac:dyDescent="0.2">
      <c r="B644" s="53" t="s">
        <v>181</v>
      </c>
      <c r="C644" s="60"/>
      <c r="E644" t="s">
        <v>182</v>
      </c>
    </row>
    <row r="645" spans="1:5" x14ac:dyDescent="0.2">
      <c r="B645" s="53" t="s">
        <v>183</v>
      </c>
      <c r="C645" s="60"/>
      <c r="E645" t="s">
        <v>184</v>
      </c>
    </row>
    <row r="646" spans="1:5" x14ac:dyDescent="0.2">
      <c r="B646" s="53" t="s">
        <v>185</v>
      </c>
      <c r="C646" s="60"/>
      <c r="E646" t="s">
        <v>186</v>
      </c>
    </row>
    <row r="647" spans="1:5" x14ac:dyDescent="0.2">
      <c r="B647" s="53" t="s">
        <v>187</v>
      </c>
      <c r="C647" s="60"/>
      <c r="E647" t="s">
        <v>188</v>
      </c>
    </row>
    <row r="648" spans="1:5" x14ac:dyDescent="0.2">
      <c r="B648" s="53" t="s">
        <v>189</v>
      </c>
      <c r="C648" s="60"/>
      <c r="E648" t="s">
        <v>140</v>
      </c>
    </row>
    <row r="649" spans="1:5" x14ac:dyDescent="0.2">
      <c r="B649" s="53" t="s">
        <v>195</v>
      </c>
      <c r="C649" s="60"/>
      <c r="E649" t="s">
        <v>196</v>
      </c>
    </row>
    <row r="651" spans="1:5" x14ac:dyDescent="0.2">
      <c r="A651" s="55"/>
      <c r="B651" s="56" t="s">
        <v>1015</v>
      </c>
      <c r="C651" s="140"/>
      <c r="D651" s="141"/>
      <c r="E651" s="52"/>
    </row>
    <row r="652" spans="1:5" x14ac:dyDescent="0.2">
      <c r="A652" s="55"/>
      <c r="B652" s="53" t="s">
        <v>662</v>
      </c>
      <c r="C652" s="54" t="s">
        <v>959</v>
      </c>
      <c r="E652" s="18"/>
    </row>
    <row r="653" spans="1:5" x14ac:dyDescent="0.2">
      <c r="A653" s="55"/>
      <c r="B653" s="53" t="s">
        <v>645</v>
      </c>
      <c r="C653" s="58" t="s">
        <v>201</v>
      </c>
      <c r="E653" s="18"/>
    </row>
    <row r="654" spans="1:5" x14ac:dyDescent="0.2">
      <c r="A654" s="55"/>
      <c r="B654" s="53" t="s">
        <v>697</v>
      </c>
      <c r="C654" s="74"/>
      <c r="E654" s="18"/>
    </row>
    <row r="655" spans="1:5" x14ac:dyDescent="0.2">
      <c r="A655" s="55"/>
      <c r="B655" s="93" t="s">
        <v>249</v>
      </c>
      <c r="C655" s="74"/>
      <c r="E655" s="93" t="s">
        <v>258</v>
      </c>
    </row>
    <row r="656" spans="1:5" x14ac:dyDescent="0.2">
      <c r="A656" s="55"/>
      <c r="B656" s="53" t="s">
        <v>774</v>
      </c>
      <c r="C656" s="74"/>
      <c r="E656" s="53" t="s">
        <v>775</v>
      </c>
    </row>
    <row r="657" spans="1:5" x14ac:dyDescent="0.2">
      <c r="A657" s="55"/>
      <c r="B657" s="53" t="s">
        <v>776</v>
      </c>
      <c r="C657" s="74"/>
      <c r="E657" s="53" t="s">
        <v>777</v>
      </c>
    </row>
    <row r="658" spans="1:5" x14ac:dyDescent="0.2">
      <c r="A658" s="55"/>
      <c r="B658" s="53" t="s">
        <v>778</v>
      </c>
      <c r="C658" s="74"/>
      <c r="E658" s="53" t="s">
        <v>779</v>
      </c>
    </row>
    <row r="659" spans="1:5" x14ac:dyDescent="0.2">
      <c r="A659" s="55"/>
      <c r="B659" s="53" t="s">
        <v>780</v>
      </c>
      <c r="C659" s="74"/>
      <c r="E659" s="53" t="s">
        <v>781</v>
      </c>
    </row>
    <row r="660" spans="1:5" x14ac:dyDescent="0.2">
      <c r="A660" s="55"/>
      <c r="B660" s="53" t="s">
        <v>914</v>
      </c>
      <c r="C660" s="74"/>
      <c r="E660" s="53" t="s">
        <v>783</v>
      </c>
    </row>
    <row r="661" spans="1:5" x14ac:dyDescent="0.2">
      <c r="A661" s="55"/>
      <c r="B661" s="53" t="s">
        <v>786</v>
      </c>
      <c r="C661" s="74"/>
      <c r="E661" s="53" t="s">
        <v>785</v>
      </c>
    </row>
    <row r="662" spans="1:5" x14ac:dyDescent="0.2">
      <c r="A662" s="55"/>
      <c r="B662" s="53" t="s">
        <v>788</v>
      </c>
      <c r="C662" s="74"/>
      <c r="E662" s="53" t="s">
        <v>787</v>
      </c>
    </row>
    <row r="663" spans="1:5" x14ac:dyDescent="0.2">
      <c r="A663" s="55"/>
      <c r="B663" s="53" t="s">
        <v>790</v>
      </c>
      <c r="C663" s="74"/>
      <c r="E663" s="53" t="s">
        <v>789</v>
      </c>
    </row>
    <row r="664" spans="1:5" x14ac:dyDescent="0.2">
      <c r="A664" s="55"/>
      <c r="B664" s="53" t="s">
        <v>792</v>
      </c>
      <c r="C664" s="74"/>
      <c r="E664" s="53" t="s">
        <v>791</v>
      </c>
    </row>
    <row r="665" spans="1:5" x14ac:dyDescent="0.2">
      <c r="A665" s="55"/>
      <c r="B665" s="53" t="s">
        <v>794</v>
      </c>
      <c r="C665" s="74"/>
      <c r="E665" s="53" t="s">
        <v>793</v>
      </c>
    </row>
    <row r="666" spans="1:5" x14ac:dyDescent="0.2">
      <c r="A666" s="55"/>
      <c r="B666" s="53" t="s">
        <v>798</v>
      </c>
      <c r="C666" s="74"/>
      <c r="E666" s="53" t="s">
        <v>795</v>
      </c>
    </row>
    <row r="667" spans="1:5" x14ac:dyDescent="0.2">
      <c r="A667" s="55"/>
      <c r="B667" s="53" t="s">
        <v>799</v>
      </c>
      <c r="C667" s="74"/>
      <c r="E667" s="53" t="s">
        <v>797</v>
      </c>
    </row>
    <row r="668" spans="1:5" x14ac:dyDescent="0.2">
      <c r="A668" s="55"/>
      <c r="B668" s="93" t="s">
        <v>266</v>
      </c>
      <c r="C668" s="74"/>
      <c r="E668" s="93" t="s">
        <v>252</v>
      </c>
    </row>
    <row r="669" spans="1:5" x14ac:dyDescent="0.2">
      <c r="A669" s="55"/>
      <c r="B669" s="53" t="s">
        <v>800</v>
      </c>
      <c r="C669" s="74"/>
      <c r="E669" s="53" t="s">
        <v>801</v>
      </c>
    </row>
    <row r="670" spans="1:5" x14ac:dyDescent="0.2">
      <c r="A670" s="55"/>
      <c r="B670" s="53" t="s">
        <v>802</v>
      </c>
      <c r="C670" s="74"/>
      <c r="E670" s="53" t="s">
        <v>803</v>
      </c>
    </row>
    <row r="671" spans="1:5" x14ac:dyDescent="0.2">
      <c r="A671" s="55"/>
      <c r="B671" s="53" t="s">
        <v>804</v>
      </c>
      <c r="C671" s="74"/>
      <c r="E671" s="53" t="s">
        <v>805</v>
      </c>
    </row>
    <row r="672" spans="1:5" x14ac:dyDescent="0.2">
      <c r="A672" s="55"/>
      <c r="B672" s="53" t="s">
        <v>806</v>
      </c>
      <c r="C672" s="74"/>
      <c r="E672" s="53" t="s">
        <v>807</v>
      </c>
    </row>
    <row r="673" spans="1:5" x14ac:dyDescent="0.2">
      <c r="A673" s="55"/>
      <c r="B673" s="53" t="s">
        <v>808</v>
      </c>
      <c r="C673" s="74"/>
      <c r="E673" s="53" t="s">
        <v>809</v>
      </c>
    </row>
    <row r="674" spans="1:5" x14ac:dyDescent="0.2">
      <c r="A674" s="55"/>
      <c r="B674" s="53" t="s">
        <v>810</v>
      </c>
      <c r="C674" s="74"/>
      <c r="E674" s="53" t="s">
        <v>811</v>
      </c>
    </row>
    <row r="675" spans="1:5" x14ac:dyDescent="0.2">
      <c r="A675" s="55"/>
      <c r="B675" s="53" t="s">
        <v>812</v>
      </c>
      <c r="C675" s="74"/>
      <c r="E675" s="53" t="s">
        <v>814</v>
      </c>
    </row>
    <row r="676" spans="1:5" x14ac:dyDescent="0.2">
      <c r="A676" s="55"/>
      <c r="B676" s="53" t="s">
        <v>815</v>
      </c>
      <c r="C676" s="74"/>
      <c r="E676" s="53" t="s">
        <v>816</v>
      </c>
    </row>
    <row r="677" spans="1:5" x14ac:dyDescent="0.2">
      <c r="A677" s="55"/>
      <c r="B677" s="53" t="s">
        <v>817</v>
      </c>
      <c r="C677" s="74"/>
      <c r="E677" s="53" t="s">
        <v>818</v>
      </c>
    </row>
    <row r="678" spans="1:5" x14ac:dyDescent="0.2">
      <c r="A678" s="55"/>
      <c r="B678" s="53" t="s">
        <v>819</v>
      </c>
      <c r="C678" s="74"/>
      <c r="E678" s="53" t="s">
        <v>820</v>
      </c>
    </row>
    <row r="679" spans="1:5" x14ac:dyDescent="0.2">
      <c r="A679" s="55"/>
      <c r="B679" s="93" t="s">
        <v>191</v>
      </c>
      <c r="C679" s="74"/>
      <c r="E679" s="53" t="s">
        <v>821</v>
      </c>
    </row>
    <row r="680" spans="1:5" x14ac:dyDescent="0.2">
      <c r="A680" s="55"/>
      <c r="B680" s="53" t="s">
        <v>832</v>
      </c>
      <c r="C680" s="74"/>
      <c r="E680" s="18" t="s">
        <v>250</v>
      </c>
    </row>
    <row r="681" spans="1:5" x14ac:dyDescent="0.2">
      <c r="A681" s="55"/>
      <c r="B681" s="53" t="s">
        <v>849</v>
      </c>
      <c r="C681" s="74"/>
      <c r="E681" s="18"/>
    </row>
    <row r="682" spans="1:5" x14ac:dyDescent="0.2">
      <c r="A682" s="55"/>
      <c r="E682" s="18"/>
    </row>
    <row r="683" spans="1:5" x14ac:dyDescent="0.2">
      <c r="A683" s="55"/>
      <c r="B683" s="93" t="s">
        <v>193</v>
      </c>
      <c r="C683" s="74"/>
      <c r="E683" s="18"/>
    </row>
    <row r="684" spans="1:5" x14ac:dyDescent="0.2">
      <c r="A684" s="55"/>
      <c r="B684" s="53" t="s">
        <v>832</v>
      </c>
      <c r="C684" s="74"/>
      <c r="E684" s="18"/>
    </row>
    <row r="685" spans="1:5" x14ac:dyDescent="0.2">
      <c r="A685" s="55"/>
      <c r="B685" s="53" t="s">
        <v>849</v>
      </c>
      <c r="C685" s="74"/>
      <c r="E685" s="18"/>
    </row>
    <row r="686" spans="1:5" x14ac:dyDescent="0.2">
      <c r="A686" s="55"/>
      <c r="B686" s="53" t="s">
        <v>834</v>
      </c>
      <c r="C686" s="74"/>
      <c r="E686" s="18"/>
    </row>
    <row r="687" spans="1:5" x14ac:dyDescent="0.2">
      <c r="A687" s="55"/>
      <c r="C687" s="74"/>
      <c r="E687" s="18"/>
    </row>
    <row r="688" spans="1:5" x14ac:dyDescent="0.2">
      <c r="A688" s="55"/>
      <c r="B688" s="93" t="s">
        <v>14</v>
      </c>
      <c r="C688" s="74"/>
      <c r="E688" s="93" t="s">
        <v>253</v>
      </c>
    </row>
    <row r="689" spans="1:5" x14ac:dyDescent="0.2">
      <c r="A689" s="55"/>
      <c r="B689" s="53" t="s">
        <v>822</v>
      </c>
      <c r="C689" s="74"/>
      <c r="E689" s="53" t="s">
        <v>825</v>
      </c>
    </row>
    <row r="690" spans="1:5" x14ac:dyDescent="0.2">
      <c r="A690" s="55"/>
      <c r="B690" s="53" t="s">
        <v>824</v>
      </c>
      <c r="C690" s="74"/>
      <c r="E690" s="53" t="s">
        <v>827</v>
      </c>
    </row>
    <row r="691" spans="1:5" x14ac:dyDescent="0.2">
      <c r="A691" s="55"/>
      <c r="B691" s="53" t="s">
        <v>826</v>
      </c>
      <c r="C691" s="74"/>
      <c r="E691" s="53" t="s">
        <v>829</v>
      </c>
    </row>
    <row r="692" spans="1:5" x14ac:dyDescent="0.2">
      <c r="A692" s="55"/>
      <c r="B692" s="53" t="s">
        <v>828</v>
      </c>
      <c r="C692" s="74"/>
      <c r="E692" s="53" t="s">
        <v>831</v>
      </c>
    </row>
    <row r="693" spans="1:5" x14ac:dyDescent="0.2">
      <c r="A693" s="55"/>
      <c r="B693" s="53" t="s">
        <v>830</v>
      </c>
      <c r="C693" s="74"/>
      <c r="E693" s="53" t="s">
        <v>833</v>
      </c>
    </row>
    <row r="694" spans="1:5" x14ac:dyDescent="0.2">
      <c r="A694" s="55"/>
      <c r="B694" s="53" t="s">
        <v>836</v>
      </c>
      <c r="C694" s="74"/>
      <c r="E694" s="53" t="s">
        <v>835</v>
      </c>
    </row>
    <row r="695" spans="1:5" x14ac:dyDescent="0.2">
      <c r="A695" s="55"/>
      <c r="B695" s="53" t="s">
        <v>837</v>
      </c>
      <c r="C695" s="74"/>
      <c r="E695" s="93" t="s">
        <v>259</v>
      </c>
    </row>
    <row r="696" spans="1:5" x14ac:dyDescent="0.2">
      <c r="A696" s="55"/>
      <c r="B696" s="53" t="s">
        <v>839</v>
      </c>
      <c r="C696" s="74"/>
      <c r="E696" s="53" t="s">
        <v>838</v>
      </c>
    </row>
    <row r="697" spans="1:5" x14ac:dyDescent="0.2">
      <c r="A697" s="55"/>
      <c r="B697" s="53" t="s">
        <v>841</v>
      </c>
      <c r="C697" s="74"/>
      <c r="E697" s="53" t="s">
        <v>840</v>
      </c>
    </row>
    <row r="698" spans="1:5" x14ac:dyDescent="0.2">
      <c r="A698" s="55"/>
      <c r="B698" s="53" t="s">
        <v>843</v>
      </c>
      <c r="C698" s="74"/>
      <c r="E698" s="53" t="s">
        <v>842</v>
      </c>
    </row>
    <row r="699" spans="1:5" x14ac:dyDescent="0.2">
      <c r="A699" s="55"/>
      <c r="B699" s="53" t="s">
        <v>845</v>
      </c>
      <c r="C699" s="74"/>
      <c r="E699" s="53" t="s">
        <v>844</v>
      </c>
    </row>
    <row r="700" spans="1:5" x14ac:dyDescent="0.2">
      <c r="A700" s="55"/>
      <c r="B700" s="53" t="s">
        <v>847</v>
      </c>
      <c r="C700" s="74"/>
      <c r="E700" s="53" t="s">
        <v>846</v>
      </c>
    </row>
    <row r="701" spans="1:5" x14ac:dyDescent="0.2">
      <c r="A701" s="55"/>
      <c r="B701" s="53" t="s">
        <v>851</v>
      </c>
      <c r="C701" s="74"/>
      <c r="E701" s="53" t="s">
        <v>848</v>
      </c>
    </row>
    <row r="702" spans="1:5" x14ac:dyDescent="0.2">
      <c r="A702" s="55"/>
      <c r="B702" s="53" t="s">
        <v>853</v>
      </c>
      <c r="C702" s="74"/>
      <c r="E702" s="53" t="s">
        <v>910</v>
      </c>
    </row>
    <row r="703" spans="1:5" x14ac:dyDescent="0.2">
      <c r="A703" s="55"/>
      <c r="B703" s="53" t="s">
        <v>854</v>
      </c>
      <c r="C703" s="74"/>
      <c r="E703" s="53" t="s">
        <v>852</v>
      </c>
    </row>
    <row r="704" spans="1:5" x14ac:dyDescent="0.2">
      <c r="A704" s="55"/>
      <c r="B704" s="53" t="s">
        <v>856</v>
      </c>
      <c r="C704" s="74"/>
      <c r="E704" s="93" t="s">
        <v>15</v>
      </c>
    </row>
    <row r="705" spans="1:5" x14ac:dyDescent="0.2">
      <c r="A705" s="55"/>
      <c r="B705" s="53" t="s">
        <v>858</v>
      </c>
      <c r="C705" s="74"/>
      <c r="E705" s="53" t="s">
        <v>855</v>
      </c>
    </row>
    <row r="706" spans="1:5" x14ac:dyDescent="0.2">
      <c r="A706" s="55"/>
      <c r="B706" s="53" t="s">
        <v>860</v>
      </c>
      <c r="C706" s="74"/>
      <c r="E706" s="53" t="s">
        <v>857</v>
      </c>
    </row>
    <row r="707" spans="1:5" ht="13.5" x14ac:dyDescent="0.2">
      <c r="A707" s="55"/>
      <c r="B707" s="53" t="s">
        <v>862</v>
      </c>
      <c r="C707" s="74"/>
      <c r="E707" s="53" t="s">
        <v>859</v>
      </c>
    </row>
    <row r="708" spans="1:5" ht="13.5" x14ac:dyDescent="0.2">
      <c r="A708" s="55"/>
      <c r="B708" s="53" t="s">
        <v>864</v>
      </c>
      <c r="C708" s="74"/>
      <c r="E708" s="53" t="s">
        <v>861</v>
      </c>
    </row>
    <row r="709" spans="1:5" ht="13.5" x14ac:dyDescent="0.2">
      <c r="A709" s="55"/>
      <c r="B709" s="53" t="s">
        <v>866</v>
      </c>
      <c r="C709" s="74"/>
      <c r="E709" s="53" t="s">
        <v>863</v>
      </c>
    </row>
    <row r="710" spans="1:5" x14ac:dyDescent="0.2">
      <c r="A710" s="55"/>
      <c r="B710" s="5" t="s">
        <v>917</v>
      </c>
      <c r="C710" s="74"/>
      <c r="E710" s="53" t="s">
        <v>865</v>
      </c>
    </row>
    <row r="711" spans="1:5" x14ac:dyDescent="0.2">
      <c r="A711" s="55"/>
      <c r="B711" s="5" t="s">
        <v>918</v>
      </c>
      <c r="C711" s="74"/>
      <c r="E711" s="53" t="s">
        <v>867</v>
      </c>
    </row>
    <row r="712" spans="1:5" x14ac:dyDescent="0.2">
      <c r="A712" s="55"/>
      <c r="B712" s="5" t="s">
        <v>919</v>
      </c>
      <c r="C712" s="74"/>
      <c r="E712" s="53" t="s">
        <v>869</v>
      </c>
    </row>
    <row r="713" spans="1:5" x14ac:dyDescent="0.2">
      <c r="A713" s="55"/>
      <c r="B713" s="5" t="s">
        <v>920</v>
      </c>
      <c r="C713" s="74"/>
      <c r="E713" s="53" t="s">
        <v>870</v>
      </c>
    </row>
    <row r="714" spans="1:5" x14ac:dyDescent="0.2">
      <c r="A714" s="55"/>
      <c r="B714" s="53" t="s">
        <v>868</v>
      </c>
      <c r="C714" s="74"/>
      <c r="E714" s="53" t="s">
        <v>872</v>
      </c>
    </row>
    <row r="715" spans="1:5" x14ac:dyDescent="0.2">
      <c r="A715" s="55"/>
      <c r="B715" s="93" t="s">
        <v>510</v>
      </c>
      <c r="C715" s="74"/>
      <c r="E715" s="53" t="s">
        <v>874</v>
      </c>
    </row>
    <row r="716" spans="1:5" x14ac:dyDescent="0.2">
      <c r="A716" s="55"/>
      <c r="B716" s="53" t="s">
        <v>911</v>
      </c>
      <c r="C716" s="74"/>
      <c r="E716" s="53" t="s">
        <v>912</v>
      </c>
    </row>
    <row r="717" spans="1:5" x14ac:dyDescent="0.2">
      <c r="A717" s="55"/>
      <c r="B717" s="53" t="s">
        <v>873</v>
      </c>
      <c r="C717" s="74"/>
      <c r="E717" s="53" t="s">
        <v>878</v>
      </c>
    </row>
    <row r="718" spans="1:5" x14ac:dyDescent="0.2">
      <c r="A718" s="55"/>
      <c r="B718" s="53" t="s">
        <v>875</v>
      </c>
      <c r="C718" s="74"/>
      <c r="E718" s="53" t="s">
        <v>880</v>
      </c>
    </row>
    <row r="719" spans="1:5" x14ac:dyDescent="0.2">
      <c r="A719" s="55"/>
      <c r="B719" s="53" t="s">
        <v>877</v>
      </c>
      <c r="C719" s="74"/>
      <c r="E719" s="53" t="s">
        <v>882</v>
      </c>
    </row>
    <row r="720" spans="1:5" x14ac:dyDescent="0.2">
      <c r="A720" s="55"/>
      <c r="B720" s="53" t="s">
        <v>879</v>
      </c>
      <c r="C720" s="74"/>
      <c r="E720" s="53" t="s">
        <v>884</v>
      </c>
    </row>
    <row r="721" spans="1:5" x14ac:dyDescent="0.2">
      <c r="A721" s="55"/>
      <c r="B721" s="53" t="s">
        <v>881</v>
      </c>
      <c r="C721" s="74"/>
      <c r="E721" s="53" t="s">
        <v>886</v>
      </c>
    </row>
    <row r="722" spans="1:5" x14ac:dyDescent="0.2">
      <c r="A722" s="55"/>
      <c r="B722" s="53" t="s">
        <v>885</v>
      </c>
      <c r="C722" s="74"/>
      <c r="E722" s="93" t="s">
        <v>254</v>
      </c>
    </row>
    <row r="723" spans="1:5" x14ac:dyDescent="0.2">
      <c r="A723" s="55"/>
      <c r="B723" s="53" t="s">
        <v>887</v>
      </c>
      <c r="C723" s="74"/>
      <c r="E723" s="53" t="s">
        <v>913</v>
      </c>
    </row>
    <row r="724" spans="1:5" x14ac:dyDescent="0.2">
      <c r="A724" s="55"/>
      <c r="B724" s="53" t="s">
        <v>888</v>
      </c>
      <c r="C724" s="74"/>
      <c r="E724" s="18" t="s">
        <v>891</v>
      </c>
    </row>
    <row r="725" spans="1:5" x14ac:dyDescent="0.2">
      <c r="A725" s="55"/>
      <c r="B725" s="53" t="s">
        <v>890</v>
      </c>
      <c r="C725" s="74"/>
      <c r="E725" s="18" t="s">
        <v>893</v>
      </c>
    </row>
    <row r="726" spans="1:5" x14ac:dyDescent="0.2">
      <c r="A726" s="55"/>
      <c r="B726" s="53" t="s">
        <v>892</v>
      </c>
      <c r="C726" s="74"/>
      <c r="E726" s="18"/>
    </row>
    <row r="727" spans="1:5" x14ac:dyDescent="0.2">
      <c r="A727" s="55"/>
      <c r="B727" s="53" t="s">
        <v>894</v>
      </c>
      <c r="C727" s="74"/>
      <c r="E727" s="18"/>
    </row>
    <row r="728" spans="1:5" ht="13.5" x14ac:dyDescent="0.2">
      <c r="A728" s="55"/>
      <c r="B728" s="53" t="s">
        <v>895</v>
      </c>
      <c r="C728" s="74"/>
      <c r="E728" s="18"/>
    </row>
    <row r="729" spans="1:5" ht="13.5" x14ac:dyDescent="0.2">
      <c r="A729" s="55"/>
      <c r="B729" s="53" t="s">
        <v>896</v>
      </c>
      <c r="C729" s="74"/>
      <c r="E729" s="18"/>
    </row>
    <row r="730" spans="1:5" ht="13.5" x14ac:dyDescent="0.2">
      <c r="A730" s="55"/>
      <c r="B730" s="53" t="s">
        <v>897</v>
      </c>
      <c r="C730" s="74"/>
      <c r="E730" s="18"/>
    </row>
    <row r="731" spans="1:5" ht="13.5" x14ac:dyDescent="0.2">
      <c r="A731" s="55"/>
      <c r="B731" s="53" t="s">
        <v>898</v>
      </c>
      <c r="C731" s="74"/>
      <c r="E731" s="18"/>
    </row>
    <row r="732" spans="1:5" ht="13.5" x14ac:dyDescent="0.2">
      <c r="A732" s="55"/>
      <c r="B732" s="53" t="s">
        <v>899</v>
      </c>
      <c r="C732" s="74"/>
      <c r="E732" s="18"/>
    </row>
    <row r="733" spans="1:5" ht="13.5" x14ac:dyDescent="0.2">
      <c r="A733" s="55"/>
      <c r="B733" s="53" t="s">
        <v>900</v>
      </c>
      <c r="C733" s="74"/>
    </row>
    <row r="734" spans="1:5" ht="13.5" x14ac:dyDescent="0.2">
      <c r="A734" s="55"/>
      <c r="B734" s="53" t="s">
        <v>901</v>
      </c>
      <c r="C734" s="74"/>
      <c r="E734" s="93" t="s">
        <v>511</v>
      </c>
    </row>
    <row r="735" spans="1:5" ht="13.5" x14ac:dyDescent="0.2">
      <c r="A735" s="55"/>
      <c r="B735" s="53" t="s">
        <v>902</v>
      </c>
      <c r="C735" s="74"/>
      <c r="E735" s="93" t="s">
        <v>255</v>
      </c>
    </row>
    <row r="736" spans="1:5" ht="13.5" x14ac:dyDescent="0.2">
      <c r="A736" s="55"/>
      <c r="B736" s="53" t="s">
        <v>903</v>
      </c>
      <c r="C736" s="74"/>
      <c r="E736" s="93" t="s">
        <v>256</v>
      </c>
    </row>
    <row r="737" spans="1:6" ht="13.5" x14ac:dyDescent="0.2">
      <c r="A737" s="55"/>
      <c r="B737" s="53" t="s">
        <v>904</v>
      </c>
      <c r="C737" s="74"/>
      <c r="E737" s="93" t="s">
        <v>257</v>
      </c>
    </row>
    <row r="738" spans="1:6" x14ac:dyDescent="0.2">
      <c r="A738" s="55"/>
      <c r="C738" s="74"/>
    </row>
    <row r="739" spans="1:6" x14ac:dyDescent="0.2">
      <c r="A739" s="55"/>
      <c r="C739" s="74"/>
    </row>
    <row r="740" spans="1:6" x14ac:dyDescent="0.2">
      <c r="A740" s="55"/>
      <c r="B740" s="53" t="s">
        <v>250</v>
      </c>
      <c r="C740" s="74"/>
      <c r="E740" s="18"/>
    </row>
    <row r="741" spans="1:6" x14ac:dyDescent="0.2">
      <c r="A741" s="55"/>
      <c r="B741" s="93" t="s">
        <v>246</v>
      </c>
      <c r="C741" s="74"/>
      <c r="E741" s="18"/>
    </row>
    <row r="742" spans="1:6" x14ac:dyDescent="0.2">
      <c r="A742" s="55"/>
      <c r="B742" s="53" t="s">
        <v>905</v>
      </c>
      <c r="E742" s="18"/>
    </row>
    <row r="743" spans="1:6" x14ac:dyDescent="0.2">
      <c r="A743" s="55"/>
      <c r="B743" s="53" t="s">
        <v>906</v>
      </c>
      <c r="E743" s="18"/>
    </row>
    <row r="744" spans="1:6" x14ac:dyDescent="0.2">
      <c r="A744" s="55"/>
      <c r="B744" s="53" t="s">
        <v>915</v>
      </c>
      <c r="E744" s="18"/>
    </row>
    <row r="745" spans="1:6" x14ac:dyDescent="0.2">
      <c r="A745" s="55"/>
      <c r="B745" s="53" t="s">
        <v>916</v>
      </c>
      <c r="E745" s="18"/>
    </row>
    <row r="746" spans="1:6" x14ac:dyDescent="0.2">
      <c r="A746" s="55"/>
      <c r="E746" s="18"/>
    </row>
    <row r="747" spans="1:6" x14ac:dyDescent="0.2">
      <c r="A747" s="55"/>
      <c r="B747" s="53" t="s">
        <v>908</v>
      </c>
      <c r="E747" s="18"/>
    </row>
    <row r="748" spans="1:6" ht="13.5" x14ac:dyDescent="0.2">
      <c r="A748" s="55"/>
      <c r="B748" s="185" t="s">
        <v>743</v>
      </c>
      <c r="E748" s="18"/>
    </row>
    <row r="749" spans="1:6" ht="40.5" customHeight="1" x14ac:dyDescent="0.2">
      <c r="A749" s="55"/>
      <c r="B749" s="205" t="s">
        <v>190</v>
      </c>
      <c r="C749" s="206"/>
      <c r="D749" s="206"/>
      <c r="E749" s="206"/>
    </row>
    <row r="750" spans="1:6" ht="18" customHeight="1" x14ac:dyDescent="0.2">
      <c r="B750" s="185" t="s">
        <v>742</v>
      </c>
      <c r="E750" s="18"/>
    </row>
    <row r="751" spans="1:6" ht="42.75" customHeight="1" x14ac:dyDescent="0.2">
      <c r="B751" s="205" t="s">
        <v>194</v>
      </c>
      <c r="C751" s="206"/>
      <c r="D751" s="206"/>
      <c r="E751" s="206"/>
      <c r="F751" s="18"/>
    </row>
    <row r="752" spans="1:6" ht="11.45" customHeight="1" x14ac:dyDescent="0.2"/>
    <row r="753" spans="1:5" hidden="1" x14ac:dyDescent="0.2">
      <c r="A753" s="55"/>
      <c r="E753" s="18"/>
    </row>
    <row r="754" spans="1:5" hidden="1" x14ac:dyDescent="0.2">
      <c r="A754" s="55"/>
      <c r="C754" s="139"/>
      <c r="D754" s="138"/>
      <c r="E754" s="52"/>
    </row>
    <row r="755" spans="1:5" hidden="1" x14ac:dyDescent="0.2">
      <c r="A755" s="55"/>
      <c r="B755" s="138"/>
      <c r="C755" s="139"/>
      <c r="D755" s="138"/>
      <c r="E755" s="52"/>
    </row>
    <row r="756" spans="1:5" x14ac:dyDescent="0.2">
      <c r="A756" s="55"/>
      <c r="B756" s="56" t="s">
        <v>1016</v>
      </c>
      <c r="C756" s="57"/>
      <c r="D756" s="56"/>
    </row>
    <row r="757" spans="1:5" x14ac:dyDescent="0.2">
      <c r="A757" s="55"/>
      <c r="B757" s="53" t="s">
        <v>643</v>
      </c>
      <c r="C757" s="54" t="s">
        <v>959</v>
      </c>
    </row>
    <row r="758" spans="1:5" x14ac:dyDescent="0.2">
      <c r="B758" s="53" t="s">
        <v>645</v>
      </c>
      <c r="C758" s="58" t="s">
        <v>518</v>
      </c>
    </row>
    <row r="759" spans="1:5" x14ac:dyDescent="0.2">
      <c r="B759" s="53" t="s">
        <v>646</v>
      </c>
      <c r="C759" s="54">
        <v>1</v>
      </c>
      <c r="D759" s="53" t="s">
        <v>1017</v>
      </c>
    </row>
    <row r="760" spans="1:5" x14ac:dyDescent="0.2">
      <c r="C760" s="54">
        <v>6</v>
      </c>
      <c r="D760" s="53" t="s">
        <v>1018</v>
      </c>
    </row>
    <row r="762" spans="1:5" x14ac:dyDescent="0.2">
      <c r="B762" s="56" t="s">
        <v>1019</v>
      </c>
      <c r="C762" s="57"/>
      <c r="D762" s="56"/>
    </row>
    <row r="763" spans="1:5" x14ac:dyDescent="0.2">
      <c r="A763" s="55"/>
      <c r="B763" s="53" t="s">
        <v>643</v>
      </c>
      <c r="C763" s="54" t="s">
        <v>1020</v>
      </c>
    </row>
    <row r="764" spans="1:5" x14ac:dyDescent="0.2">
      <c r="B764" s="53" t="s">
        <v>645</v>
      </c>
      <c r="C764" s="58" t="s">
        <v>520</v>
      </c>
    </row>
    <row r="765" spans="1:5" x14ac:dyDescent="0.2">
      <c r="B765" s="53" t="s">
        <v>646</v>
      </c>
      <c r="C765" s="89" t="s">
        <v>923</v>
      </c>
      <c r="D765" s="75" t="s">
        <v>1021</v>
      </c>
    </row>
    <row r="766" spans="1:5" x14ac:dyDescent="0.2">
      <c r="C766" s="89" t="s">
        <v>925</v>
      </c>
      <c r="D766" s="75" t="s">
        <v>1022</v>
      </c>
    </row>
    <row r="767" spans="1:5" x14ac:dyDescent="0.2">
      <c r="C767" s="89" t="s">
        <v>927</v>
      </c>
      <c r="D767" s="75" t="s">
        <v>1023</v>
      </c>
    </row>
    <row r="768" spans="1:5" ht="12" customHeight="1" x14ac:dyDescent="0.2">
      <c r="C768" s="89" t="s">
        <v>929</v>
      </c>
      <c r="D768" s="75" t="s">
        <v>1024</v>
      </c>
    </row>
    <row r="769" spans="1:4" x14ac:dyDescent="0.2">
      <c r="C769" s="89" t="s">
        <v>931</v>
      </c>
      <c r="D769" s="75" t="s">
        <v>1025</v>
      </c>
    </row>
    <row r="770" spans="1:4" x14ac:dyDescent="0.2">
      <c r="C770" s="89" t="s">
        <v>947</v>
      </c>
      <c r="D770" s="75" t="s">
        <v>1026</v>
      </c>
    </row>
    <row r="771" spans="1:4" x14ac:dyDescent="0.2">
      <c r="C771" s="89" t="s">
        <v>949</v>
      </c>
      <c r="D771" s="75" t="s">
        <v>1027</v>
      </c>
    </row>
    <row r="772" spans="1:4" x14ac:dyDescent="0.2">
      <c r="C772" s="89" t="s">
        <v>678</v>
      </c>
      <c r="D772" s="75" t="s">
        <v>1028</v>
      </c>
    </row>
    <row r="773" spans="1:4" x14ac:dyDescent="0.2">
      <c r="C773" s="89"/>
      <c r="D773" s="75"/>
    </row>
    <row r="774" spans="1:4" x14ac:dyDescent="0.2">
      <c r="B774" s="56" t="s">
        <v>1029</v>
      </c>
      <c r="C774" s="89"/>
      <c r="D774" s="75"/>
    </row>
    <row r="775" spans="1:4" x14ac:dyDescent="0.2">
      <c r="A775" s="55"/>
      <c r="B775" s="53" t="s">
        <v>643</v>
      </c>
      <c r="C775" s="54" t="s">
        <v>978</v>
      </c>
    </row>
    <row r="776" spans="1:4" x14ac:dyDescent="0.2">
      <c r="B776" s="53" t="s">
        <v>645</v>
      </c>
      <c r="C776" s="58" t="s">
        <v>522</v>
      </c>
    </row>
    <row r="777" spans="1:4" x14ac:dyDescent="0.2">
      <c r="B777" s="53" t="s">
        <v>646</v>
      </c>
      <c r="C777" s="54" t="s">
        <v>1030</v>
      </c>
    </row>
    <row r="778" spans="1:4" x14ac:dyDescent="0.2">
      <c r="C778" s="54" t="s">
        <v>1031</v>
      </c>
      <c r="D778" s="91" t="s">
        <v>1032</v>
      </c>
    </row>
    <row r="779" spans="1:4" x14ac:dyDescent="0.2">
      <c r="C779" s="54" t="s">
        <v>1033</v>
      </c>
      <c r="D779" s="91" t="s">
        <v>1032</v>
      </c>
    </row>
    <row r="781" spans="1:4" x14ac:dyDescent="0.2">
      <c r="B781" s="56" t="s">
        <v>1050</v>
      </c>
      <c r="C781" s="57"/>
      <c r="D781" s="56"/>
    </row>
    <row r="782" spans="1:4" x14ac:dyDescent="0.2">
      <c r="A782" s="55"/>
      <c r="B782" s="53" t="s">
        <v>643</v>
      </c>
      <c r="C782" s="54" t="s">
        <v>959</v>
      </c>
    </row>
    <row r="783" spans="1:4" x14ac:dyDescent="0.2">
      <c r="B783" s="53" t="s">
        <v>645</v>
      </c>
      <c r="C783" s="58" t="s">
        <v>524</v>
      </c>
    </row>
    <row r="784" spans="1:4" x14ac:dyDescent="0.2">
      <c r="B784" s="53" t="s">
        <v>646</v>
      </c>
      <c r="C784" s="54" t="s">
        <v>1030</v>
      </c>
    </row>
    <row r="785" spans="1:5" x14ac:dyDescent="0.2">
      <c r="C785" s="54" t="s">
        <v>1051</v>
      </c>
      <c r="D785" s="91" t="s">
        <v>1032</v>
      </c>
    </row>
    <row r="786" spans="1:5" x14ac:dyDescent="0.2">
      <c r="C786" s="54" t="s">
        <v>1033</v>
      </c>
      <c r="D786" s="91" t="s">
        <v>1032</v>
      </c>
    </row>
    <row r="788" spans="1:5" x14ac:dyDescent="0.2">
      <c r="B788" s="56" t="s">
        <v>1052</v>
      </c>
      <c r="C788" s="57"/>
      <c r="D788" s="56"/>
    </row>
    <row r="789" spans="1:5" x14ac:dyDescent="0.2">
      <c r="A789" s="55"/>
      <c r="B789" s="53" t="s">
        <v>643</v>
      </c>
      <c r="C789" s="54" t="s">
        <v>959</v>
      </c>
    </row>
    <row r="790" spans="1:5" x14ac:dyDescent="0.2">
      <c r="B790" s="53" t="s">
        <v>645</v>
      </c>
      <c r="C790" s="58" t="s">
        <v>526</v>
      </c>
    </row>
    <row r="791" spans="1:5" x14ac:dyDescent="0.2">
      <c r="B791" s="53" t="s">
        <v>646</v>
      </c>
      <c r="C791" s="54" t="s">
        <v>1030</v>
      </c>
      <c r="E791" s="91"/>
    </row>
    <row r="792" spans="1:5" x14ac:dyDescent="0.2">
      <c r="C792" s="54" t="s">
        <v>1031</v>
      </c>
      <c r="D792" s="91" t="s">
        <v>1053</v>
      </c>
    </row>
    <row r="793" spans="1:5" x14ac:dyDescent="0.2">
      <c r="C793" s="54" t="s">
        <v>1033</v>
      </c>
      <c r="D793" s="91" t="s">
        <v>1032</v>
      </c>
    </row>
    <row r="794" spans="1:5" x14ac:dyDescent="0.2">
      <c r="C794" s="74"/>
      <c r="D794" s="91"/>
    </row>
    <row r="795" spans="1:5" x14ac:dyDescent="0.2">
      <c r="C795" s="74"/>
      <c r="D795" s="91"/>
    </row>
    <row r="796" spans="1:5" x14ac:dyDescent="0.2">
      <c r="B796" s="56" t="s">
        <v>1054</v>
      </c>
      <c r="C796" s="74"/>
      <c r="D796" s="91"/>
    </row>
    <row r="797" spans="1:5" x14ac:dyDescent="0.2">
      <c r="A797" s="55"/>
      <c r="B797" s="53" t="s">
        <v>643</v>
      </c>
      <c r="C797" s="54" t="s">
        <v>1011</v>
      </c>
      <c r="D797" s="91"/>
    </row>
    <row r="798" spans="1:5" x14ac:dyDescent="0.2">
      <c r="A798" s="55"/>
      <c r="B798" s="53" t="s">
        <v>645</v>
      </c>
      <c r="C798" s="58" t="s">
        <v>528</v>
      </c>
      <c r="D798" s="91"/>
    </row>
    <row r="799" spans="1:5" x14ac:dyDescent="0.2">
      <c r="B799" s="53" t="s">
        <v>646</v>
      </c>
      <c r="C799" s="54">
        <v>1</v>
      </c>
      <c r="D799" s="53" t="s">
        <v>723</v>
      </c>
    </row>
    <row r="800" spans="1:5" x14ac:dyDescent="0.2">
      <c r="C800" s="54">
        <v>6</v>
      </c>
      <c r="D800" s="53" t="s">
        <v>720</v>
      </c>
    </row>
    <row r="801" spans="1:5" x14ac:dyDescent="0.2">
      <c r="B801" s="88" t="s">
        <v>958</v>
      </c>
      <c r="C801" s="50"/>
      <c r="D801" s="51"/>
      <c r="E801" s="76" t="s">
        <v>985</v>
      </c>
    </row>
    <row r="802" spans="1:5" x14ac:dyDescent="0.2">
      <c r="A802" s="70"/>
      <c r="B802" s="92"/>
      <c r="C802" s="72"/>
      <c r="D802" s="23"/>
      <c r="E802" s="73"/>
    </row>
    <row r="803" spans="1:5" x14ac:dyDescent="0.2">
      <c r="A803" s="70"/>
      <c r="B803" s="56" t="s">
        <v>1055</v>
      </c>
      <c r="C803" s="57"/>
      <c r="D803" s="56"/>
    </row>
    <row r="804" spans="1:5" x14ac:dyDescent="0.2">
      <c r="A804" s="55"/>
      <c r="B804" s="53" t="s">
        <v>643</v>
      </c>
      <c r="C804" s="54" t="s">
        <v>1011</v>
      </c>
    </row>
    <row r="805" spans="1:5" x14ac:dyDescent="0.2">
      <c r="B805" s="53" t="s">
        <v>645</v>
      </c>
      <c r="C805" s="58" t="s">
        <v>530</v>
      </c>
    </row>
    <row r="806" spans="1:5" x14ac:dyDescent="0.2">
      <c r="B806" s="53" t="s">
        <v>646</v>
      </c>
      <c r="C806" s="54" t="s">
        <v>1030</v>
      </c>
    </row>
    <row r="807" spans="1:5" x14ac:dyDescent="0.2">
      <c r="C807" s="54" t="s">
        <v>1031</v>
      </c>
      <c r="D807" s="91" t="s">
        <v>1056</v>
      </c>
    </row>
    <row r="808" spans="1:5" x14ac:dyDescent="0.2">
      <c r="C808" s="54" t="s">
        <v>1033</v>
      </c>
      <c r="D808" s="91" t="s">
        <v>1032</v>
      </c>
    </row>
    <row r="809" spans="1:5" x14ac:dyDescent="0.2">
      <c r="C809" s="74"/>
    </row>
    <row r="810" spans="1:5" x14ac:dyDescent="0.2">
      <c r="B810" s="56" t="s">
        <v>1057</v>
      </c>
      <c r="C810" s="57"/>
      <c r="D810" s="56"/>
    </row>
    <row r="811" spans="1:5" x14ac:dyDescent="0.2">
      <c r="A811" s="55"/>
      <c r="B811" s="53" t="s">
        <v>643</v>
      </c>
      <c r="C811" s="54" t="s">
        <v>1011</v>
      </c>
    </row>
    <row r="812" spans="1:5" x14ac:dyDescent="0.2">
      <c r="B812" s="53" t="s">
        <v>645</v>
      </c>
      <c r="C812" s="58" t="s">
        <v>532</v>
      </c>
    </row>
    <row r="813" spans="1:5" x14ac:dyDescent="0.2">
      <c r="B813" s="53" t="s">
        <v>646</v>
      </c>
      <c r="C813" s="54" t="s">
        <v>1030</v>
      </c>
    </row>
    <row r="814" spans="1:5" x14ac:dyDescent="0.2">
      <c r="C814" s="54" t="s">
        <v>1031</v>
      </c>
      <c r="D814" s="91" t="s">
        <v>1056</v>
      </c>
    </row>
    <row r="815" spans="1:5" x14ac:dyDescent="0.2">
      <c r="C815" s="54" t="s">
        <v>1033</v>
      </c>
      <c r="D815" s="91" t="s">
        <v>1032</v>
      </c>
    </row>
    <row r="816" spans="1:5" x14ac:dyDescent="0.2">
      <c r="C816" s="74"/>
    </row>
    <row r="817" spans="1:5" x14ac:dyDescent="0.2">
      <c r="B817" s="56" t="s">
        <v>1058</v>
      </c>
      <c r="C817" s="74"/>
    </row>
    <row r="818" spans="1:5" x14ac:dyDescent="0.2">
      <c r="A818" s="55"/>
      <c r="B818" s="54" t="s">
        <v>643</v>
      </c>
      <c r="C818" s="198" t="s">
        <v>1059</v>
      </c>
      <c r="D818" s="197"/>
      <c r="E818" s="197"/>
    </row>
    <row r="819" spans="1:5" ht="26.25" customHeight="1" x14ac:dyDescent="0.2">
      <c r="B819" s="53" t="s">
        <v>645</v>
      </c>
      <c r="C819" s="58" t="s">
        <v>534</v>
      </c>
    </row>
    <row r="820" spans="1:5" x14ac:dyDescent="0.2">
      <c r="B820" s="53" t="s">
        <v>646</v>
      </c>
      <c r="D820" s="93" t="s">
        <v>1060</v>
      </c>
    </row>
    <row r="821" spans="1:5" x14ac:dyDescent="0.2">
      <c r="C821" s="94" t="s">
        <v>923</v>
      </c>
      <c r="D821" s="53" t="s">
        <v>1061</v>
      </c>
    </row>
    <row r="822" spans="1:5" x14ac:dyDescent="0.2">
      <c r="C822" s="94" t="s">
        <v>925</v>
      </c>
      <c r="D822" s="53" t="s">
        <v>926</v>
      </c>
    </row>
    <row r="823" spans="1:5" x14ac:dyDescent="0.2">
      <c r="C823" s="94" t="s">
        <v>927</v>
      </c>
      <c r="D823" s="53" t="s">
        <v>1062</v>
      </c>
    </row>
    <row r="824" spans="1:5" x14ac:dyDescent="0.2">
      <c r="C824" s="94" t="s">
        <v>929</v>
      </c>
      <c r="D824" s="53" t="s">
        <v>1063</v>
      </c>
    </row>
    <row r="825" spans="1:5" x14ac:dyDescent="0.2">
      <c r="C825" s="94" t="s">
        <v>931</v>
      </c>
      <c r="D825" s="53" t="s">
        <v>1064</v>
      </c>
    </row>
    <row r="826" spans="1:5" x14ac:dyDescent="0.2">
      <c r="C826" s="94" t="s">
        <v>947</v>
      </c>
      <c r="D826" s="53" t="s">
        <v>1065</v>
      </c>
    </row>
    <row r="827" spans="1:5" x14ac:dyDescent="0.2">
      <c r="C827" s="94" t="s">
        <v>949</v>
      </c>
      <c r="D827" s="53" t="s">
        <v>1066</v>
      </c>
    </row>
    <row r="828" spans="1:5" x14ac:dyDescent="0.2">
      <c r="C828" s="94" t="s">
        <v>952</v>
      </c>
      <c r="D828" s="53" t="s">
        <v>1067</v>
      </c>
    </row>
    <row r="829" spans="1:5" x14ac:dyDescent="0.2">
      <c r="C829" s="94" t="s">
        <v>968</v>
      </c>
      <c r="D829" s="53" t="s">
        <v>1068</v>
      </c>
    </row>
    <row r="830" spans="1:5" x14ac:dyDescent="0.2">
      <c r="C830" s="95">
        <v>10</v>
      </c>
      <c r="D830" s="53" t="s">
        <v>1069</v>
      </c>
    </row>
    <row r="831" spans="1:5" x14ac:dyDescent="0.2">
      <c r="C831" s="95">
        <v>11</v>
      </c>
      <c r="D831" s="53" t="s">
        <v>1070</v>
      </c>
    </row>
    <row r="832" spans="1:5" x14ac:dyDescent="0.2">
      <c r="C832" s="95">
        <v>12</v>
      </c>
      <c r="D832" s="53" t="s">
        <v>1071</v>
      </c>
    </row>
    <row r="833" spans="1:5" x14ac:dyDescent="0.2">
      <c r="C833" s="95">
        <v>13</v>
      </c>
      <c r="D833" s="53" t="s">
        <v>1072</v>
      </c>
    </row>
    <row r="834" spans="1:5" x14ac:dyDescent="0.2">
      <c r="C834" s="95">
        <v>14</v>
      </c>
      <c r="D834" s="53" t="s">
        <v>1073</v>
      </c>
    </row>
    <row r="835" spans="1:5" x14ac:dyDescent="0.2">
      <c r="C835" s="95">
        <v>15</v>
      </c>
      <c r="D835" s="53" t="s">
        <v>1074</v>
      </c>
    </row>
    <row r="836" spans="1:5" x14ac:dyDescent="0.2">
      <c r="C836" s="94" t="s">
        <v>678</v>
      </c>
      <c r="D836" s="53" t="s">
        <v>1075</v>
      </c>
    </row>
    <row r="837" spans="1:5" x14ac:dyDescent="0.2">
      <c r="C837" s="94"/>
      <c r="D837" s="93" t="s">
        <v>1076</v>
      </c>
    </row>
    <row r="838" spans="1:5" x14ac:dyDescent="0.2">
      <c r="C838" s="94">
        <v>16</v>
      </c>
      <c r="D838" s="53" t="s">
        <v>1077</v>
      </c>
    </row>
    <row r="839" spans="1:5" x14ac:dyDescent="0.2">
      <c r="C839" s="94">
        <v>17</v>
      </c>
      <c r="D839" s="53" t="s">
        <v>1078</v>
      </c>
    </row>
    <row r="840" spans="1:5" x14ac:dyDescent="0.2">
      <c r="C840" s="94">
        <v>18</v>
      </c>
      <c r="D840" s="53" t="s">
        <v>1074</v>
      </c>
    </row>
    <row r="841" spans="1:5" x14ac:dyDescent="0.2">
      <c r="C841" s="94">
        <v>19</v>
      </c>
      <c r="D841" s="53" t="s">
        <v>1075</v>
      </c>
    </row>
    <row r="842" spans="1:5" x14ac:dyDescent="0.2">
      <c r="D842" s="56"/>
    </row>
    <row r="844" spans="1:5" x14ac:dyDescent="0.2">
      <c r="B844" s="49" t="s">
        <v>1079</v>
      </c>
      <c r="C844" s="50"/>
      <c r="D844" s="51"/>
      <c r="E844" s="78"/>
    </row>
    <row r="845" spans="1:5" x14ac:dyDescent="0.2">
      <c r="A845" s="70"/>
    </row>
    <row r="846" spans="1:5" x14ac:dyDescent="0.2">
      <c r="A846" s="103"/>
      <c r="B846" s="56" t="s">
        <v>1080</v>
      </c>
      <c r="C846" s="57"/>
      <c r="D846" s="56"/>
    </row>
    <row r="847" spans="1:5" x14ac:dyDescent="0.2">
      <c r="A847" s="55"/>
      <c r="B847" s="53" t="s">
        <v>643</v>
      </c>
      <c r="C847" s="54" t="s">
        <v>959</v>
      </c>
    </row>
    <row r="848" spans="1:5" x14ac:dyDescent="0.2">
      <c r="B848" s="53" t="s">
        <v>645</v>
      </c>
      <c r="C848" s="58" t="s">
        <v>536</v>
      </c>
    </row>
    <row r="849" spans="1:5" x14ac:dyDescent="0.2">
      <c r="B849" s="53" t="s">
        <v>646</v>
      </c>
      <c r="C849" s="54">
        <v>1</v>
      </c>
      <c r="D849" s="53" t="s">
        <v>723</v>
      </c>
    </row>
    <row r="850" spans="1:5" x14ac:dyDescent="0.2">
      <c r="C850" s="54">
        <v>6</v>
      </c>
      <c r="D850" s="53" t="s">
        <v>720</v>
      </c>
    </row>
    <row r="852" spans="1:5" x14ac:dyDescent="0.2">
      <c r="B852" s="56" t="s">
        <v>1081</v>
      </c>
      <c r="C852" s="57"/>
      <c r="D852" s="56"/>
    </row>
    <row r="853" spans="1:5" x14ac:dyDescent="0.2">
      <c r="A853" s="55"/>
      <c r="B853" s="53" t="s">
        <v>643</v>
      </c>
      <c r="C853" s="54" t="s">
        <v>1082</v>
      </c>
      <c r="D853" s="63"/>
    </row>
    <row r="854" spans="1:5" ht="12.75" customHeight="1" x14ac:dyDescent="0.2">
      <c r="B854" s="53" t="s">
        <v>645</v>
      </c>
      <c r="C854" s="58" t="s">
        <v>1083</v>
      </c>
    </row>
    <row r="855" spans="1:5" x14ac:dyDescent="0.2">
      <c r="B855" s="53" t="s">
        <v>646</v>
      </c>
      <c r="C855" s="59" t="s">
        <v>512</v>
      </c>
      <c r="D855" s="53" t="s">
        <v>509</v>
      </c>
    </row>
    <row r="856" spans="1:5" x14ac:dyDescent="0.2">
      <c r="C856" s="144">
        <v>0</v>
      </c>
      <c r="D856" s="53" t="s">
        <v>101</v>
      </c>
    </row>
    <row r="857" spans="1:5" ht="24.75" customHeight="1" x14ac:dyDescent="0.2">
      <c r="C857" s="144">
        <v>1</v>
      </c>
      <c r="D857" s="198" t="s">
        <v>86</v>
      </c>
      <c r="E857" s="197"/>
    </row>
    <row r="858" spans="1:5" ht="16.5" customHeight="1" x14ac:dyDescent="0.2">
      <c r="C858" s="144" t="s">
        <v>651</v>
      </c>
      <c r="D858" s="53" t="s">
        <v>501</v>
      </c>
    </row>
    <row r="859" spans="1:5" ht="14.25" customHeight="1" x14ac:dyDescent="0.2">
      <c r="C859" s="144" t="s">
        <v>691</v>
      </c>
      <c r="D859" s="53" t="s">
        <v>502</v>
      </c>
    </row>
    <row r="860" spans="1:5" ht="25.5" customHeight="1" x14ac:dyDescent="0.2">
      <c r="C860" s="144">
        <v>4</v>
      </c>
      <c r="D860" s="198" t="s">
        <v>87</v>
      </c>
      <c r="E860" s="197"/>
    </row>
    <row r="861" spans="1:5" ht="26.25" customHeight="1" x14ac:dyDescent="0.2">
      <c r="C861" s="144" t="s">
        <v>605</v>
      </c>
      <c r="D861" s="198" t="s">
        <v>503</v>
      </c>
      <c r="E861" s="197"/>
    </row>
    <row r="862" spans="1:5" ht="27" customHeight="1" x14ac:dyDescent="0.2">
      <c r="C862" s="144">
        <v>6</v>
      </c>
      <c r="D862" s="198" t="s">
        <v>102</v>
      </c>
      <c r="E862" s="197"/>
    </row>
    <row r="863" spans="1:5" ht="24" customHeight="1" x14ac:dyDescent="0.2">
      <c r="C863" s="144">
        <v>7</v>
      </c>
      <c r="D863" s="198" t="s">
        <v>499</v>
      </c>
      <c r="E863" s="197"/>
    </row>
    <row r="864" spans="1:5" ht="15.75" customHeight="1" x14ac:dyDescent="0.2">
      <c r="C864" s="89" t="s">
        <v>606</v>
      </c>
      <c r="D864" s="53" t="s">
        <v>504</v>
      </c>
    </row>
    <row r="865" spans="1:5" ht="25.5" customHeight="1" x14ac:dyDescent="0.2">
      <c r="C865" s="144" t="s">
        <v>386</v>
      </c>
      <c r="D865" s="198" t="s">
        <v>498</v>
      </c>
      <c r="E865" s="197"/>
    </row>
    <row r="866" spans="1:5" ht="14.25" customHeight="1" x14ac:dyDescent="0.2">
      <c r="C866" s="74"/>
    </row>
    <row r="867" spans="1:5" ht="13.5" customHeight="1" x14ac:dyDescent="0.2">
      <c r="B867" s="205" t="s">
        <v>505</v>
      </c>
      <c r="C867" s="206"/>
      <c r="D867" s="206"/>
      <c r="E867" s="206"/>
    </row>
    <row r="868" spans="1:5" x14ac:dyDescent="0.2">
      <c r="C868" s="74"/>
    </row>
    <row r="869" spans="1:5" x14ac:dyDescent="0.2">
      <c r="B869" s="56" t="s">
        <v>1084</v>
      </c>
      <c r="C869" s="57"/>
      <c r="D869" s="56"/>
    </row>
    <row r="870" spans="1:5" x14ac:dyDescent="0.2">
      <c r="A870" s="55"/>
      <c r="B870" s="53" t="s">
        <v>643</v>
      </c>
      <c r="C870" s="54" t="s">
        <v>1085</v>
      </c>
      <c r="D870" s="63"/>
    </row>
    <row r="871" spans="1:5" ht="12.75" customHeight="1" x14ac:dyDescent="0.2">
      <c r="B871" s="53" t="s">
        <v>645</v>
      </c>
      <c r="C871" s="58" t="s">
        <v>539</v>
      </c>
    </row>
    <row r="872" spans="1:5" x14ac:dyDescent="0.2">
      <c r="B872" s="53" t="s">
        <v>646</v>
      </c>
      <c r="C872" s="59" t="s">
        <v>512</v>
      </c>
      <c r="D872" s="53" t="s">
        <v>509</v>
      </c>
    </row>
    <row r="873" spans="1:5" ht="24.75" customHeight="1" x14ac:dyDescent="0.2">
      <c r="C873" s="59">
        <v>0</v>
      </c>
      <c r="D873" s="198" t="s">
        <v>103</v>
      </c>
      <c r="E873" s="197"/>
    </row>
    <row r="874" spans="1:5" ht="28.5" customHeight="1" x14ac:dyDescent="0.2">
      <c r="C874" s="89">
        <v>1</v>
      </c>
      <c r="D874" s="198" t="s">
        <v>104</v>
      </c>
      <c r="E874" s="197"/>
    </row>
    <row r="875" spans="1:5" ht="52.5" customHeight="1" x14ac:dyDescent="0.2">
      <c r="C875" s="89">
        <v>2</v>
      </c>
      <c r="D875" s="198" t="s">
        <v>91</v>
      </c>
      <c r="E875" s="197"/>
    </row>
    <row r="876" spans="1:5" ht="28.5" customHeight="1" x14ac:dyDescent="0.2">
      <c r="C876" s="89">
        <v>3</v>
      </c>
      <c r="D876" s="198" t="s">
        <v>92</v>
      </c>
      <c r="E876" s="197"/>
    </row>
    <row r="877" spans="1:5" ht="15" customHeight="1" x14ac:dyDescent="0.2">
      <c r="C877" s="89">
        <v>4</v>
      </c>
      <c r="D877" s="53" t="s">
        <v>93</v>
      </c>
    </row>
    <row r="878" spans="1:5" ht="39.75" customHeight="1" x14ac:dyDescent="0.2">
      <c r="C878" s="89">
        <v>5</v>
      </c>
      <c r="D878" s="198" t="s">
        <v>105</v>
      </c>
      <c r="E878" s="197"/>
    </row>
    <row r="879" spans="1:5" ht="23.25" customHeight="1" x14ac:dyDescent="0.2">
      <c r="C879" s="89">
        <v>6</v>
      </c>
      <c r="D879" s="198" t="s">
        <v>94</v>
      </c>
      <c r="E879" s="197"/>
    </row>
    <row r="880" spans="1:5" ht="36.75" customHeight="1" x14ac:dyDescent="0.2">
      <c r="C880" s="89">
        <v>7</v>
      </c>
      <c r="D880" s="205" t="s">
        <v>496</v>
      </c>
      <c r="E880" s="206"/>
    </row>
    <row r="881" spans="1:6" ht="25.5" customHeight="1" x14ac:dyDescent="0.2">
      <c r="C881" s="89">
        <v>8</v>
      </c>
      <c r="D881" s="205" t="s">
        <v>106</v>
      </c>
      <c r="E881" s="206"/>
    </row>
    <row r="882" spans="1:6" ht="29.25" customHeight="1" x14ac:dyDescent="0.2">
      <c r="C882" s="54">
        <v>9</v>
      </c>
      <c r="D882" s="205" t="s">
        <v>107</v>
      </c>
      <c r="E882" s="206"/>
    </row>
    <row r="883" spans="1:6" ht="14.25" customHeight="1" x14ac:dyDescent="0.2">
      <c r="D883" s="83"/>
      <c r="E883" s="63"/>
      <c r="F883" s="63"/>
    </row>
    <row r="884" spans="1:6" ht="49.5" customHeight="1" x14ac:dyDescent="0.2">
      <c r="B884" s="205" t="s">
        <v>225</v>
      </c>
      <c r="C884" s="206"/>
      <c r="D884" s="206"/>
      <c r="E884" s="206"/>
    </row>
    <row r="885" spans="1:6" ht="12.75" customHeight="1" x14ac:dyDescent="0.2">
      <c r="D885" s="133"/>
    </row>
    <row r="886" spans="1:6" x14ac:dyDescent="0.2">
      <c r="B886" s="56" t="s">
        <v>1086</v>
      </c>
      <c r="C886" s="57"/>
      <c r="D886" s="56"/>
    </row>
    <row r="887" spans="1:6" x14ac:dyDescent="0.2">
      <c r="A887" s="55"/>
      <c r="B887" s="53" t="s">
        <v>643</v>
      </c>
      <c r="C887" s="54" t="s">
        <v>1087</v>
      </c>
      <c r="D887" s="63"/>
    </row>
    <row r="888" spans="1:6" ht="12.75" customHeight="1" x14ac:dyDescent="0.2">
      <c r="B888" s="53" t="s">
        <v>645</v>
      </c>
      <c r="C888" s="58" t="s">
        <v>540</v>
      </c>
    </row>
    <row r="889" spans="1:6" x14ac:dyDescent="0.2">
      <c r="B889" s="53" t="s">
        <v>646</v>
      </c>
      <c r="C889" s="89" t="s">
        <v>923</v>
      </c>
      <c r="D889" s="75" t="s">
        <v>962</v>
      </c>
    </row>
    <row r="890" spans="1:6" x14ac:dyDescent="0.2">
      <c r="C890" s="89" t="s">
        <v>927</v>
      </c>
      <c r="D890" s="75" t="s">
        <v>963</v>
      </c>
    </row>
    <row r="891" spans="1:6" x14ac:dyDescent="0.2">
      <c r="C891" s="89" t="s">
        <v>931</v>
      </c>
      <c r="D891" s="75" t="s">
        <v>964</v>
      </c>
    </row>
    <row r="892" spans="1:6" x14ac:dyDescent="0.2">
      <c r="C892" s="89" t="s">
        <v>947</v>
      </c>
      <c r="D892" s="75" t="s">
        <v>965</v>
      </c>
    </row>
    <row r="893" spans="1:6" x14ac:dyDescent="0.2">
      <c r="C893" s="89" t="s">
        <v>949</v>
      </c>
      <c r="D893" s="75" t="s">
        <v>966</v>
      </c>
    </row>
    <row r="894" spans="1:6" x14ac:dyDescent="0.2">
      <c r="C894" s="89" t="s">
        <v>952</v>
      </c>
      <c r="D894" s="75" t="s">
        <v>967</v>
      </c>
    </row>
    <row r="895" spans="1:6" x14ac:dyDescent="0.2">
      <c r="C895" s="89" t="s">
        <v>968</v>
      </c>
      <c r="D895" s="75" t="s">
        <v>1088</v>
      </c>
    </row>
    <row r="896" spans="1:6" x14ac:dyDescent="0.2">
      <c r="D896" s="83"/>
    </row>
    <row r="897" spans="1:5" ht="12" customHeight="1" x14ac:dyDescent="0.2">
      <c r="B897" s="56" t="s">
        <v>1090</v>
      </c>
      <c r="C897" s="57"/>
      <c r="D897" s="56"/>
    </row>
    <row r="898" spans="1:5" x14ac:dyDescent="0.2">
      <c r="A898" s="55"/>
      <c r="B898" s="53" t="s">
        <v>643</v>
      </c>
      <c r="C898" s="54" t="s">
        <v>1087</v>
      </c>
      <c r="D898" s="63"/>
    </row>
    <row r="899" spans="1:5" ht="12.75" customHeight="1" x14ac:dyDescent="0.2">
      <c r="B899" s="53" t="s">
        <v>645</v>
      </c>
      <c r="C899" s="58" t="s">
        <v>542</v>
      </c>
    </row>
    <row r="900" spans="1:5" x14ac:dyDescent="0.2">
      <c r="B900" s="53" t="s">
        <v>646</v>
      </c>
      <c r="C900" s="54" t="s">
        <v>1030</v>
      </c>
    </row>
    <row r="901" spans="1:5" x14ac:dyDescent="0.2">
      <c r="C901" s="54" t="s">
        <v>1031</v>
      </c>
      <c r="D901" s="91" t="s">
        <v>1053</v>
      </c>
    </row>
    <row r="902" spans="1:5" x14ac:dyDescent="0.2">
      <c r="C902" s="54" t="s">
        <v>1033</v>
      </c>
      <c r="D902" s="91" t="s">
        <v>1032</v>
      </c>
    </row>
    <row r="903" spans="1:5" x14ac:dyDescent="0.2">
      <c r="C903" s="74"/>
    </row>
    <row r="904" spans="1:5" x14ac:dyDescent="0.2">
      <c r="B904" s="49" t="s">
        <v>1092</v>
      </c>
      <c r="C904" s="50"/>
      <c r="D904" s="51"/>
      <c r="E904" s="78"/>
    </row>
    <row r="905" spans="1:5" x14ac:dyDescent="0.2">
      <c r="A905" s="70"/>
      <c r="B905" s="56" t="s">
        <v>1093</v>
      </c>
      <c r="C905" s="57"/>
      <c r="D905" s="56"/>
    </row>
    <row r="906" spans="1:5" x14ac:dyDescent="0.2">
      <c r="A906" s="70"/>
      <c r="B906" s="53" t="s">
        <v>643</v>
      </c>
      <c r="C906" s="54" t="s">
        <v>959</v>
      </c>
    </row>
    <row r="907" spans="1:5" x14ac:dyDescent="0.2">
      <c r="B907" s="53" t="s">
        <v>645</v>
      </c>
      <c r="C907" s="58" t="s">
        <v>544</v>
      </c>
    </row>
    <row r="908" spans="1:5" x14ac:dyDescent="0.2">
      <c r="B908" s="53" t="s">
        <v>646</v>
      </c>
      <c r="C908" s="54">
        <v>1</v>
      </c>
      <c r="D908" s="53" t="s">
        <v>723</v>
      </c>
    </row>
    <row r="909" spans="1:5" x14ac:dyDescent="0.2">
      <c r="C909" s="54">
        <v>2</v>
      </c>
      <c r="D909" s="53" t="s">
        <v>1094</v>
      </c>
    </row>
    <row r="910" spans="1:5" x14ac:dyDescent="0.2">
      <c r="C910" s="54">
        <v>3</v>
      </c>
      <c r="D910" s="53" t="s">
        <v>720</v>
      </c>
    </row>
    <row r="913" spans="1:5" x14ac:dyDescent="0.2">
      <c r="B913" s="56" t="s">
        <v>1095</v>
      </c>
      <c r="C913" s="57"/>
      <c r="D913" s="56"/>
    </row>
    <row r="914" spans="1:5" x14ac:dyDescent="0.2">
      <c r="A914" s="55"/>
      <c r="B914" s="54" t="s">
        <v>643</v>
      </c>
      <c r="C914" s="203" t="s">
        <v>1096</v>
      </c>
      <c r="D914" s="197"/>
      <c r="E914" s="197"/>
    </row>
    <row r="915" spans="1:5" ht="28.5" customHeight="1" x14ac:dyDescent="0.2">
      <c r="B915" s="53" t="s">
        <v>645</v>
      </c>
      <c r="C915" s="77" t="s">
        <v>546</v>
      </c>
    </row>
    <row r="916" spans="1:5" x14ac:dyDescent="0.2">
      <c r="B916" s="53" t="s">
        <v>646</v>
      </c>
      <c r="C916" s="54">
        <v>1</v>
      </c>
      <c r="D916" s="53" t="s">
        <v>723</v>
      </c>
    </row>
    <row r="917" spans="1:5" x14ac:dyDescent="0.2">
      <c r="C917" s="54">
        <v>6</v>
      </c>
      <c r="D917" s="53" t="s">
        <v>720</v>
      </c>
    </row>
    <row r="919" spans="1:5" x14ac:dyDescent="0.2">
      <c r="B919" s="56" t="s">
        <v>549</v>
      </c>
      <c r="C919" s="57"/>
      <c r="D919" s="56"/>
    </row>
    <row r="920" spans="1:5" x14ac:dyDescent="0.2">
      <c r="A920" s="55"/>
      <c r="B920" s="54" t="s">
        <v>643</v>
      </c>
      <c r="C920" s="203" t="s">
        <v>1097</v>
      </c>
      <c r="D920" s="197"/>
      <c r="E920" s="197"/>
    </row>
    <row r="921" spans="1:5" ht="27" customHeight="1" x14ac:dyDescent="0.2">
      <c r="B921" s="53" t="s">
        <v>645</v>
      </c>
      <c r="C921" s="58" t="s">
        <v>548</v>
      </c>
    </row>
    <row r="922" spans="1:5" x14ac:dyDescent="0.2">
      <c r="B922" s="53" t="s">
        <v>646</v>
      </c>
      <c r="C922" s="54">
        <v>1</v>
      </c>
      <c r="D922" s="75" t="s">
        <v>1098</v>
      </c>
    </row>
    <row r="923" spans="1:5" x14ac:dyDescent="0.2">
      <c r="C923" s="54">
        <v>2</v>
      </c>
      <c r="D923" s="75" t="s">
        <v>1099</v>
      </c>
    </row>
    <row r="924" spans="1:5" x14ac:dyDescent="0.2">
      <c r="C924" s="54">
        <v>3</v>
      </c>
      <c r="D924" s="75" t="s">
        <v>1022</v>
      </c>
    </row>
    <row r="925" spans="1:5" x14ac:dyDescent="0.2">
      <c r="C925" s="54">
        <v>5</v>
      </c>
      <c r="D925" s="75" t="s">
        <v>1100</v>
      </c>
    </row>
    <row r="926" spans="1:5" ht="12.75" customHeight="1" x14ac:dyDescent="0.2">
      <c r="C926" s="54">
        <v>4</v>
      </c>
      <c r="D926" s="75" t="s">
        <v>1027</v>
      </c>
    </row>
    <row r="928" spans="1:5" x14ac:dyDescent="0.2">
      <c r="B928" s="56" t="s">
        <v>1101</v>
      </c>
      <c r="C928" s="57"/>
      <c r="D928" s="56"/>
    </row>
    <row r="929" spans="1:5" x14ac:dyDescent="0.2">
      <c r="A929" s="55"/>
      <c r="B929" s="54" t="s">
        <v>643</v>
      </c>
      <c r="C929" s="203" t="s">
        <v>0</v>
      </c>
      <c r="D929" s="197"/>
      <c r="E929" s="197"/>
    </row>
    <row r="930" spans="1:5" ht="24.75" customHeight="1" x14ac:dyDescent="0.2">
      <c r="B930" s="53" t="s">
        <v>645</v>
      </c>
      <c r="C930" s="58" t="s">
        <v>550</v>
      </c>
    </row>
    <row r="931" spans="1:5" x14ac:dyDescent="0.2">
      <c r="B931" s="53" t="s">
        <v>646</v>
      </c>
      <c r="C931" s="54" t="s">
        <v>1030</v>
      </c>
    </row>
    <row r="932" spans="1:5" x14ac:dyDescent="0.2">
      <c r="C932" s="54" t="s">
        <v>1051</v>
      </c>
      <c r="D932" s="91" t="s">
        <v>1032</v>
      </c>
    </row>
    <row r="933" spans="1:5" x14ac:dyDescent="0.2">
      <c r="C933" s="54" t="s">
        <v>1033</v>
      </c>
      <c r="D933" s="91" t="s">
        <v>1032</v>
      </c>
    </row>
    <row r="934" spans="1:5" x14ac:dyDescent="0.2">
      <c r="B934" s="71"/>
      <c r="C934" s="72"/>
      <c r="D934" s="73"/>
    </row>
    <row r="935" spans="1:5" x14ac:dyDescent="0.2">
      <c r="A935" s="70"/>
      <c r="B935" s="207" t="s">
        <v>3</v>
      </c>
      <c r="C935" s="192"/>
      <c r="D935" s="192"/>
      <c r="E935" s="197"/>
    </row>
    <row r="936" spans="1:5" ht="27.75" customHeight="1" x14ac:dyDescent="0.2">
      <c r="A936" s="55"/>
      <c r="B936" s="53" t="s">
        <v>643</v>
      </c>
      <c r="C936" s="54" t="s">
        <v>959</v>
      </c>
    </row>
    <row r="937" spans="1:5" x14ac:dyDescent="0.2">
      <c r="B937" s="53" t="s">
        <v>645</v>
      </c>
      <c r="C937" s="58" t="s">
        <v>552</v>
      </c>
    </row>
    <row r="938" spans="1:5" x14ac:dyDescent="0.2">
      <c r="B938" s="53" t="s">
        <v>646</v>
      </c>
      <c r="C938" s="54">
        <v>1</v>
      </c>
      <c r="D938" s="53" t="s">
        <v>723</v>
      </c>
    </row>
    <row r="939" spans="1:5" x14ac:dyDescent="0.2">
      <c r="C939" s="54">
        <v>6</v>
      </c>
      <c r="D939" s="53" t="s">
        <v>720</v>
      </c>
    </row>
    <row r="940" spans="1:5" x14ac:dyDescent="0.2">
      <c r="C940" s="89"/>
      <c r="D940" s="75"/>
    </row>
    <row r="941" spans="1:5" x14ac:dyDescent="0.2">
      <c r="B941" s="49" t="s">
        <v>4</v>
      </c>
      <c r="C941" s="50"/>
      <c r="D941" s="51"/>
      <c r="E941" s="78"/>
    </row>
    <row r="942" spans="1:5" x14ac:dyDescent="0.2">
      <c r="A942" s="70"/>
    </row>
    <row r="943" spans="1:5" x14ac:dyDescent="0.2">
      <c r="A943" s="103"/>
      <c r="B943" s="204" t="s">
        <v>5</v>
      </c>
      <c r="C943" s="197"/>
      <c r="D943" s="197"/>
      <c r="E943" s="197"/>
    </row>
    <row r="944" spans="1:5" ht="21.75" customHeight="1" x14ac:dyDescent="0.2">
      <c r="A944" s="55"/>
      <c r="B944" s="53" t="s">
        <v>643</v>
      </c>
      <c r="C944" s="54" t="s">
        <v>955</v>
      </c>
    </row>
    <row r="945" spans="1:5" x14ac:dyDescent="0.2">
      <c r="B945" s="53" t="s">
        <v>645</v>
      </c>
      <c r="C945" s="58" t="s">
        <v>555</v>
      </c>
    </row>
    <row r="946" spans="1:5" x14ac:dyDescent="0.2">
      <c r="B946" s="53" t="s">
        <v>646</v>
      </c>
      <c r="C946" s="54">
        <v>1</v>
      </c>
      <c r="D946" s="75" t="s">
        <v>723</v>
      </c>
    </row>
    <row r="947" spans="1:5" x14ac:dyDescent="0.2">
      <c r="C947" s="54">
        <v>6</v>
      </c>
      <c r="D947" s="75" t="s">
        <v>720</v>
      </c>
    </row>
    <row r="948" spans="1:5" x14ac:dyDescent="0.2">
      <c r="D948" s="75"/>
    </row>
    <row r="949" spans="1:5" x14ac:dyDescent="0.2">
      <c r="B949" s="80" t="s">
        <v>54</v>
      </c>
      <c r="C949" s="81"/>
      <c r="D949" s="80"/>
      <c r="E949" s="19"/>
    </row>
    <row r="950" spans="1:5" x14ac:dyDescent="0.2">
      <c r="B950" s="65" t="s">
        <v>643</v>
      </c>
      <c r="C950" s="66" t="s">
        <v>55</v>
      </c>
      <c r="D950" s="65"/>
      <c r="E950" s="65"/>
    </row>
    <row r="951" spans="1:5" x14ac:dyDescent="0.2">
      <c r="B951" s="65" t="s">
        <v>645</v>
      </c>
      <c r="C951" s="67" t="s">
        <v>638</v>
      </c>
      <c r="D951" s="65"/>
      <c r="E951" s="19"/>
    </row>
    <row r="952" spans="1:5" x14ac:dyDescent="0.2">
      <c r="B952" s="65" t="s">
        <v>646</v>
      </c>
      <c r="C952" s="66">
        <v>1</v>
      </c>
      <c r="D952" s="199" t="s">
        <v>251</v>
      </c>
      <c r="E952" s="200"/>
    </row>
    <row r="953" spans="1:5" x14ac:dyDescent="0.2">
      <c r="B953" s="65"/>
      <c r="C953" s="66">
        <v>6</v>
      </c>
      <c r="D953" s="65" t="s">
        <v>56</v>
      </c>
      <c r="E953" s="19"/>
    </row>
    <row r="954" spans="1:5" x14ac:dyDescent="0.2">
      <c r="D954" s="75"/>
    </row>
    <row r="955" spans="1:5" x14ac:dyDescent="0.2">
      <c r="B955" s="56" t="s">
        <v>6</v>
      </c>
      <c r="C955" s="57"/>
      <c r="D955" s="56"/>
    </row>
    <row r="956" spans="1:5" x14ac:dyDescent="0.2">
      <c r="A956" s="55"/>
      <c r="B956" s="54" t="s">
        <v>643</v>
      </c>
      <c r="C956" s="203" t="s">
        <v>7</v>
      </c>
      <c r="D956" s="197"/>
      <c r="E956" s="197"/>
    </row>
    <row r="957" spans="1:5" ht="24.75" customHeight="1" x14ac:dyDescent="0.2">
      <c r="B957" s="53" t="s">
        <v>645</v>
      </c>
      <c r="C957" s="58" t="s">
        <v>557</v>
      </c>
    </row>
    <row r="958" spans="1:5" x14ac:dyDescent="0.2">
      <c r="B958" s="53" t="s">
        <v>646</v>
      </c>
      <c r="C958" s="54">
        <v>1</v>
      </c>
      <c r="D958" s="53" t="s">
        <v>723</v>
      </c>
    </row>
    <row r="959" spans="1:5" x14ac:dyDescent="0.2">
      <c r="C959" s="54">
        <v>6</v>
      </c>
      <c r="D959" s="53" t="s">
        <v>720</v>
      </c>
    </row>
    <row r="961" spans="1:5" x14ac:dyDescent="0.2">
      <c r="B961" s="56" t="s">
        <v>8</v>
      </c>
      <c r="C961" s="57"/>
      <c r="D961" s="56"/>
    </row>
    <row r="962" spans="1:5" x14ac:dyDescent="0.2">
      <c r="A962" s="55"/>
      <c r="B962" s="53" t="s">
        <v>662</v>
      </c>
      <c r="C962" s="54" t="s">
        <v>9</v>
      </c>
    </row>
    <row r="963" spans="1:5" x14ac:dyDescent="0.2">
      <c r="B963" s="53" t="s">
        <v>682</v>
      </c>
      <c r="C963" s="58" t="s">
        <v>560</v>
      </c>
    </row>
    <row r="964" spans="1:5" x14ac:dyDescent="0.2">
      <c r="B964" s="54" t="s">
        <v>646</v>
      </c>
      <c r="C964" s="89" t="s">
        <v>923</v>
      </c>
      <c r="D964" s="198" t="s">
        <v>10</v>
      </c>
      <c r="E964" s="197"/>
    </row>
    <row r="965" spans="1:5" ht="14.25" customHeight="1" x14ac:dyDescent="0.2">
      <c r="C965" s="89" t="s">
        <v>925</v>
      </c>
      <c r="D965" s="75" t="s">
        <v>11</v>
      </c>
      <c r="E965" s="90"/>
    </row>
    <row r="966" spans="1:5" x14ac:dyDescent="0.2">
      <c r="C966" s="89" t="s">
        <v>927</v>
      </c>
      <c r="D966" s="75" t="s">
        <v>12</v>
      </c>
      <c r="E966" s="90"/>
    </row>
    <row r="967" spans="1:5" x14ac:dyDescent="0.2">
      <c r="C967" s="89" t="s">
        <v>929</v>
      </c>
      <c r="D967" s="75" t="s">
        <v>16</v>
      </c>
      <c r="E967" s="90"/>
    </row>
    <row r="968" spans="1:5" x14ac:dyDescent="0.2">
      <c r="C968" s="89" t="s">
        <v>931</v>
      </c>
      <c r="D968" s="75" t="s">
        <v>17</v>
      </c>
      <c r="E968" s="90"/>
    </row>
    <row r="969" spans="1:5" x14ac:dyDescent="0.2">
      <c r="C969" s="89" t="s">
        <v>947</v>
      </c>
      <c r="D969" s="75" t="s">
        <v>18</v>
      </c>
      <c r="E969" s="90"/>
    </row>
    <row r="970" spans="1:5" x14ac:dyDescent="0.2">
      <c r="C970" s="89" t="s">
        <v>949</v>
      </c>
      <c r="D970" s="75" t="s">
        <v>19</v>
      </c>
      <c r="E970" s="90"/>
    </row>
    <row r="971" spans="1:5" x14ac:dyDescent="0.2">
      <c r="C971" s="89" t="s">
        <v>952</v>
      </c>
      <c r="D971" s="75" t="s">
        <v>1027</v>
      </c>
      <c r="E971" s="90"/>
    </row>
    <row r="972" spans="1:5" x14ac:dyDescent="0.2">
      <c r="C972" s="89">
        <v>0</v>
      </c>
      <c r="D972" s="75" t="s">
        <v>976</v>
      </c>
      <c r="E972" s="90"/>
    </row>
    <row r="974" spans="1:5" x14ac:dyDescent="0.2">
      <c r="B974" s="56" t="s">
        <v>20</v>
      </c>
      <c r="C974" s="57"/>
      <c r="D974" s="56"/>
    </row>
    <row r="975" spans="1:5" x14ac:dyDescent="0.2">
      <c r="A975" s="55"/>
      <c r="B975" s="53" t="s">
        <v>643</v>
      </c>
      <c r="C975" s="54" t="s">
        <v>21</v>
      </c>
    </row>
    <row r="976" spans="1:5" x14ac:dyDescent="0.2">
      <c r="B976" s="53" t="s">
        <v>682</v>
      </c>
      <c r="C976" s="58" t="s">
        <v>562</v>
      </c>
    </row>
    <row r="977" spans="1:10" x14ac:dyDescent="0.2">
      <c r="B977" s="53" t="s">
        <v>646</v>
      </c>
      <c r="C977" s="54">
        <v>1</v>
      </c>
      <c r="D977" s="53" t="s">
        <v>723</v>
      </c>
    </row>
    <row r="978" spans="1:10" x14ac:dyDescent="0.2">
      <c r="C978" s="54">
        <v>6</v>
      </c>
      <c r="D978" s="53" t="s">
        <v>720</v>
      </c>
    </row>
    <row r="979" spans="1:10" x14ac:dyDescent="0.2">
      <c r="C979" s="54">
        <v>0</v>
      </c>
      <c r="D979" s="53" t="s">
        <v>976</v>
      </c>
    </row>
    <row r="981" spans="1:10" x14ac:dyDescent="0.2">
      <c r="B981" s="49" t="s">
        <v>4</v>
      </c>
      <c r="C981" s="50"/>
      <c r="D981" s="51"/>
      <c r="E981" s="76" t="s">
        <v>686</v>
      </c>
    </row>
    <row r="982" spans="1:10" x14ac:dyDescent="0.2">
      <c r="A982" s="70"/>
      <c r="B982" s="56" t="s">
        <v>22</v>
      </c>
      <c r="C982" s="57"/>
      <c r="D982" s="56"/>
    </row>
    <row r="983" spans="1:10" x14ac:dyDescent="0.2">
      <c r="A983" s="70"/>
      <c r="B983" s="53" t="s">
        <v>643</v>
      </c>
      <c r="C983" s="54" t="s">
        <v>21</v>
      </c>
    </row>
    <row r="984" spans="1:10" x14ac:dyDescent="0.2">
      <c r="B984" s="53" t="s">
        <v>682</v>
      </c>
      <c r="C984" s="58" t="s">
        <v>564</v>
      </c>
    </row>
    <row r="985" spans="1:10" x14ac:dyDescent="0.2">
      <c r="B985" s="53" t="s">
        <v>646</v>
      </c>
      <c r="C985" s="54">
        <v>1</v>
      </c>
      <c r="D985" s="83" t="s">
        <v>24</v>
      </c>
    </row>
    <row r="986" spans="1:10" x14ac:dyDescent="0.2">
      <c r="C986" s="54">
        <v>2</v>
      </c>
      <c r="D986" s="198" t="s">
        <v>25</v>
      </c>
      <c r="E986" s="197"/>
    </row>
    <row r="987" spans="1:10" ht="12.75" customHeight="1" x14ac:dyDescent="0.2">
      <c r="C987" s="54">
        <v>3</v>
      </c>
      <c r="D987" s="83" t="s">
        <v>26</v>
      </c>
    </row>
    <row r="988" spans="1:10" x14ac:dyDescent="0.2">
      <c r="C988" s="54">
        <v>4</v>
      </c>
      <c r="D988" s="198" t="s">
        <v>27</v>
      </c>
      <c r="E988" s="197"/>
    </row>
    <row r="989" spans="1:10" ht="11.25" customHeight="1" x14ac:dyDescent="0.2">
      <c r="C989" s="54">
        <v>5</v>
      </c>
      <c r="D989" s="198" t="s">
        <v>28</v>
      </c>
      <c r="E989" s="197"/>
    </row>
    <row r="990" spans="1:10" ht="12" customHeight="1" x14ac:dyDescent="0.2">
      <c r="C990" s="54">
        <v>0</v>
      </c>
      <c r="D990" s="83" t="s">
        <v>1075</v>
      </c>
      <c r="E990" s="63"/>
    </row>
    <row r="991" spans="1:10" ht="12.75" customHeight="1" x14ac:dyDescent="0.2">
      <c r="B991" s="71"/>
      <c r="C991" s="72"/>
      <c r="D991" s="73"/>
      <c r="E991" s="96"/>
      <c r="F991" s="96"/>
      <c r="G991" s="96"/>
      <c r="H991" s="96"/>
      <c r="I991" s="96"/>
      <c r="J991" s="96"/>
    </row>
    <row r="992" spans="1:10" s="96" customFormat="1" x14ac:dyDescent="0.2">
      <c r="A992" s="70"/>
      <c r="B992" s="56" t="s">
        <v>29</v>
      </c>
      <c r="C992" s="57"/>
      <c r="D992" s="56"/>
      <c r="E992"/>
      <c r="F992"/>
      <c r="G992"/>
      <c r="H992"/>
      <c r="I992"/>
      <c r="J992"/>
    </row>
    <row r="993" spans="1:4" x14ac:dyDescent="0.2">
      <c r="A993" s="55"/>
      <c r="B993" s="53" t="s">
        <v>643</v>
      </c>
      <c r="C993" s="54" t="s">
        <v>21</v>
      </c>
    </row>
    <row r="994" spans="1:4" x14ac:dyDescent="0.2">
      <c r="B994" s="53" t="s">
        <v>682</v>
      </c>
      <c r="C994" s="58" t="s">
        <v>566</v>
      </c>
    </row>
    <row r="995" spans="1:4" x14ac:dyDescent="0.2">
      <c r="B995" s="53" t="s">
        <v>646</v>
      </c>
      <c r="C995" s="89" t="s">
        <v>923</v>
      </c>
      <c r="D995" s="75" t="s">
        <v>30</v>
      </c>
    </row>
    <row r="996" spans="1:4" x14ac:dyDescent="0.2">
      <c r="C996" s="89" t="s">
        <v>925</v>
      </c>
      <c r="D996" s="75" t="s">
        <v>31</v>
      </c>
    </row>
    <row r="997" spans="1:4" x14ac:dyDescent="0.2">
      <c r="C997" s="89" t="s">
        <v>927</v>
      </c>
      <c r="D997" s="75" t="s">
        <v>32</v>
      </c>
    </row>
    <row r="998" spans="1:4" x14ac:dyDescent="0.2">
      <c r="C998" s="89" t="s">
        <v>929</v>
      </c>
      <c r="D998" s="75" t="s">
        <v>33</v>
      </c>
    </row>
    <row r="999" spans="1:4" x14ac:dyDescent="0.2">
      <c r="C999" s="89" t="s">
        <v>931</v>
      </c>
      <c r="D999" s="75" t="s">
        <v>34</v>
      </c>
    </row>
    <row r="1000" spans="1:4" x14ac:dyDescent="0.2">
      <c r="C1000" s="89" t="s">
        <v>947</v>
      </c>
      <c r="D1000" s="75" t="s">
        <v>35</v>
      </c>
    </row>
    <row r="1001" spans="1:4" x14ac:dyDescent="0.2">
      <c r="C1001" s="89" t="s">
        <v>949</v>
      </c>
      <c r="D1001" s="75" t="s">
        <v>36</v>
      </c>
    </row>
    <row r="1002" spans="1:4" x14ac:dyDescent="0.2">
      <c r="C1002" s="89" t="s">
        <v>952</v>
      </c>
      <c r="D1002" s="75" t="s">
        <v>37</v>
      </c>
    </row>
    <row r="1004" spans="1:4" x14ac:dyDescent="0.2">
      <c r="B1004" s="56" t="s">
        <v>38</v>
      </c>
      <c r="C1004" s="57"/>
      <c r="D1004" s="56"/>
    </row>
    <row r="1005" spans="1:4" x14ac:dyDescent="0.2">
      <c r="A1005" s="55"/>
      <c r="B1005" s="53" t="s">
        <v>643</v>
      </c>
      <c r="C1005" s="54" t="s">
        <v>39</v>
      </c>
    </row>
    <row r="1006" spans="1:4" x14ac:dyDescent="0.2">
      <c r="B1006" s="53" t="s">
        <v>682</v>
      </c>
      <c r="C1006" s="58" t="s">
        <v>568</v>
      </c>
    </row>
    <row r="1007" spans="1:4" x14ac:dyDescent="0.2">
      <c r="B1007" s="53" t="s">
        <v>646</v>
      </c>
      <c r="C1007" s="54">
        <v>1</v>
      </c>
      <c r="D1007" s="53" t="s">
        <v>723</v>
      </c>
    </row>
    <row r="1008" spans="1:4" x14ac:dyDescent="0.2">
      <c r="C1008" s="54">
        <v>6</v>
      </c>
      <c r="D1008" s="53" t="s">
        <v>720</v>
      </c>
    </row>
    <row r="1010" spans="1:5" x14ac:dyDescent="0.2">
      <c r="B1010" s="56" t="s">
        <v>40</v>
      </c>
      <c r="C1010" s="63"/>
      <c r="D1010" s="63"/>
    </row>
    <row r="1011" spans="1:5" ht="15" customHeight="1" x14ac:dyDescent="0.2">
      <c r="A1011" s="55"/>
      <c r="B1011" s="53" t="s">
        <v>643</v>
      </c>
      <c r="C1011" s="54" t="s">
        <v>39</v>
      </c>
    </row>
    <row r="1012" spans="1:5" x14ac:dyDescent="0.2">
      <c r="C1012" s="54" t="s">
        <v>41</v>
      </c>
    </row>
    <row r="1013" spans="1:5" x14ac:dyDescent="0.2">
      <c r="B1013" s="53" t="s">
        <v>645</v>
      </c>
      <c r="C1013" s="58" t="s">
        <v>570</v>
      </c>
    </row>
    <row r="1014" spans="1:5" x14ac:dyDescent="0.2">
      <c r="B1014" s="53" t="s">
        <v>646</v>
      </c>
      <c r="C1014" s="54">
        <v>1</v>
      </c>
      <c r="D1014" s="75" t="s">
        <v>1098</v>
      </c>
    </row>
    <row r="1015" spans="1:5" x14ac:dyDescent="0.2">
      <c r="C1015" s="54">
        <v>2</v>
      </c>
      <c r="D1015" s="75" t="s">
        <v>42</v>
      </c>
    </row>
    <row r="1016" spans="1:5" ht="12" customHeight="1" x14ac:dyDescent="0.2">
      <c r="C1016" s="54">
        <v>3</v>
      </c>
      <c r="D1016" s="75" t="s">
        <v>12</v>
      </c>
    </row>
    <row r="1017" spans="1:5" x14ac:dyDescent="0.2">
      <c r="C1017" s="54">
        <v>5</v>
      </c>
      <c r="D1017" s="198" t="s">
        <v>43</v>
      </c>
      <c r="E1017" s="197"/>
    </row>
    <row r="1018" spans="1:5" ht="24" customHeight="1" x14ac:dyDescent="0.2">
      <c r="C1018" s="54">
        <v>4</v>
      </c>
      <c r="D1018" s="75" t="s">
        <v>44</v>
      </c>
    </row>
    <row r="1020" spans="1:5" x14ac:dyDescent="0.2">
      <c r="B1020" s="49" t="s">
        <v>45</v>
      </c>
      <c r="C1020" s="50"/>
      <c r="D1020" s="51"/>
      <c r="E1020" s="78"/>
    </row>
    <row r="1021" spans="1:5" x14ac:dyDescent="0.2">
      <c r="A1021" s="70"/>
    </row>
    <row r="1022" spans="1:5" x14ac:dyDescent="0.2">
      <c r="A1022" s="103"/>
      <c r="B1022" s="56" t="s">
        <v>46</v>
      </c>
      <c r="C1022" s="57"/>
      <c r="D1022" s="56"/>
    </row>
    <row r="1023" spans="1:5" x14ac:dyDescent="0.2">
      <c r="A1023" s="55"/>
      <c r="B1023" s="53" t="s">
        <v>643</v>
      </c>
      <c r="C1023" s="54" t="s">
        <v>49</v>
      </c>
    </row>
    <row r="1024" spans="1:5" x14ac:dyDescent="0.2">
      <c r="B1024" s="53" t="s">
        <v>645</v>
      </c>
      <c r="C1024" s="58" t="s">
        <v>573</v>
      </c>
    </row>
    <row r="1025" spans="1:5" x14ac:dyDescent="0.2">
      <c r="B1025" s="53" t="s">
        <v>646</v>
      </c>
      <c r="C1025" s="54">
        <v>1</v>
      </c>
      <c r="D1025" s="53" t="s">
        <v>723</v>
      </c>
    </row>
    <row r="1026" spans="1:5" x14ac:dyDescent="0.2">
      <c r="C1026" s="54">
        <v>6</v>
      </c>
      <c r="D1026" s="53" t="s">
        <v>720</v>
      </c>
    </row>
    <row r="1028" spans="1:5" x14ac:dyDescent="0.2">
      <c r="B1028" s="56" t="s">
        <v>50</v>
      </c>
      <c r="C1028" s="57"/>
      <c r="D1028" s="56"/>
    </row>
    <row r="1029" spans="1:5" x14ac:dyDescent="0.2">
      <c r="A1029" s="55"/>
      <c r="B1029" s="53" t="s">
        <v>662</v>
      </c>
      <c r="C1029" s="54" t="s">
        <v>51</v>
      </c>
    </row>
    <row r="1030" spans="1:5" x14ac:dyDescent="0.2">
      <c r="B1030" s="53" t="s">
        <v>645</v>
      </c>
      <c r="C1030" s="58" t="s">
        <v>575</v>
      </c>
    </row>
    <row r="1031" spans="1:5" x14ac:dyDescent="0.2">
      <c r="B1031" s="53" t="s">
        <v>646</v>
      </c>
      <c r="C1031" s="54" t="s">
        <v>52</v>
      </c>
    </row>
    <row r="1033" spans="1:5" x14ac:dyDescent="0.2">
      <c r="B1033" s="56" t="s">
        <v>53</v>
      </c>
      <c r="C1033" s="57"/>
      <c r="D1033" s="56"/>
    </row>
    <row r="1034" spans="1:5" x14ac:dyDescent="0.2">
      <c r="A1034" s="55"/>
      <c r="B1034" s="54" t="s">
        <v>643</v>
      </c>
      <c r="C1034" s="203" t="s">
        <v>73</v>
      </c>
      <c r="D1034" s="197"/>
      <c r="E1034" s="197"/>
    </row>
    <row r="1035" spans="1:5" ht="24.75" customHeight="1" x14ac:dyDescent="0.2">
      <c r="B1035" s="53" t="s">
        <v>645</v>
      </c>
      <c r="C1035" s="58" t="s">
        <v>636</v>
      </c>
    </row>
    <row r="1036" spans="1:5" x14ac:dyDescent="0.2">
      <c r="B1036" s="53" t="s">
        <v>646</v>
      </c>
      <c r="C1036" s="59" t="s">
        <v>512</v>
      </c>
      <c r="D1036" s="53" t="s">
        <v>509</v>
      </c>
    </row>
    <row r="1037" spans="1:5" x14ac:dyDescent="0.2">
      <c r="C1037" s="144">
        <v>0</v>
      </c>
      <c r="D1037" s="53" t="s">
        <v>101</v>
      </c>
    </row>
    <row r="1038" spans="1:5" ht="27" customHeight="1" x14ac:dyDescent="0.2">
      <c r="C1038" s="144">
        <v>1</v>
      </c>
      <c r="D1038" s="198" t="s">
        <v>108</v>
      </c>
      <c r="E1038" s="197"/>
    </row>
    <row r="1039" spans="1:5" ht="15.75" customHeight="1" x14ac:dyDescent="0.2">
      <c r="C1039" s="144" t="s">
        <v>651</v>
      </c>
      <c r="D1039" s="53" t="s">
        <v>501</v>
      </c>
    </row>
    <row r="1040" spans="1:5" ht="15" customHeight="1" x14ac:dyDescent="0.2">
      <c r="C1040" s="144" t="s">
        <v>691</v>
      </c>
      <c r="D1040" s="53" t="s">
        <v>502</v>
      </c>
    </row>
    <row r="1041" spans="1:6" ht="24.75" customHeight="1" x14ac:dyDescent="0.2">
      <c r="C1041" s="144">
        <v>4</v>
      </c>
      <c r="D1041" s="198" t="s">
        <v>109</v>
      </c>
      <c r="E1041" s="197"/>
    </row>
    <row r="1042" spans="1:6" ht="24" customHeight="1" x14ac:dyDescent="0.2">
      <c r="C1042" s="144" t="s">
        <v>605</v>
      </c>
      <c r="D1042" s="198" t="s">
        <v>503</v>
      </c>
      <c r="E1042" s="197"/>
    </row>
    <row r="1043" spans="1:6" ht="26.25" customHeight="1" x14ac:dyDescent="0.2">
      <c r="C1043" s="144">
        <v>6</v>
      </c>
      <c r="D1043" s="198" t="s">
        <v>88</v>
      </c>
      <c r="E1043" s="197"/>
    </row>
    <row r="1044" spans="1:6" ht="49.5" customHeight="1" x14ac:dyDescent="0.2">
      <c r="C1044" s="144">
        <v>7</v>
      </c>
      <c r="D1044" s="198" t="s">
        <v>110</v>
      </c>
      <c r="E1044" s="197"/>
    </row>
    <row r="1045" spans="1:6" ht="18" customHeight="1" x14ac:dyDescent="0.2">
      <c r="C1045" s="89" t="s">
        <v>606</v>
      </c>
      <c r="D1045" s="53" t="s">
        <v>504</v>
      </c>
    </row>
    <row r="1046" spans="1:6" ht="27" customHeight="1" x14ac:dyDescent="0.2">
      <c r="C1046" s="144" t="s">
        <v>386</v>
      </c>
      <c r="D1046" s="198" t="s">
        <v>498</v>
      </c>
      <c r="E1046" s="197"/>
    </row>
    <row r="1047" spans="1:6" ht="14.25" customHeight="1" x14ac:dyDescent="0.2">
      <c r="C1047" s="74"/>
    </row>
    <row r="1048" spans="1:6" x14ac:dyDescent="0.2">
      <c r="B1048" s="205" t="s">
        <v>505</v>
      </c>
      <c r="C1048" s="206"/>
      <c r="D1048" s="206"/>
      <c r="E1048" s="206"/>
    </row>
    <row r="1049" spans="1:6" x14ac:dyDescent="0.2">
      <c r="C1049" s="205"/>
      <c r="D1049" s="206"/>
      <c r="E1049" s="206"/>
      <c r="F1049" s="206"/>
    </row>
    <row r="1050" spans="1:6" x14ac:dyDescent="0.2">
      <c r="C1050" s="97" t="s">
        <v>57</v>
      </c>
    </row>
    <row r="1052" spans="1:6" x14ac:dyDescent="0.2">
      <c r="B1052" s="56" t="s">
        <v>58</v>
      </c>
      <c r="C1052" s="57"/>
      <c r="D1052" s="56"/>
    </row>
    <row r="1053" spans="1:6" ht="12.75" customHeight="1" x14ac:dyDescent="0.2">
      <c r="A1053" s="55"/>
      <c r="B1053" s="54" t="s">
        <v>643</v>
      </c>
      <c r="C1053" s="203" t="s">
        <v>73</v>
      </c>
      <c r="D1053" s="203"/>
      <c r="E1053" s="197"/>
    </row>
    <row r="1054" spans="1:6" ht="27" customHeight="1" x14ac:dyDescent="0.2">
      <c r="B1054" s="53" t="s">
        <v>645</v>
      </c>
      <c r="C1054" s="58" t="s">
        <v>635</v>
      </c>
    </row>
    <row r="1055" spans="1:6" x14ac:dyDescent="0.2">
      <c r="B1055" s="53" t="s">
        <v>646</v>
      </c>
      <c r="C1055" s="59" t="s">
        <v>512</v>
      </c>
      <c r="D1055" s="53" t="s">
        <v>509</v>
      </c>
    </row>
    <row r="1056" spans="1:6" x14ac:dyDescent="0.2">
      <c r="C1056" s="59">
        <v>0</v>
      </c>
      <c r="D1056" s="198" t="s">
        <v>89</v>
      </c>
      <c r="E1056" s="197"/>
    </row>
    <row r="1057" spans="1:6" ht="24" customHeight="1" x14ac:dyDescent="0.2">
      <c r="C1057" s="89">
        <v>1</v>
      </c>
      <c r="D1057" s="198" t="s">
        <v>90</v>
      </c>
      <c r="E1057" s="197"/>
    </row>
    <row r="1058" spans="1:6" ht="55.5" customHeight="1" x14ac:dyDescent="0.2">
      <c r="C1058" s="89">
        <v>2</v>
      </c>
      <c r="D1058" s="198" t="s">
        <v>111</v>
      </c>
      <c r="E1058" s="197"/>
    </row>
    <row r="1059" spans="1:6" ht="27" customHeight="1" x14ac:dyDescent="0.2">
      <c r="C1059" s="89">
        <v>3</v>
      </c>
      <c r="D1059" s="198" t="s">
        <v>112</v>
      </c>
      <c r="E1059" s="197"/>
    </row>
    <row r="1060" spans="1:6" ht="15.75" customHeight="1" x14ac:dyDescent="0.2">
      <c r="C1060" s="89">
        <v>4</v>
      </c>
      <c r="D1060" s="53" t="s">
        <v>93</v>
      </c>
    </row>
    <row r="1061" spans="1:6" ht="38.25" customHeight="1" x14ac:dyDescent="0.2">
      <c r="C1061" s="89">
        <v>5</v>
      </c>
      <c r="D1061" s="198" t="s">
        <v>105</v>
      </c>
      <c r="E1061" s="197"/>
    </row>
    <row r="1062" spans="1:6" ht="26.25" customHeight="1" x14ac:dyDescent="0.2">
      <c r="C1062" s="89">
        <v>6</v>
      </c>
      <c r="D1062" s="198" t="s">
        <v>113</v>
      </c>
      <c r="E1062" s="197"/>
    </row>
    <row r="1063" spans="1:6" ht="39.75" customHeight="1" x14ac:dyDescent="0.2">
      <c r="C1063" s="89">
        <v>7</v>
      </c>
      <c r="D1063" s="205" t="s">
        <v>496</v>
      </c>
      <c r="E1063" s="206"/>
    </row>
    <row r="1064" spans="1:6" ht="30" customHeight="1" x14ac:dyDescent="0.2">
      <c r="C1064" s="89">
        <v>8</v>
      </c>
      <c r="D1064" s="205" t="s">
        <v>106</v>
      </c>
      <c r="E1064" s="206"/>
    </row>
    <row r="1065" spans="1:6" ht="27.75" customHeight="1" x14ac:dyDescent="0.2">
      <c r="C1065" s="54">
        <v>9</v>
      </c>
      <c r="D1065" s="205" t="s">
        <v>107</v>
      </c>
      <c r="E1065" s="206"/>
    </row>
    <row r="1066" spans="1:6" ht="14.25" customHeight="1" x14ac:dyDescent="0.2">
      <c r="D1066" s="83"/>
      <c r="E1066" s="63"/>
      <c r="F1066" s="63"/>
    </row>
    <row r="1067" spans="1:6" ht="39" customHeight="1" x14ac:dyDescent="0.2">
      <c r="B1067" s="205" t="s">
        <v>225</v>
      </c>
      <c r="C1067" s="206"/>
      <c r="D1067" s="206"/>
      <c r="E1067" s="206"/>
    </row>
    <row r="1068" spans="1:6" ht="10.5" customHeight="1" x14ac:dyDescent="0.2">
      <c r="D1068" s="133"/>
    </row>
    <row r="1069" spans="1:6" x14ac:dyDescent="0.2">
      <c r="C1069" s="97" t="s">
        <v>57</v>
      </c>
    </row>
    <row r="1071" spans="1:6" x14ac:dyDescent="0.2">
      <c r="B1071" s="49" t="s">
        <v>4</v>
      </c>
      <c r="C1071" s="50"/>
      <c r="D1071" s="51"/>
      <c r="E1071" s="76" t="s">
        <v>686</v>
      </c>
    </row>
    <row r="1072" spans="1:6" x14ac:dyDescent="0.2">
      <c r="A1072" s="70"/>
      <c r="B1072" s="56" t="s">
        <v>59</v>
      </c>
      <c r="C1072" s="57"/>
      <c r="D1072" s="56"/>
    </row>
    <row r="1073" spans="1:5" x14ac:dyDescent="0.2">
      <c r="A1073" s="70"/>
      <c r="B1073" s="54" t="s">
        <v>643</v>
      </c>
      <c r="C1073" s="203" t="s">
        <v>73</v>
      </c>
      <c r="D1073" s="197"/>
      <c r="E1073" s="197"/>
    </row>
    <row r="1074" spans="1:5" ht="27" customHeight="1" x14ac:dyDescent="0.2">
      <c r="B1074" s="53" t="s">
        <v>645</v>
      </c>
      <c r="C1074" s="58" t="s">
        <v>60</v>
      </c>
    </row>
    <row r="1075" spans="1:5" x14ac:dyDescent="0.2">
      <c r="B1075" s="53" t="s">
        <v>646</v>
      </c>
      <c r="C1075" s="89" t="s">
        <v>923</v>
      </c>
      <c r="D1075" s="75" t="s">
        <v>962</v>
      </c>
    </row>
    <row r="1076" spans="1:5" x14ac:dyDescent="0.2">
      <c r="C1076" s="89" t="s">
        <v>927</v>
      </c>
      <c r="D1076" s="75" t="s">
        <v>963</v>
      </c>
    </row>
    <row r="1077" spans="1:5" x14ac:dyDescent="0.2">
      <c r="C1077" s="89" t="s">
        <v>931</v>
      </c>
      <c r="D1077" s="75" t="s">
        <v>964</v>
      </c>
    </row>
    <row r="1078" spans="1:5" x14ac:dyDescent="0.2">
      <c r="C1078" s="89" t="s">
        <v>947</v>
      </c>
      <c r="D1078" s="75" t="s">
        <v>965</v>
      </c>
    </row>
    <row r="1079" spans="1:5" x14ac:dyDescent="0.2">
      <c r="C1079" s="89" t="s">
        <v>949</v>
      </c>
      <c r="D1079" s="75" t="s">
        <v>966</v>
      </c>
    </row>
    <row r="1080" spans="1:5" x14ac:dyDescent="0.2">
      <c r="C1080" s="89" t="s">
        <v>952</v>
      </c>
      <c r="D1080" s="75" t="s">
        <v>967</v>
      </c>
    </row>
    <row r="1081" spans="1:5" x14ac:dyDescent="0.2">
      <c r="C1081" s="89" t="s">
        <v>968</v>
      </c>
      <c r="D1081" s="75" t="s">
        <v>969</v>
      </c>
      <c r="E1081" s="90"/>
    </row>
    <row r="1082" spans="1:5" x14ac:dyDescent="0.2">
      <c r="C1082" s="97" t="s">
        <v>57</v>
      </c>
      <c r="D1082" s="75"/>
      <c r="E1082" s="90"/>
    </row>
    <row r="1083" spans="1:5" x14ac:dyDescent="0.2">
      <c r="D1083" s="83"/>
    </row>
    <row r="1084" spans="1:5" x14ac:dyDescent="0.2">
      <c r="B1084" s="49" t="s">
        <v>61</v>
      </c>
      <c r="C1084" s="50"/>
      <c r="D1084" s="51"/>
      <c r="E1084" s="51"/>
    </row>
    <row r="1085" spans="1:5" x14ac:dyDescent="0.2">
      <c r="A1085" s="70"/>
    </row>
    <row r="1086" spans="1:5" x14ac:dyDescent="0.2">
      <c r="A1086" s="103"/>
      <c r="B1086" s="56" t="s">
        <v>62</v>
      </c>
      <c r="C1086" s="57"/>
      <c r="D1086" s="56"/>
    </row>
    <row r="1087" spans="1:5" x14ac:dyDescent="0.2">
      <c r="A1087" s="55"/>
      <c r="B1087" s="53" t="s">
        <v>643</v>
      </c>
      <c r="C1087" s="54" t="s">
        <v>813</v>
      </c>
    </row>
    <row r="1088" spans="1:5" x14ac:dyDescent="0.2">
      <c r="B1088" s="53" t="s">
        <v>645</v>
      </c>
      <c r="C1088" s="58" t="s">
        <v>580</v>
      </c>
    </row>
    <row r="1089" spans="1:5" x14ac:dyDescent="0.2">
      <c r="B1089" s="53" t="s">
        <v>646</v>
      </c>
      <c r="C1089" s="54">
        <v>1</v>
      </c>
      <c r="D1089" s="53" t="s">
        <v>63</v>
      </c>
    </row>
    <row r="1090" spans="1:5" x14ac:dyDescent="0.2">
      <c r="C1090" s="54">
        <v>2</v>
      </c>
      <c r="D1090" s="198" t="s">
        <v>64</v>
      </c>
      <c r="E1090" s="197"/>
    </row>
    <row r="1091" spans="1:5" ht="12.75" customHeight="1" x14ac:dyDescent="0.2">
      <c r="C1091" s="54">
        <v>3</v>
      </c>
      <c r="D1091" s="53" t="s">
        <v>513</v>
      </c>
    </row>
    <row r="1092" spans="1:5" ht="12.75" customHeight="1" x14ac:dyDescent="0.2">
      <c r="C1092" s="54">
        <v>4</v>
      </c>
      <c r="D1092" s="53" t="s">
        <v>65</v>
      </c>
    </row>
    <row r="1094" spans="1:5" x14ac:dyDescent="0.2">
      <c r="B1094" s="49" t="s">
        <v>66</v>
      </c>
      <c r="C1094" s="50"/>
      <c r="D1094" s="51"/>
      <c r="E1094" s="51"/>
    </row>
    <row r="1095" spans="1:5" x14ac:dyDescent="0.2">
      <c r="A1095" s="70"/>
      <c r="B1095" s="204" t="s">
        <v>67</v>
      </c>
      <c r="C1095" s="197"/>
      <c r="D1095" s="197"/>
      <c r="E1095" s="197"/>
    </row>
    <row r="1096" spans="1:5" ht="28.5" customHeight="1" x14ac:dyDescent="0.2">
      <c r="A1096" s="177"/>
      <c r="B1096" s="53" t="s">
        <v>643</v>
      </c>
      <c r="C1096" s="54" t="s">
        <v>707</v>
      </c>
    </row>
    <row r="1097" spans="1:5" x14ac:dyDescent="0.2">
      <c r="B1097" s="53" t="s">
        <v>645</v>
      </c>
      <c r="C1097" s="58" t="s">
        <v>68</v>
      </c>
    </row>
    <row r="1098" spans="1:5" x14ac:dyDescent="0.2">
      <c r="B1098" s="53" t="s">
        <v>646</v>
      </c>
      <c r="C1098" s="89" t="s">
        <v>923</v>
      </c>
      <c r="D1098" s="75" t="s">
        <v>69</v>
      </c>
    </row>
    <row r="1099" spans="1:5" x14ac:dyDescent="0.2">
      <c r="C1099" s="89" t="s">
        <v>925</v>
      </c>
      <c r="D1099" s="75" t="s">
        <v>70</v>
      </c>
    </row>
    <row r="1100" spans="1:5" x14ac:dyDescent="0.2">
      <c r="C1100" s="89" t="s">
        <v>927</v>
      </c>
      <c r="D1100" s="75" t="s">
        <v>71</v>
      </c>
    </row>
    <row r="1101" spans="1:5" x14ac:dyDescent="0.2">
      <c r="C1101" s="89" t="s">
        <v>929</v>
      </c>
      <c r="D1101" s="75" t="s">
        <v>72</v>
      </c>
    </row>
    <row r="1102" spans="1:5" x14ac:dyDescent="0.2">
      <c r="C1102" s="89" t="s">
        <v>931</v>
      </c>
      <c r="D1102" s="75" t="s">
        <v>74</v>
      </c>
    </row>
    <row r="1103" spans="1:5" x14ac:dyDescent="0.2">
      <c r="C1103" s="89" t="s">
        <v>947</v>
      </c>
      <c r="D1103" s="75" t="s">
        <v>75</v>
      </c>
    </row>
    <row r="1104" spans="1:5" x14ac:dyDescent="0.2">
      <c r="C1104" s="89" t="s">
        <v>949</v>
      </c>
      <c r="D1104" s="75" t="s">
        <v>76</v>
      </c>
    </row>
    <row r="1105" spans="1:5" x14ac:dyDescent="0.2">
      <c r="C1105" s="89" t="s">
        <v>678</v>
      </c>
      <c r="D1105" s="75" t="s">
        <v>77</v>
      </c>
    </row>
    <row r="1107" spans="1:5" x14ac:dyDescent="0.2">
      <c r="B1107" s="204" t="s">
        <v>78</v>
      </c>
      <c r="C1107" s="197"/>
      <c r="D1107" s="197"/>
      <c r="E1107" s="197"/>
    </row>
    <row r="1108" spans="1:5" ht="14.25" customHeight="1" x14ac:dyDescent="0.2">
      <c r="A1108" s="98"/>
      <c r="B1108" s="53" t="s">
        <v>643</v>
      </c>
      <c r="C1108" s="54" t="s">
        <v>707</v>
      </c>
    </row>
    <row r="1109" spans="1:5" x14ac:dyDescent="0.2">
      <c r="B1109" s="53" t="s">
        <v>645</v>
      </c>
      <c r="C1109" s="58" t="s">
        <v>79</v>
      </c>
    </row>
    <row r="1110" spans="1:5" x14ac:dyDescent="0.2">
      <c r="B1110" s="53" t="s">
        <v>646</v>
      </c>
      <c r="C1110" s="54">
        <v>1</v>
      </c>
      <c r="D1110" s="83" t="s">
        <v>80</v>
      </c>
    </row>
    <row r="1111" spans="1:5" x14ac:dyDescent="0.2">
      <c r="C1111" s="54">
        <v>2</v>
      </c>
      <c r="D1111" s="83" t="s">
        <v>81</v>
      </c>
    </row>
    <row r="1112" spans="1:5" x14ac:dyDescent="0.2">
      <c r="D1112" s="83"/>
    </row>
    <row r="1113" spans="1:5" x14ac:dyDescent="0.2">
      <c r="B1113" s="49" t="s">
        <v>82</v>
      </c>
      <c r="C1113" s="50"/>
      <c r="D1113" s="51"/>
      <c r="E1113" s="51"/>
    </row>
    <row r="1114" spans="1:5" x14ac:dyDescent="0.2">
      <c r="A1114" s="70"/>
    </row>
    <row r="1115" spans="1:5" x14ac:dyDescent="0.2">
      <c r="A1115" s="103"/>
      <c r="B1115" s="56" t="s">
        <v>593</v>
      </c>
      <c r="C1115" s="57"/>
      <c r="D1115" s="56"/>
    </row>
    <row r="1116" spans="1:5" x14ac:dyDescent="0.2">
      <c r="A1116" s="55"/>
      <c r="B1116" s="53" t="s">
        <v>643</v>
      </c>
      <c r="C1116" s="54" t="s">
        <v>83</v>
      </c>
    </row>
    <row r="1117" spans="1:5" x14ac:dyDescent="0.2">
      <c r="B1117" s="53" t="s">
        <v>645</v>
      </c>
      <c r="C1117" s="58" t="s">
        <v>84</v>
      </c>
    </row>
    <row r="1118" spans="1:5" x14ac:dyDescent="0.2">
      <c r="B1118" s="53" t="s">
        <v>646</v>
      </c>
      <c r="C1118" s="54">
        <v>1</v>
      </c>
      <c r="D1118" s="53" t="s">
        <v>114</v>
      </c>
    </row>
    <row r="1119" spans="1:5" x14ac:dyDescent="0.2">
      <c r="C1119" s="54">
        <v>6</v>
      </c>
      <c r="D1119" s="53" t="s">
        <v>115</v>
      </c>
    </row>
    <row r="1121" spans="1:5" x14ac:dyDescent="0.2">
      <c r="B1121" s="56" t="s">
        <v>117</v>
      </c>
      <c r="C1121" s="57"/>
      <c r="D1121" s="56"/>
    </row>
    <row r="1122" spans="1:5" x14ac:dyDescent="0.2">
      <c r="A1122" s="55"/>
      <c r="B1122" s="53" t="s">
        <v>643</v>
      </c>
      <c r="C1122" s="54" t="s">
        <v>116</v>
      </c>
    </row>
    <row r="1123" spans="1:5" x14ac:dyDescent="0.2">
      <c r="B1123" s="53" t="s">
        <v>645</v>
      </c>
      <c r="C1123" s="58" t="s">
        <v>118</v>
      </c>
    </row>
    <row r="1124" spans="1:5" x14ac:dyDescent="0.2">
      <c r="B1124" s="53" t="s">
        <v>646</v>
      </c>
      <c r="C1124" s="60"/>
    </row>
    <row r="1125" spans="1:5" x14ac:dyDescent="0.2">
      <c r="B1125" s="53" t="s">
        <v>141</v>
      </c>
      <c r="C1125" s="60"/>
      <c r="E1125" t="s">
        <v>142</v>
      </c>
    </row>
    <row r="1126" spans="1:5" x14ac:dyDescent="0.2">
      <c r="B1126" s="53" t="s">
        <v>143</v>
      </c>
      <c r="C1126" s="60"/>
      <c r="E1126" t="s">
        <v>144</v>
      </c>
    </row>
    <row r="1127" spans="1:5" x14ac:dyDescent="0.2">
      <c r="B1127" s="53" t="s">
        <v>145</v>
      </c>
      <c r="C1127" s="60"/>
      <c r="E1127" t="s">
        <v>146</v>
      </c>
    </row>
    <row r="1128" spans="1:5" x14ac:dyDescent="0.2">
      <c r="B1128" s="53" t="s">
        <v>147</v>
      </c>
      <c r="C1128" s="60"/>
      <c r="E1128" t="s">
        <v>148</v>
      </c>
    </row>
    <row r="1129" spans="1:5" x14ac:dyDescent="0.2">
      <c r="B1129" s="53" t="s">
        <v>149</v>
      </c>
      <c r="C1129" s="60"/>
      <c r="E1129" t="s">
        <v>150</v>
      </c>
    </row>
    <row r="1130" spans="1:5" x14ac:dyDescent="0.2">
      <c r="B1130" s="53" t="s">
        <v>151</v>
      </c>
      <c r="C1130" s="60"/>
      <c r="E1130" t="s">
        <v>152</v>
      </c>
    </row>
    <row r="1131" spans="1:5" x14ac:dyDescent="0.2">
      <c r="B1131" s="53" t="s">
        <v>153</v>
      </c>
      <c r="C1131" s="60"/>
      <c r="E1131" t="s">
        <v>154</v>
      </c>
    </row>
    <row r="1132" spans="1:5" x14ac:dyDescent="0.2">
      <c r="B1132" s="53" t="s">
        <v>155</v>
      </c>
      <c r="C1132" s="60"/>
      <c r="E1132" t="s">
        <v>156</v>
      </c>
    </row>
    <row r="1133" spans="1:5" x14ac:dyDescent="0.2">
      <c r="B1133" s="53" t="s">
        <v>157</v>
      </c>
      <c r="C1133" s="60"/>
      <c r="E1133" t="s">
        <v>158</v>
      </c>
    </row>
    <row r="1134" spans="1:5" x14ac:dyDescent="0.2">
      <c r="B1134" s="53" t="s">
        <v>159</v>
      </c>
      <c r="C1134" s="60"/>
      <c r="E1134" t="s">
        <v>160</v>
      </c>
    </row>
    <row r="1135" spans="1:5" x14ac:dyDescent="0.2">
      <c r="B1135" s="53" t="s">
        <v>161</v>
      </c>
      <c r="C1135" s="60"/>
      <c r="E1135" t="s">
        <v>162</v>
      </c>
    </row>
    <row r="1136" spans="1:5" x14ac:dyDescent="0.2">
      <c r="B1136" s="53" t="s">
        <v>163</v>
      </c>
      <c r="C1136" s="60"/>
      <c r="E1136" t="s">
        <v>164</v>
      </c>
    </row>
    <row r="1137" spans="2:5" x14ac:dyDescent="0.2">
      <c r="B1137" s="53" t="s">
        <v>165</v>
      </c>
      <c r="C1137" s="60"/>
      <c r="E1137" t="s">
        <v>166</v>
      </c>
    </row>
    <row r="1138" spans="2:5" x14ac:dyDescent="0.2">
      <c r="B1138" s="53" t="s">
        <v>167</v>
      </c>
      <c r="C1138" s="60"/>
      <c r="E1138" t="s">
        <v>168</v>
      </c>
    </row>
    <row r="1139" spans="2:5" x14ac:dyDescent="0.2">
      <c r="B1139" s="53" t="s">
        <v>169</v>
      </c>
      <c r="C1139" s="60"/>
      <c r="E1139" t="s">
        <v>170</v>
      </c>
    </row>
    <row r="1140" spans="2:5" x14ac:dyDescent="0.2">
      <c r="B1140" s="53" t="s">
        <v>171</v>
      </c>
      <c r="C1140" s="60"/>
      <c r="E1140" t="s">
        <v>172</v>
      </c>
    </row>
    <row r="1141" spans="2:5" x14ac:dyDescent="0.2">
      <c r="B1141" s="53" t="s">
        <v>173</v>
      </c>
      <c r="C1141" s="60"/>
      <c r="E1141" t="s">
        <v>174</v>
      </c>
    </row>
    <row r="1142" spans="2:5" x14ac:dyDescent="0.2">
      <c r="B1142" s="53" t="s">
        <v>175</v>
      </c>
      <c r="C1142" s="60"/>
      <c r="E1142" t="s">
        <v>176</v>
      </c>
    </row>
    <row r="1143" spans="2:5" x14ac:dyDescent="0.2">
      <c r="B1143" s="53" t="s">
        <v>177</v>
      </c>
      <c r="C1143" s="60"/>
      <c r="E1143" t="s">
        <v>178</v>
      </c>
    </row>
    <row r="1144" spans="2:5" x14ac:dyDescent="0.2">
      <c r="B1144" s="53" t="s">
        <v>179</v>
      </c>
      <c r="C1144" s="60"/>
      <c r="E1144" t="s">
        <v>180</v>
      </c>
    </row>
    <row r="1145" spans="2:5" x14ac:dyDescent="0.2">
      <c r="B1145" s="53" t="s">
        <v>181</v>
      </c>
      <c r="C1145" s="60"/>
      <c r="E1145" t="s">
        <v>182</v>
      </c>
    </row>
    <row r="1146" spans="2:5" x14ac:dyDescent="0.2">
      <c r="B1146" s="53" t="s">
        <v>183</v>
      </c>
      <c r="C1146" s="60"/>
      <c r="E1146" t="s">
        <v>184</v>
      </c>
    </row>
    <row r="1147" spans="2:5" x14ac:dyDescent="0.2">
      <c r="B1147" s="53" t="s">
        <v>185</v>
      </c>
      <c r="C1147" s="60"/>
      <c r="E1147" t="s">
        <v>186</v>
      </c>
    </row>
    <row r="1148" spans="2:5" x14ac:dyDescent="0.2">
      <c r="B1148" s="53" t="s">
        <v>187</v>
      </c>
      <c r="C1148" s="60"/>
      <c r="E1148" t="s">
        <v>188</v>
      </c>
    </row>
    <row r="1149" spans="2:5" x14ac:dyDescent="0.2">
      <c r="B1149" s="53" t="s">
        <v>189</v>
      </c>
      <c r="C1149" s="60"/>
      <c r="E1149" t="s">
        <v>140</v>
      </c>
    </row>
    <row r="1150" spans="2:5" x14ac:dyDescent="0.2">
      <c r="B1150" s="53" t="s">
        <v>195</v>
      </c>
      <c r="C1150" s="60"/>
      <c r="E1150" t="s">
        <v>196</v>
      </c>
    </row>
    <row r="1151" spans="2:5" x14ac:dyDescent="0.2">
      <c r="C1151" s="74"/>
    </row>
    <row r="1152" spans="2:5" x14ac:dyDescent="0.2">
      <c r="B1152" s="56" t="s">
        <v>119</v>
      </c>
      <c r="C1152" s="57"/>
      <c r="D1152" s="56"/>
    </row>
    <row r="1153" spans="2:5" x14ac:dyDescent="0.2">
      <c r="B1153" s="53" t="s">
        <v>643</v>
      </c>
      <c r="C1153" s="54" t="s">
        <v>120</v>
      </c>
      <c r="E1153" s="18"/>
    </row>
    <row r="1154" spans="2:5" x14ac:dyDescent="0.2">
      <c r="B1154" s="53" t="s">
        <v>645</v>
      </c>
      <c r="C1154" s="58" t="s">
        <v>263</v>
      </c>
      <c r="E1154" s="18"/>
    </row>
    <row r="1155" spans="2:5" x14ac:dyDescent="0.2">
      <c r="B1155" s="53" t="s">
        <v>697</v>
      </c>
      <c r="C1155" s="74"/>
      <c r="E1155" s="18"/>
    </row>
    <row r="1156" spans="2:5" x14ac:dyDescent="0.2">
      <c r="B1156" s="93" t="s">
        <v>265</v>
      </c>
      <c r="C1156" s="74"/>
      <c r="E1156" s="93" t="s">
        <v>258</v>
      </c>
    </row>
    <row r="1157" spans="2:5" x14ac:dyDescent="0.2">
      <c r="B1157" s="53" t="s">
        <v>774</v>
      </c>
      <c r="C1157" s="74"/>
      <c r="E1157" s="53" t="s">
        <v>775</v>
      </c>
    </row>
    <row r="1158" spans="2:5" x14ac:dyDescent="0.2">
      <c r="B1158" s="53" t="s">
        <v>776</v>
      </c>
      <c r="C1158" s="74"/>
      <c r="E1158" s="53" t="s">
        <v>777</v>
      </c>
    </row>
    <row r="1159" spans="2:5" x14ac:dyDescent="0.2">
      <c r="B1159" s="53" t="s">
        <v>778</v>
      </c>
      <c r="C1159" s="74"/>
      <c r="E1159" s="53" t="s">
        <v>779</v>
      </c>
    </row>
    <row r="1160" spans="2:5" x14ac:dyDescent="0.2">
      <c r="B1160" s="53" t="s">
        <v>780</v>
      </c>
      <c r="C1160" s="74"/>
      <c r="E1160" s="53" t="s">
        <v>781</v>
      </c>
    </row>
    <row r="1161" spans="2:5" x14ac:dyDescent="0.2">
      <c r="B1161" s="53" t="s">
        <v>782</v>
      </c>
      <c r="C1161" s="74"/>
      <c r="E1161" s="53" t="s">
        <v>783</v>
      </c>
    </row>
    <row r="1162" spans="2:5" x14ac:dyDescent="0.2">
      <c r="B1162" s="53" t="s">
        <v>784</v>
      </c>
      <c r="C1162" s="74"/>
      <c r="E1162" s="53" t="s">
        <v>785</v>
      </c>
    </row>
    <row r="1163" spans="2:5" x14ac:dyDescent="0.2">
      <c r="B1163" s="53" t="s">
        <v>786</v>
      </c>
      <c r="C1163" s="74"/>
      <c r="E1163" s="53" t="s">
        <v>787</v>
      </c>
    </row>
    <row r="1164" spans="2:5" x14ac:dyDescent="0.2">
      <c r="B1164" s="53" t="s">
        <v>788</v>
      </c>
      <c r="C1164" s="74"/>
      <c r="E1164" s="53" t="s">
        <v>789</v>
      </c>
    </row>
    <row r="1165" spans="2:5" x14ac:dyDescent="0.2">
      <c r="B1165" s="53" t="s">
        <v>790</v>
      </c>
      <c r="C1165" s="74"/>
      <c r="E1165" s="53" t="s">
        <v>791</v>
      </c>
    </row>
    <row r="1166" spans="2:5" x14ac:dyDescent="0.2">
      <c r="B1166" s="53" t="s">
        <v>792</v>
      </c>
      <c r="C1166" s="74"/>
      <c r="E1166" s="53" t="s">
        <v>793</v>
      </c>
    </row>
    <row r="1167" spans="2:5" x14ac:dyDescent="0.2">
      <c r="B1167" s="53" t="s">
        <v>794</v>
      </c>
      <c r="C1167" s="74"/>
      <c r="E1167" s="53" t="s">
        <v>795</v>
      </c>
    </row>
    <row r="1168" spans="2:5" x14ac:dyDescent="0.2">
      <c r="B1168" s="53" t="s">
        <v>796</v>
      </c>
      <c r="C1168" s="74"/>
      <c r="E1168" s="53" t="s">
        <v>797</v>
      </c>
    </row>
    <row r="1169" spans="2:5" x14ac:dyDescent="0.2">
      <c r="B1169" s="53" t="s">
        <v>798</v>
      </c>
      <c r="C1169" s="74"/>
      <c r="E1169" s="18"/>
    </row>
    <row r="1170" spans="2:5" x14ac:dyDescent="0.2">
      <c r="B1170" s="53" t="s">
        <v>799</v>
      </c>
      <c r="C1170" s="74"/>
      <c r="E1170" s="18"/>
    </row>
    <row r="1171" spans="2:5" x14ac:dyDescent="0.2">
      <c r="B1171" s="93" t="s">
        <v>266</v>
      </c>
      <c r="C1171" s="74"/>
      <c r="E1171" s="93" t="s">
        <v>252</v>
      </c>
    </row>
    <row r="1172" spans="2:5" x14ac:dyDescent="0.2">
      <c r="B1172" s="53" t="s">
        <v>800</v>
      </c>
      <c r="C1172" s="74"/>
      <c r="E1172" s="53" t="s">
        <v>801</v>
      </c>
    </row>
    <row r="1173" spans="2:5" x14ac:dyDescent="0.2">
      <c r="B1173" s="53" t="s">
        <v>802</v>
      </c>
      <c r="C1173" s="74"/>
      <c r="E1173" s="53" t="s">
        <v>803</v>
      </c>
    </row>
    <row r="1174" spans="2:5" x14ac:dyDescent="0.2">
      <c r="B1174" s="53" t="s">
        <v>804</v>
      </c>
      <c r="C1174" s="74"/>
      <c r="E1174" s="53" t="s">
        <v>805</v>
      </c>
    </row>
    <row r="1175" spans="2:5" x14ac:dyDescent="0.2">
      <c r="B1175" s="53" t="s">
        <v>806</v>
      </c>
      <c r="C1175" s="74"/>
      <c r="E1175" s="53" t="s">
        <v>807</v>
      </c>
    </row>
    <row r="1176" spans="2:5" x14ac:dyDescent="0.2">
      <c r="B1176" s="53" t="s">
        <v>808</v>
      </c>
      <c r="C1176" s="74"/>
      <c r="E1176" s="53" t="s">
        <v>809</v>
      </c>
    </row>
    <row r="1177" spans="2:5" x14ac:dyDescent="0.2">
      <c r="B1177" s="53" t="s">
        <v>810</v>
      </c>
      <c r="C1177" s="74"/>
      <c r="E1177" s="53" t="s">
        <v>811</v>
      </c>
    </row>
    <row r="1178" spans="2:5" x14ac:dyDescent="0.2">
      <c r="B1178" s="53" t="s">
        <v>812</v>
      </c>
      <c r="C1178" s="74"/>
      <c r="E1178" s="53" t="s">
        <v>814</v>
      </c>
    </row>
    <row r="1179" spans="2:5" x14ac:dyDescent="0.2">
      <c r="B1179" s="53" t="s">
        <v>815</v>
      </c>
      <c r="C1179" s="74"/>
      <c r="E1179" s="53" t="s">
        <v>816</v>
      </c>
    </row>
    <row r="1180" spans="2:5" x14ac:dyDescent="0.2">
      <c r="B1180" s="53" t="s">
        <v>817</v>
      </c>
      <c r="C1180" s="74"/>
      <c r="E1180" s="53" t="s">
        <v>818</v>
      </c>
    </row>
    <row r="1181" spans="2:5" x14ac:dyDescent="0.2">
      <c r="B1181" s="53" t="s">
        <v>819</v>
      </c>
      <c r="C1181" s="74"/>
      <c r="E1181" s="53" t="s">
        <v>820</v>
      </c>
    </row>
    <row r="1182" spans="2:5" x14ac:dyDescent="0.2">
      <c r="B1182" s="93" t="s">
        <v>191</v>
      </c>
      <c r="C1182" s="74"/>
      <c r="E1182" s="53" t="s">
        <v>821</v>
      </c>
    </row>
    <row r="1183" spans="2:5" x14ac:dyDescent="0.2">
      <c r="B1183" s="53" t="s">
        <v>832</v>
      </c>
      <c r="C1183" s="74"/>
      <c r="E1183" s="53"/>
    </row>
    <row r="1184" spans="2:5" x14ac:dyDescent="0.2">
      <c r="B1184" s="53" t="s">
        <v>849</v>
      </c>
      <c r="C1184" s="74"/>
      <c r="E1184" s="53"/>
    </row>
    <row r="1185" spans="2:5" x14ac:dyDescent="0.2">
      <c r="E1185" s="18"/>
    </row>
    <row r="1186" spans="2:5" x14ac:dyDescent="0.2">
      <c r="B1186" s="93" t="s">
        <v>193</v>
      </c>
      <c r="C1186" s="74"/>
      <c r="E1186" s="18"/>
    </row>
    <row r="1187" spans="2:5" x14ac:dyDescent="0.2">
      <c r="B1187" s="53" t="s">
        <v>832</v>
      </c>
      <c r="C1187" s="74"/>
      <c r="E1187" s="18"/>
    </row>
    <row r="1188" spans="2:5" x14ac:dyDescent="0.2">
      <c r="B1188" s="53" t="s">
        <v>849</v>
      </c>
      <c r="C1188" s="74"/>
      <c r="D1188" s="138"/>
    </row>
    <row r="1189" spans="2:5" x14ac:dyDescent="0.2">
      <c r="B1189" s="53" t="s">
        <v>834</v>
      </c>
      <c r="D1189" s="138"/>
    </row>
    <row r="1190" spans="2:5" x14ac:dyDescent="0.2">
      <c r="B1190" s="93" t="s">
        <v>13</v>
      </c>
      <c r="C1190" s="74"/>
      <c r="E1190" s="93" t="s">
        <v>253</v>
      </c>
    </row>
    <row r="1191" spans="2:5" x14ac:dyDescent="0.2">
      <c r="B1191" s="53" t="s">
        <v>822</v>
      </c>
      <c r="C1191" s="74"/>
      <c r="E1191" s="53" t="s">
        <v>825</v>
      </c>
    </row>
    <row r="1192" spans="2:5" x14ac:dyDescent="0.2">
      <c r="B1192" s="53" t="s">
        <v>823</v>
      </c>
      <c r="C1192" s="74"/>
      <c r="E1192" s="53" t="s">
        <v>827</v>
      </c>
    </row>
    <row r="1193" spans="2:5" x14ac:dyDescent="0.2">
      <c r="B1193" s="53" t="s">
        <v>824</v>
      </c>
      <c r="C1193" s="74"/>
      <c r="E1193" s="53" t="s">
        <v>829</v>
      </c>
    </row>
    <row r="1194" spans="2:5" x14ac:dyDescent="0.2">
      <c r="B1194" s="53" t="s">
        <v>826</v>
      </c>
      <c r="C1194" s="74"/>
      <c r="E1194" s="53" t="s">
        <v>831</v>
      </c>
    </row>
    <row r="1195" spans="2:5" x14ac:dyDescent="0.2">
      <c r="B1195" s="53" t="s">
        <v>828</v>
      </c>
      <c r="C1195" s="74"/>
      <c r="E1195" s="53" t="s">
        <v>833</v>
      </c>
    </row>
    <row r="1196" spans="2:5" x14ac:dyDescent="0.2">
      <c r="B1196" s="53" t="s">
        <v>830</v>
      </c>
      <c r="C1196" s="74"/>
      <c r="E1196" s="53" t="s">
        <v>835</v>
      </c>
    </row>
    <row r="1197" spans="2:5" x14ac:dyDescent="0.2">
      <c r="B1197" s="53" t="s">
        <v>836</v>
      </c>
      <c r="C1197" s="74"/>
      <c r="E1197" s="93" t="s">
        <v>259</v>
      </c>
    </row>
    <row r="1198" spans="2:5" x14ac:dyDescent="0.2">
      <c r="B1198" s="53" t="s">
        <v>837</v>
      </c>
      <c r="C1198" s="74"/>
      <c r="E1198" s="53" t="s">
        <v>838</v>
      </c>
    </row>
    <row r="1199" spans="2:5" x14ac:dyDescent="0.2">
      <c r="B1199" s="53" t="s">
        <v>839</v>
      </c>
      <c r="C1199" s="74"/>
      <c r="E1199" s="53" t="s">
        <v>840</v>
      </c>
    </row>
    <row r="1200" spans="2:5" x14ac:dyDescent="0.2">
      <c r="B1200" s="53" t="s">
        <v>841</v>
      </c>
      <c r="C1200" s="74"/>
      <c r="E1200" s="53" t="s">
        <v>842</v>
      </c>
    </row>
    <row r="1201" spans="2:5" x14ac:dyDescent="0.2">
      <c r="B1201" s="53" t="s">
        <v>843</v>
      </c>
      <c r="C1201" s="74"/>
      <c r="E1201" s="53" t="s">
        <v>844</v>
      </c>
    </row>
    <row r="1202" spans="2:5" x14ac:dyDescent="0.2">
      <c r="B1202" s="53" t="s">
        <v>845</v>
      </c>
      <c r="C1202" s="74"/>
      <c r="E1202" s="53" t="s">
        <v>846</v>
      </c>
    </row>
    <row r="1203" spans="2:5" x14ac:dyDescent="0.2">
      <c r="B1203" s="53" t="s">
        <v>847</v>
      </c>
      <c r="C1203" s="74"/>
      <c r="E1203" s="53" t="s">
        <v>848</v>
      </c>
    </row>
    <row r="1204" spans="2:5" x14ac:dyDescent="0.2">
      <c r="B1204" s="53" t="s">
        <v>851</v>
      </c>
      <c r="C1204" s="74"/>
      <c r="E1204" s="53" t="s">
        <v>850</v>
      </c>
    </row>
    <row r="1205" spans="2:5" x14ac:dyDescent="0.2">
      <c r="B1205" s="53" t="s">
        <v>853</v>
      </c>
      <c r="C1205" s="74"/>
      <c r="E1205" s="53" t="s">
        <v>852</v>
      </c>
    </row>
    <row r="1206" spans="2:5" x14ac:dyDescent="0.2">
      <c r="B1206" s="53" t="s">
        <v>854</v>
      </c>
      <c r="C1206" s="74"/>
    </row>
    <row r="1207" spans="2:5" x14ac:dyDescent="0.2">
      <c r="B1207" s="53" t="s">
        <v>856</v>
      </c>
      <c r="C1207" s="74"/>
    </row>
    <row r="1208" spans="2:5" x14ac:dyDescent="0.2">
      <c r="B1208" s="53" t="s">
        <v>858</v>
      </c>
      <c r="C1208" s="74"/>
    </row>
    <row r="1209" spans="2:5" x14ac:dyDescent="0.2">
      <c r="B1209" s="53" t="s">
        <v>860</v>
      </c>
      <c r="C1209" s="74"/>
    </row>
    <row r="1210" spans="2:5" ht="13.5" x14ac:dyDescent="0.2">
      <c r="B1210" s="53" t="s">
        <v>862</v>
      </c>
      <c r="C1210" s="74"/>
    </row>
    <row r="1211" spans="2:5" ht="13.5" x14ac:dyDescent="0.2">
      <c r="B1211" s="53" t="s">
        <v>864</v>
      </c>
      <c r="C1211" s="74"/>
    </row>
    <row r="1212" spans="2:5" ht="13.5" x14ac:dyDescent="0.2">
      <c r="B1212" s="53" t="s">
        <v>866</v>
      </c>
      <c r="C1212" s="74"/>
    </row>
    <row r="1213" spans="2:5" x14ac:dyDescent="0.2">
      <c r="B1213" s="5" t="s">
        <v>917</v>
      </c>
      <c r="C1213" s="74"/>
    </row>
    <row r="1214" spans="2:5" x14ac:dyDescent="0.2">
      <c r="B1214" s="5" t="s">
        <v>918</v>
      </c>
      <c r="C1214" s="74"/>
      <c r="E1214" s="93" t="s">
        <v>15</v>
      </c>
    </row>
    <row r="1215" spans="2:5" x14ac:dyDescent="0.2">
      <c r="B1215" s="5" t="s">
        <v>919</v>
      </c>
      <c r="C1215" s="74"/>
      <c r="E1215" s="53" t="s">
        <v>855</v>
      </c>
    </row>
    <row r="1216" spans="2:5" x14ac:dyDescent="0.2">
      <c r="B1216" s="5" t="s">
        <v>920</v>
      </c>
      <c r="C1216" s="74"/>
      <c r="E1216" s="53" t="s">
        <v>857</v>
      </c>
    </row>
    <row r="1217" spans="2:6" x14ac:dyDescent="0.2">
      <c r="B1217" s="53" t="s">
        <v>868</v>
      </c>
      <c r="C1217" s="74"/>
      <c r="E1217" s="53" t="s">
        <v>859</v>
      </c>
    </row>
    <row r="1218" spans="2:6" x14ac:dyDescent="0.2">
      <c r="B1218" s="93" t="s">
        <v>260</v>
      </c>
      <c r="C1218" s="74"/>
      <c r="E1218" s="53" t="s">
        <v>861</v>
      </c>
    </row>
    <row r="1219" spans="2:6" x14ac:dyDescent="0.2">
      <c r="B1219" s="53" t="s">
        <v>871</v>
      </c>
      <c r="C1219" s="74"/>
      <c r="E1219" s="53" t="s">
        <v>863</v>
      </c>
    </row>
    <row r="1220" spans="2:6" x14ac:dyDescent="0.2">
      <c r="B1220" s="53" t="s">
        <v>873</v>
      </c>
      <c r="C1220" s="74"/>
      <c r="E1220" s="53" t="s">
        <v>865</v>
      </c>
    </row>
    <row r="1221" spans="2:6" x14ac:dyDescent="0.2">
      <c r="B1221" s="53" t="s">
        <v>875</v>
      </c>
      <c r="C1221" s="74"/>
      <c r="E1221" s="53" t="s">
        <v>867</v>
      </c>
    </row>
    <row r="1222" spans="2:6" x14ac:dyDescent="0.2">
      <c r="B1222" s="53" t="s">
        <v>877</v>
      </c>
      <c r="C1222" s="74"/>
      <c r="E1222" s="53" t="s">
        <v>869</v>
      </c>
    </row>
    <row r="1223" spans="2:6" x14ac:dyDescent="0.2">
      <c r="B1223" s="53" t="s">
        <v>879</v>
      </c>
      <c r="C1223" s="74"/>
      <c r="E1223" s="53" t="s">
        <v>870</v>
      </c>
    </row>
    <row r="1224" spans="2:6" x14ac:dyDescent="0.2">
      <c r="B1224" s="53" t="s">
        <v>881</v>
      </c>
      <c r="C1224" s="74"/>
      <c r="E1224" s="53" t="s">
        <v>872</v>
      </c>
    </row>
    <row r="1225" spans="2:6" x14ac:dyDescent="0.2">
      <c r="B1225" s="53" t="s">
        <v>883</v>
      </c>
      <c r="C1225" s="74"/>
      <c r="E1225" s="53" t="s">
        <v>874</v>
      </c>
    </row>
    <row r="1226" spans="2:6" x14ac:dyDescent="0.2">
      <c r="B1226" s="53" t="s">
        <v>885</v>
      </c>
      <c r="C1226" s="74"/>
      <c r="E1226" s="53" t="s">
        <v>876</v>
      </c>
      <c r="F1226" s="18"/>
    </row>
    <row r="1227" spans="2:6" x14ac:dyDescent="0.2">
      <c r="B1227" s="53" t="s">
        <v>887</v>
      </c>
      <c r="C1227" s="74"/>
      <c r="E1227" s="53" t="s">
        <v>878</v>
      </c>
      <c r="F1227" s="18"/>
    </row>
    <row r="1228" spans="2:6" x14ac:dyDescent="0.2">
      <c r="B1228" s="53" t="s">
        <v>888</v>
      </c>
      <c r="C1228" s="74"/>
      <c r="E1228" s="53" t="s">
        <v>880</v>
      </c>
      <c r="F1228" s="18"/>
    </row>
    <row r="1229" spans="2:6" x14ac:dyDescent="0.2">
      <c r="B1229" s="53" t="s">
        <v>890</v>
      </c>
      <c r="C1229" s="74"/>
      <c r="E1229" s="53" t="s">
        <v>882</v>
      </c>
      <c r="F1229" s="18"/>
    </row>
    <row r="1230" spans="2:6" x14ac:dyDescent="0.2">
      <c r="B1230" s="53" t="s">
        <v>892</v>
      </c>
      <c r="C1230" s="74"/>
      <c r="E1230" s="53" t="s">
        <v>884</v>
      </c>
      <c r="F1230" s="18"/>
    </row>
    <row r="1231" spans="2:6" x14ac:dyDescent="0.2">
      <c r="B1231" s="53" t="s">
        <v>894</v>
      </c>
      <c r="C1231" s="74"/>
      <c r="E1231" s="53" t="s">
        <v>886</v>
      </c>
      <c r="F1231" s="18"/>
    </row>
    <row r="1232" spans="2:6" ht="13.5" x14ac:dyDescent="0.2">
      <c r="B1232" s="53" t="s">
        <v>895</v>
      </c>
      <c r="C1232" s="74"/>
      <c r="E1232" s="93" t="s">
        <v>254</v>
      </c>
      <c r="F1232" s="18"/>
    </row>
    <row r="1233" spans="1:6" ht="13.5" x14ac:dyDescent="0.2">
      <c r="B1233" s="53" t="s">
        <v>896</v>
      </c>
      <c r="C1233" s="74"/>
      <c r="E1233" s="53" t="s">
        <v>889</v>
      </c>
      <c r="F1233" s="18"/>
    </row>
    <row r="1234" spans="1:6" ht="13.5" x14ac:dyDescent="0.2">
      <c r="B1234" s="53" t="s">
        <v>897</v>
      </c>
      <c r="C1234" s="74"/>
      <c r="E1234" s="18" t="s">
        <v>891</v>
      </c>
      <c r="F1234" s="18"/>
    </row>
    <row r="1235" spans="1:6" ht="13.5" x14ac:dyDescent="0.2">
      <c r="B1235" s="53" t="s">
        <v>898</v>
      </c>
      <c r="C1235" s="74"/>
      <c r="E1235" s="18" t="s">
        <v>893</v>
      </c>
      <c r="F1235" s="18"/>
    </row>
    <row r="1236" spans="1:6" ht="13.5" x14ac:dyDescent="0.2">
      <c r="B1236" s="53" t="s">
        <v>899</v>
      </c>
      <c r="C1236" s="74"/>
      <c r="E1236" s="18"/>
      <c r="F1236" s="18"/>
    </row>
    <row r="1237" spans="1:6" ht="13.5" x14ac:dyDescent="0.2">
      <c r="B1237" s="53" t="s">
        <v>900</v>
      </c>
      <c r="C1237" s="74"/>
      <c r="E1237" s="18"/>
      <c r="F1237" s="18"/>
    </row>
    <row r="1238" spans="1:6" ht="13.5" x14ac:dyDescent="0.2">
      <c r="B1238" s="53" t="s">
        <v>901</v>
      </c>
      <c r="C1238" s="74"/>
      <c r="E1238" s="18"/>
      <c r="F1238" s="18"/>
    </row>
    <row r="1239" spans="1:6" ht="13.5" x14ac:dyDescent="0.2">
      <c r="B1239" s="53" t="s">
        <v>902</v>
      </c>
      <c r="C1239" s="74"/>
      <c r="E1239" s="18"/>
      <c r="F1239" s="18"/>
    </row>
    <row r="1240" spans="1:6" ht="13.5" x14ac:dyDescent="0.2">
      <c r="B1240" s="53" t="s">
        <v>903</v>
      </c>
      <c r="C1240" s="74"/>
      <c r="E1240" s="18"/>
      <c r="F1240" s="18"/>
    </row>
    <row r="1241" spans="1:6" ht="13.5" x14ac:dyDescent="0.2">
      <c r="B1241" s="53" t="s">
        <v>904</v>
      </c>
      <c r="C1241" s="74"/>
      <c r="E1241" s="18"/>
      <c r="F1241" s="18"/>
    </row>
    <row r="1242" spans="1:6" x14ac:dyDescent="0.2">
      <c r="B1242" s="93" t="s">
        <v>246</v>
      </c>
      <c r="C1242" s="74"/>
      <c r="E1242" s="18"/>
      <c r="F1242" s="18"/>
    </row>
    <row r="1243" spans="1:6" x14ac:dyDescent="0.2">
      <c r="B1243" s="53" t="s">
        <v>905</v>
      </c>
      <c r="C1243" s="74"/>
      <c r="E1243" s="18"/>
      <c r="F1243" s="18"/>
    </row>
    <row r="1244" spans="1:6" x14ac:dyDescent="0.2">
      <c r="B1244" s="53" t="s">
        <v>906</v>
      </c>
      <c r="C1244" s="74"/>
      <c r="E1244" s="18"/>
      <c r="F1244" s="18"/>
    </row>
    <row r="1245" spans="1:6" ht="12.75" customHeight="1" x14ac:dyDescent="0.2">
      <c r="A1245" s="55"/>
      <c r="B1245" s="53" t="s">
        <v>907</v>
      </c>
      <c r="C1245" s="74"/>
      <c r="E1245" s="18"/>
      <c r="F1245" s="18"/>
    </row>
    <row r="1246" spans="1:6" x14ac:dyDescent="0.2">
      <c r="B1246" s="53" t="s">
        <v>247</v>
      </c>
      <c r="C1246" s="74"/>
      <c r="E1246" s="18"/>
      <c r="F1246" s="18"/>
    </row>
    <row r="1247" spans="1:6" x14ac:dyDescent="0.2">
      <c r="C1247" s="74"/>
      <c r="E1247" s="18"/>
      <c r="F1247" s="18"/>
    </row>
    <row r="1248" spans="1:6" x14ac:dyDescent="0.2">
      <c r="C1248" s="74"/>
      <c r="E1248" s="18"/>
      <c r="F1248" s="18"/>
    </row>
    <row r="1249" spans="1:10" x14ac:dyDescent="0.2">
      <c r="B1249" s="53" t="s">
        <v>908</v>
      </c>
      <c r="C1249" s="74"/>
      <c r="E1249" s="18"/>
      <c r="F1249" s="18"/>
    </row>
    <row r="1250" spans="1:10" ht="13.5" x14ac:dyDescent="0.2">
      <c r="B1250" s="185" t="s">
        <v>743</v>
      </c>
      <c r="E1250" s="18"/>
      <c r="F1250" s="18"/>
      <c r="G1250" s="96"/>
      <c r="H1250" s="96"/>
      <c r="I1250" s="96"/>
      <c r="J1250" s="96"/>
    </row>
    <row r="1251" spans="1:10" ht="40.5" customHeight="1" x14ac:dyDescent="0.2">
      <c r="B1251" s="205" t="s">
        <v>190</v>
      </c>
      <c r="C1251" s="206"/>
      <c r="D1251" s="206"/>
      <c r="E1251" s="206"/>
      <c r="F1251" s="18"/>
      <c r="G1251" s="96"/>
      <c r="H1251" s="96"/>
      <c r="I1251" s="96"/>
      <c r="J1251" s="96"/>
    </row>
    <row r="1252" spans="1:10" ht="16.5" customHeight="1" x14ac:dyDescent="0.2">
      <c r="B1252" s="185" t="s">
        <v>742</v>
      </c>
      <c r="E1252" s="18"/>
      <c r="F1252" s="18"/>
    </row>
    <row r="1253" spans="1:10" ht="42.75" customHeight="1" x14ac:dyDescent="0.2">
      <c r="B1253" s="205" t="s">
        <v>192</v>
      </c>
      <c r="C1253" s="206"/>
      <c r="D1253" s="206"/>
      <c r="E1253" s="206"/>
      <c r="F1253" s="18"/>
    </row>
    <row r="1255" spans="1:10" ht="13.5" customHeight="1" x14ac:dyDescent="0.2">
      <c r="E1255" s="18"/>
      <c r="F1255" s="18"/>
    </row>
    <row r="1256" spans="1:10" ht="12.75" customHeight="1" x14ac:dyDescent="0.2">
      <c r="B1256" s="56" t="s">
        <v>121</v>
      </c>
      <c r="C1256" s="57"/>
      <c r="D1256" s="56"/>
    </row>
    <row r="1257" spans="1:10" x14ac:dyDescent="0.2">
      <c r="A1257" s="55"/>
      <c r="B1257" s="53" t="s">
        <v>662</v>
      </c>
      <c r="C1257" s="54" t="s">
        <v>122</v>
      </c>
    </row>
    <row r="1258" spans="1:10" x14ac:dyDescent="0.2">
      <c r="B1258" s="53" t="s">
        <v>645</v>
      </c>
      <c r="C1258" s="58" t="s">
        <v>597</v>
      </c>
    </row>
    <row r="1259" spans="1:10" x14ac:dyDescent="0.2">
      <c r="B1259" s="53" t="s">
        <v>646</v>
      </c>
      <c r="C1259" s="54">
        <v>1</v>
      </c>
      <c r="D1259" s="53" t="s">
        <v>723</v>
      </c>
    </row>
    <row r="1260" spans="1:10" x14ac:dyDescent="0.2">
      <c r="C1260" s="54">
        <v>6</v>
      </c>
      <c r="D1260" s="53" t="s">
        <v>720</v>
      </c>
    </row>
    <row r="1261" spans="1:10" x14ac:dyDescent="0.2">
      <c r="C1261" s="54">
        <v>0</v>
      </c>
      <c r="D1261" s="53" t="s">
        <v>976</v>
      </c>
    </row>
    <row r="1262" spans="1:10" x14ac:dyDescent="0.2">
      <c r="D1262" s="53" t="s">
        <v>197</v>
      </c>
    </row>
    <row r="1264" spans="1:10" x14ac:dyDescent="0.2">
      <c r="B1264" s="49" t="s">
        <v>198</v>
      </c>
      <c r="C1264" s="50"/>
      <c r="D1264" s="51"/>
      <c r="E1264" s="99"/>
    </row>
    <row r="1265" spans="1:10" x14ac:dyDescent="0.2">
      <c r="A1265" s="70"/>
      <c r="B1265" s="56" t="s">
        <v>199</v>
      </c>
      <c r="C1265" s="57"/>
      <c r="D1265" s="56"/>
    </row>
    <row r="1266" spans="1:10" x14ac:dyDescent="0.2">
      <c r="A1266" s="70"/>
      <c r="B1266" s="53" t="s">
        <v>643</v>
      </c>
      <c r="C1266" s="54" t="s">
        <v>200</v>
      </c>
    </row>
    <row r="1267" spans="1:10" x14ac:dyDescent="0.2">
      <c r="B1267" s="53" t="s">
        <v>645</v>
      </c>
      <c r="C1267" s="58" t="s">
        <v>600</v>
      </c>
    </row>
    <row r="1268" spans="1:10" x14ac:dyDescent="0.2">
      <c r="B1268" s="53" t="s">
        <v>646</v>
      </c>
      <c r="C1268" s="89" t="s">
        <v>927</v>
      </c>
      <c r="D1268" s="53" t="s">
        <v>202</v>
      </c>
    </row>
    <row r="1269" spans="1:10" x14ac:dyDescent="0.2">
      <c r="C1269" s="89" t="s">
        <v>929</v>
      </c>
      <c r="D1269" s="53" t="s">
        <v>203</v>
      </c>
    </row>
    <row r="1270" spans="1:10" x14ac:dyDescent="0.2">
      <c r="C1270" s="89" t="s">
        <v>931</v>
      </c>
      <c r="D1270" s="53" t="s">
        <v>204</v>
      </c>
    </row>
    <row r="1271" spans="1:10" x14ac:dyDescent="0.2">
      <c r="C1271" s="89" t="s">
        <v>947</v>
      </c>
      <c r="D1271" s="53" t="s">
        <v>205</v>
      </c>
    </row>
    <row r="1272" spans="1:10" x14ac:dyDescent="0.2">
      <c r="C1272" s="89" t="s">
        <v>949</v>
      </c>
      <c r="D1272" s="53" t="s">
        <v>206</v>
      </c>
    </row>
    <row r="1273" spans="1:10" x14ac:dyDescent="0.2">
      <c r="C1273" s="89" t="s">
        <v>952</v>
      </c>
      <c r="D1273" s="53" t="s">
        <v>660</v>
      </c>
    </row>
    <row r="1274" spans="1:10" x14ac:dyDescent="0.2">
      <c r="C1274" s="89" t="s">
        <v>968</v>
      </c>
      <c r="D1274" s="53" t="s">
        <v>207</v>
      </c>
    </row>
    <row r="1275" spans="1:10" x14ac:dyDescent="0.2">
      <c r="B1275" s="71"/>
      <c r="C1275" s="72"/>
      <c r="D1275" s="100"/>
      <c r="E1275" s="96"/>
      <c r="F1275" s="96"/>
      <c r="G1275" s="96"/>
      <c r="H1275" s="96"/>
      <c r="I1275" s="96"/>
      <c r="J1275" s="96"/>
    </row>
    <row r="1276" spans="1:10" s="96" customFormat="1" x14ac:dyDescent="0.2">
      <c r="A1276" s="70"/>
      <c r="B1276" s="56" t="s">
        <v>208</v>
      </c>
      <c r="C1276" s="57"/>
      <c r="D1276" s="56"/>
      <c r="E1276"/>
      <c r="F1276"/>
      <c r="G1276"/>
      <c r="H1276"/>
      <c r="I1276"/>
      <c r="J1276"/>
    </row>
    <row r="1277" spans="1:10" x14ac:dyDescent="0.2">
      <c r="A1277" s="55"/>
      <c r="B1277" s="53" t="s">
        <v>643</v>
      </c>
      <c r="C1277" s="54" t="s">
        <v>209</v>
      </c>
    </row>
    <row r="1278" spans="1:10" x14ac:dyDescent="0.2">
      <c r="B1278" s="53" t="s">
        <v>645</v>
      </c>
      <c r="C1278" s="58" t="s">
        <v>601</v>
      </c>
    </row>
    <row r="1279" spans="1:10" x14ac:dyDescent="0.2">
      <c r="B1279" s="53" t="s">
        <v>646</v>
      </c>
      <c r="C1279" s="89" t="s">
        <v>923</v>
      </c>
      <c r="D1279" s="53" t="s">
        <v>210</v>
      </c>
    </row>
    <row r="1280" spans="1:10" x14ac:dyDescent="0.2">
      <c r="C1280" s="89" t="s">
        <v>925</v>
      </c>
      <c r="D1280" s="53" t="s">
        <v>211</v>
      </c>
    </row>
    <row r="1281" spans="3:5" x14ac:dyDescent="0.2">
      <c r="C1281" s="89" t="s">
        <v>927</v>
      </c>
      <c r="D1281" s="53" t="s">
        <v>212</v>
      </c>
    </row>
    <row r="1282" spans="3:5" x14ac:dyDescent="0.2">
      <c r="C1282" s="89" t="s">
        <v>929</v>
      </c>
      <c r="D1282" s="53" t="s">
        <v>213</v>
      </c>
    </row>
    <row r="1283" spans="3:5" x14ac:dyDescent="0.2">
      <c r="C1283" s="89" t="s">
        <v>931</v>
      </c>
      <c r="D1283" s="53" t="s">
        <v>214</v>
      </c>
    </row>
    <row r="1284" spans="3:5" x14ac:dyDescent="0.2">
      <c r="C1284" s="89" t="s">
        <v>947</v>
      </c>
      <c r="D1284" s="205" t="s">
        <v>215</v>
      </c>
      <c r="E1284" s="206"/>
    </row>
    <row r="1285" spans="3:5" ht="12" customHeight="1" x14ac:dyDescent="0.2">
      <c r="C1285" s="89" t="s">
        <v>949</v>
      </c>
      <c r="D1285" s="75" t="s">
        <v>216</v>
      </c>
    </row>
    <row r="1286" spans="3:5" x14ac:dyDescent="0.2">
      <c r="C1286" s="89" t="s">
        <v>952</v>
      </c>
      <c r="D1286" s="75" t="s">
        <v>217</v>
      </c>
    </row>
    <row r="1287" spans="3:5" x14ac:dyDescent="0.2">
      <c r="C1287" s="89" t="s">
        <v>968</v>
      </c>
      <c r="D1287" s="75" t="s">
        <v>218</v>
      </c>
    </row>
    <row r="1288" spans="3:5" x14ac:dyDescent="0.2">
      <c r="C1288" s="74">
        <v>10</v>
      </c>
      <c r="D1288" s="198" t="s">
        <v>220</v>
      </c>
      <c r="E1288" s="197"/>
    </row>
    <row r="1289" spans="3:5" ht="13.5" customHeight="1" x14ac:dyDescent="0.2">
      <c r="C1289" s="74">
        <v>11</v>
      </c>
      <c r="D1289" s="75" t="s">
        <v>221</v>
      </c>
      <c r="E1289" s="90"/>
    </row>
    <row r="1290" spans="3:5" x14ac:dyDescent="0.2">
      <c r="C1290" s="54">
        <v>12</v>
      </c>
      <c r="D1290" s="75" t="s">
        <v>222</v>
      </c>
      <c r="E1290" s="90"/>
    </row>
    <row r="1291" spans="3:5" x14ac:dyDescent="0.2">
      <c r="C1291" s="54">
        <v>13</v>
      </c>
      <c r="D1291" s="75" t="s">
        <v>223</v>
      </c>
      <c r="E1291" s="90"/>
    </row>
    <row r="1292" spans="3:5" x14ac:dyDescent="0.2">
      <c r="C1292" s="54">
        <v>14</v>
      </c>
      <c r="D1292" s="75" t="s">
        <v>224</v>
      </c>
      <c r="E1292" s="90"/>
    </row>
    <row r="1293" spans="3:5" x14ac:dyDescent="0.2">
      <c r="C1293" s="54">
        <v>15</v>
      </c>
      <c r="D1293" s="198" t="s">
        <v>219</v>
      </c>
      <c r="E1293" s="197"/>
    </row>
    <row r="1294" spans="3:5" ht="11.25" customHeight="1" x14ac:dyDescent="0.2">
      <c r="C1294" s="54">
        <v>16</v>
      </c>
      <c r="D1294" s="75" t="s">
        <v>238</v>
      </c>
      <c r="E1294" s="90"/>
    </row>
    <row r="1295" spans="3:5" x14ac:dyDescent="0.2">
      <c r="C1295" s="54">
        <v>17</v>
      </c>
      <c r="D1295" s="75" t="s">
        <v>239</v>
      </c>
      <c r="E1295" s="90"/>
    </row>
    <row r="1296" spans="3:5" x14ac:dyDescent="0.2">
      <c r="C1296" s="54">
        <v>18</v>
      </c>
      <c r="D1296" s="75" t="s">
        <v>240</v>
      </c>
      <c r="E1296" s="90"/>
    </row>
    <row r="1297" spans="1:11" x14ac:dyDescent="0.2">
      <c r="C1297" s="54">
        <v>19</v>
      </c>
      <c r="D1297" s="75" t="s">
        <v>241</v>
      </c>
      <c r="E1297" s="90"/>
    </row>
    <row r="1298" spans="1:11" x14ac:dyDescent="0.2">
      <c r="B1298" s="65"/>
      <c r="C1298" s="66"/>
      <c r="D1298" s="65"/>
      <c r="E1298" s="19"/>
    </row>
    <row r="1299" spans="1:11" x14ac:dyDescent="0.2">
      <c r="A1299" s="64"/>
      <c r="B1299" s="56" t="s">
        <v>986</v>
      </c>
    </row>
    <row r="1300" spans="1:11" x14ac:dyDescent="0.2">
      <c r="B1300" s="53" t="s">
        <v>643</v>
      </c>
      <c r="C1300" s="54" t="s">
        <v>242</v>
      </c>
    </row>
    <row r="1301" spans="1:11" x14ac:dyDescent="0.2">
      <c r="B1301" s="53" t="s">
        <v>682</v>
      </c>
      <c r="C1301" s="58" t="s">
        <v>604</v>
      </c>
    </row>
    <row r="1302" spans="1:11" x14ac:dyDescent="0.2">
      <c r="B1302" s="53" t="s">
        <v>646</v>
      </c>
      <c r="C1302" s="54" t="s">
        <v>1102</v>
      </c>
    </row>
    <row r="1303" spans="1:11" ht="13.5" thickBot="1" x14ac:dyDescent="0.25">
      <c r="B1303" s="101"/>
      <c r="C1303" s="102"/>
      <c r="D1303" s="101"/>
      <c r="E1303" s="101"/>
    </row>
    <row r="1304" spans="1:11" x14ac:dyDescent="0.2">
      <c r="A1304" s="103"/>
      <c r="B1304" s="23"/>
      <c r="C1304" s="104"/>
      <c r="D1304" s="23"/>
      <c r="E1304" s="23"/>
    </row>
    <row r="1305" spans="1:11" x14ac:dyDescent="0.2">
      <c r="A1305" s="103"/>
      <c r="B1305" s="134"/>
    </row>
    <row r="1306" spans="1:11" x14ac:dyDescent="0.2">
      <c r="B1306"/>
      <c r="C1306"/>
      <c r="D1306"/>
    </row>
    <row r="1307" spans="1:11" x14ac:dyDescent="0.2">
      <c r="B1307" s="18"/>
      <c r="C1307" s="18"/>
      <c r="D1307" s="18"/>
      <c r="E1307" s="18"/>
      <c r="F1307" s="18"/>
      <c r="G1307" s="18"/>
      <c r="H1307" s="18"/>
      <c r="I1307" s="18"/>
      <c r="J1307" s="18"/>
    </row>
    <row r="1308" spans="1:11" x14ac:dyDescent="0.2">
      <c r="B1308" s="64"/>
      <c r="C1308" s="65"/>
      <c r="D1308" s="66"/>
      <c r="E1308" s="199"/>
      <c r="F1308" s="200"/>
      <c r="K1308" s="18"/>
    </row>
    <row r="1309" spans="1:11" ht="12.75" customHeight="1" x14ac:dyDescent="0.2">
      <c r="C1309" s="65"/>
      <c r="D1309" s="66"/>
      <c r="E1309" s="199"/>
      <c r="F1309" s="200"/>
    </row>
    <row r="1310" spans="1:11" ht="12.75" customHeight="1" x14ac:dyDescent="0.2">
      <c r="B1310" s="64"/>
      <c r="C1310" s="65"/>
      <c r="D1310" s="66"/>
      <c r="E1310" s="65"/>
      <c r="F1310" s="19"/>
    </row>
    <row r="1311" spans="1:11" ht="12.75" customHeight="1" x14ac:dyDescent="0.2">
      <c r="B1311" s="129"/>
      <c r="C1311" s="65"/>
      <c r="D1311" s="66"/>
      <c r="E1311" s="65"/>
      <c r="F1311" s="19"/>
    </row>
    <row r="1312" spans="1:11" x14ac:dyDescent="0.2">
      <c r="B1312" s="64"/>
      <c r="C1312" s="65"/>
      <c r="D1312" s="66"/>
      <c r="E1312" s="65"/>
      <c r="F1312" s="19"/>
    </row>
    <row r="1313" spans="5:6" x14ac:dyDescent="0.2">
      <c r="E1313" s="5"/>
      <c r="F1313" s="5"/>
    </row>
    <row r="1314" spans="5:6" x14ac:dyDescent="0.2">
      <c r="E1314" s="5"/>
      <c r="F1314" s="5"/>
    </row>
    <row r="1315" spans="5:6" x14ac:dyDescent="0.2">
      <c r="E1315" s="5"/>
      <c r="F1315" s="5"/>
    </row>
    <row r="1316" spans="5:6" x14ac:dyDescent="0.2">
      <c r="E1316" s="5"/>
      <c r="F1316" s="5"/>
    </row>
    <row r="1317" spans="5:6" x14ac:dyDescent="0.2">
      <c r="E1317" s="5"/>
      <c r="F1317" s="5"/>
    </row>
    <row r="1318" spans="5:6" x14ac:dyDescent="0.2">
      <c r="E1318" s="5"/>
      <c r="F1318" s="5"/>
    </row>
    <row r="1319" spans="5:6" x14ac:dyDescent="0.2">
      <c r="E1319" s="5"/>
      <c r="F1319" s="5"/>
    </row>
    <row r="1320" spans="5:6" x14ac:dyDescent="0.2">
      <c r="E1320" s="5"/>
      <c r="F1320" s="5"/>
    </row>
    <row r="1321" spans="5:6" x14ac:dyDescent="0.2">
      <c r="E1321" s="5"/>
      <c r="F1321" s="5"/>
    </row>
    <row r="1322" spans="5:6" x14ac:dyDescent="0.2">
      <c r="E1322" s="5"/>
      <c r="F1322" s="5"/>
    </row>
    <row r="1323" spans="5:6" x14ac:dyDescent="0.2">
      <c r="E1323" s="5"/>
      <c r="F1323" s="5"/>
    </row>
    <row r="1324" spans="5:6" x14ac:dyDescent="0.2">
      <c r="E1324" s="5"/>
      <c r="F1324" s="5"/>
    </row>
    <row r="1325" spans="5:6" x14ac:dyDescent="0.2">
      <c r="E1325" s="5"/>
      <c r="F1325" s="5"/>
    </row>
    <row r="1326" spans="5:6" x14ac:dyDescent="0.2">
      <c r="E1326" s="5"/>
      <c r="F1326" s="5"/>
    </row>
    <row r="1327" spans="5:6" x14ac:dyDescent="0.2">
      <c r="E1327" s="5"/>
      <c r="F1327" s="5"/>
    </row>
    <row r="1328" spans="5:6" x14ac:dyDescent="0.2">
      <c r="E1328" s="5"/>
      <c r="F1328" s="5"/>
    </row>
    <row r="1329" spans="5:6" x14ac:dyDescent="0.2">
      <c r="E1329" s="5"/>
      <c r="F1329" s="5"/>
    </row>
    <row r="1330" spans="5:6" x14ac:dyDescent="0.2">
      <c r="E1330" s="5"/>
      <c r="F1330" s="5"/>
    </row>
    <row r="1331" spans="5:6" x14ac:dyDescent="0.2">
      <c r="E1331" s="5"/>
      <c r="F1331" s="5"/>
    </row>
    <row r="1332" spans="5:6" x14ac:dyDescent="0.2">
      <c r="E1332" s="5"/>
      <c r="F1332" s="5"/>
    </row>
    <row r="1333" spans="5:6" x14ac:dyDescent="0.2">
      <c r="E1333" s="5"/>
      <c r="F1333" s="5"/>
    </row>
    <row r="1334" spans="5:6" x14ac:dyDescent="0.2">
      <c r="E1334" s="5"/>
      <c r="F1334" s="5"/>
    </row>
    <row r="1335" spans="5:6" x14ac:dyDescent="0.2">
      <c r="E1335" s="5"/>
      <c r="F1335" s="5"/>
    </row>
    <row r="1336" spans="5:6" x14ac:dyDescent="0.2">
      <c r="E1336" s="5"/>
      <c r="F1336" s="5"/>
    </row>
    <row r="1337" spans="5:6" x14ac:dyDescent="0.2">
      <c r="E1337" s="5"/>
      <c r="F1337" s="5"/>
    </row>
    <row r="1338" spans="5:6" x14ac:dyDescent="0.2">
      <c r="E1338" s="5"/>
      <c r="F1338" s="5"/>
    </row>
    <row r="1339" spans="5:6" x14ac:dyDescent="0.2">
      <c r="E1339" s="5"/>
      <c r="F1339" s="5"/>
    </row>
    <row r="1340" spans="5:6" x14ac:dyDescent="0.2">
      <c r="E1340" s="5"/>
      <c r="F1340" s="5"/>
    </row>
    <row r="1341" spans="5:6" x14ac:dyDescent="0.2">
      <c r="E1341" s="5"/>
      <c r="F1341" s="5"/>
    </row>
    <row r="1342" spans="5:6" x14ac:dyDescent="0.2">
      <c r="E1342" s="5"/>
      <c r="F1342" s="5"/>
    </row>
    <row r="1343" spans="5:6" x14ac:dyDescent="0.2">
      <c r="E1343" s="5"/>
      <c r="F1343" s="5"/>
    </row>
    <row r="1344" spans="5:6" x14ac:dyDescent="0.2">
      <c r="E1344" s="5"/>
      <c r="F1344" s="5"/>
    </row>
    <row r="1345" spans="5:6" x14ac:dyDescent="0.2">
      <c r="E1345" s="5"/>
      <c r="F1345" s="5"/>
    </row>
    <row r="1346" spans="5:6" x14ac:dyDescent="0.2">
      <c r="E1346" s="5"/>
      <c r="F1346" s="5"/>
    </row>
    <row r="1347" spans="5:6" x14ac:dyDescent="0.2">
      <c r="E1347" s="5"/>
      <c r="F1347" s="5"/>
    </row>
    <row r="1348" spans="5:6" x14ac:dyDescent="0.2">
      <c r="E1348" s="5"/>
      <c r="F1348" s="5"/>
    </row>
    <row r="1349" spans="5:6" x14ac:dyDescent="0.2">
      <c r="E1349" s="5"/>
      <c r="F1349" s="5"/>
    </row>
    <row r="1350" spans="5:6" x14ac:dyDescent="0.2">
      <c r="E1350" s="5"/>
      <c r="F1350" s="5"/>
    </row>
    <row r="1351" spans="5:6" x14ac:dyDescent="0.2">
      <c r="E1351" s="5"/>
      <c r="F1351" s="5"/>
    </row>
    <row r="1352" spans="5:6" x14ac:dyDescent="0.2">
      <c r="E1352" s="5"/>
      <c r="F1352" s="5"/>
    </row>
    <row r="1353" spans="5:6" x14ac:dyDescent="0.2">
      <c r="E1353" s="5"/>
      <c r="F1353" s="5"/>
    </row>
    <row r="1354" spans="5:6" x14ac:dyDescent="0.2">
      <c r="E1354" s="5"/>
      <c r="F1354" s="5"/>
    </row>
    <row r="1355" spans="5:6" x14ac:dyDescent="0.2">
      <c r="E1355" s="5"/>
      <c r="F1355" s="5"/>
    </row>
    <row r="1356" spans="5:6" x14ac:dyDescent="0.2">
      <c r="E1356" s="5"/>
      <c r="F1356" s="5"/>
    </row>
    <row r="1357" spans="5:6" x14ac:dyDescent="0.2">
      <c r="E1357" s="5"/>
      <c r="F1357" s="5"/>
    </row>
    <row r="1358" spans="5:6" x14ac:dyDescent="0.2">
      <c r="E1358" s="5"/>
      <c r="F1358" s="5"/>
    </row>
    <row r="1359" spans="5:6" x14ac:dyDescent="0.2">
      <c r="E1359" s="5"/>
      <c r="F1359" s="5"/>
    </row>
    <row r="1360" spans="5:6" x14ac:dyDescent="0.2">
      <c r="E1360" s="5"/>
      <c r="F1360" s="5"/>
    </row>
    <row r="1361" spans="3:6" x14ac:dyDescent="0.2">
      <c r="E1361" s="5"/>
      <c r="F1361" s="5"/>
    </row>
    <row r="1362" spans="3:6" x14ac:dyDescent="0.2">
      <c r="E1362" s="5"/>
      <c r="F1362" s="5"/>
    </row>
    <row r="1363" spans="3:6" x14ac:dyDescent="0.2">
      <c r="E1363" s="5"/>
      <c r="F1363" s="5"/>
    </row>
    <row r="1364" spans="3:6" x14ac:dyDescent="0.2">
      <c r="E1364" s="5"/>
      <c r="F1364" s="5"/>
    </row>
    <row r="1365" spans="3:6" x14ac:dyDescent="0.2">
      <c r="E1365" s="5"/>
      <c r="F1365" s="5"/>
    </row>
    <row r="1366" spans="3:6" x14ac:dyDescent="0.2">
      <c r="E1366" s="5"/>
      <c r="F1366" s="5"/>
    </row>
    <row r="1367" spans="3:6" x14ac:dyDescent="0.2">
      <c r="E1367" s="5"/>
      <c r="F1367" s="5"/>
    </row>
    <row r="1368" spans="3:6" x14ac:dyDescent="0.2">
      <c r="E1368" s="5"/>
      <c r="F1368" s="5"/>
    </row>
    <row r="1369" spans="3:6" x14ac:dyDescent="0.2">
      <c r="E1369" s="5"/>
      <c r="F1369" s="5"/>
    </row>
    <row r="1370" spans="3:6" x14ac:dyDescent="0.2">
      <c r="E1370" s="5"/>
      <c r="F1370" s="5"/>
    </row>
    <row r="1371" spans="3:6" x14ac:dyDescent="0.2">
      <c r="C1371" s="75"/>
      <c r="E1371" s="5"/>
      <c r="F1371" s="5"/>
    </row>
  </sheetData>
  <mergeCells count="115">
    <mergeCell ref="B262:E262"/>
    <mergeCell ref="B369:E369"/>
    <mergeCell ref="B749:E749"/>
    <mergeCell ref="D387:E387"/>
    <mergeCell ref="D388:E388"/>
    <mergeCell ref="B547:E547"/>
    <mergeCell ref="D536:E536"/>
    <mergeCell ref="D537:E537"/>
    <mergeCell ref="D545:E545"/>
    <mergeCell ref="D544:E544"/>
    <mergeCell ref="D391:E391"/>
    <mergeCell ref="D418:E418"/>
    <mergeCell ref="D419:E419"/>
    <mergeCell ref="D542:E542"/>
    <mergeCell ref="B397:E397"/>
    <mergeCell ref="D386:E386"/>
    <mergeCell ref="D389:E389"/>
    <mergeCell ref="D417:E417"/>
    <mergeCell ref="D539:E539"/>
    <mergeCell ref="D497:E497"/>
    <mergeCell ref="D501:E501"/>
    <mergeCell ref="B425:E425"/>
    <mergeCell ref="B395:E395"/>
    <mergeCell ref="B393:E393"/>
    <mergeCell ref="C818:E818"/>
    <mergeCell ref="D541:E541"/>
    <mergeCell ref="D390:E390"/>
    <mergeCell ref="D543:E543"/>
    <mergeCell ref="D520:E520"/>
    <mergeCell ref="D523:E523"/>
    <mergeCell ref="D525:E525"/>
    <mergeCell ref="D526:E526"/>
    <mergeCell ref="D524:E524"/>
    <mergeCell ref="B530:E530"/>
    <mergeCell ref="B428:E428"/>
    <mergeCell ref="D861:E861"/>
    <mergeCell ref="D874:E874"/>
    <mergeCell ref="D857:E857"/>
    <mergeCell ref="D860:E860"/>
    <mergeCell ref="B867:E867"/>
    <mergeCell ref="D873:E873"/>
    <mergeCell ref="D862:E862"/>
    <mergeCell ref="D863:E863"/>
    <mergeCell ref="D865:E865"/>
    <mergeCell ref="D1017:E1017"/>
    <mergeCell ref="D1042:E1042"/>
    <mergeCell ref="D1056:E1056"/>
    <mergeCell ref="D1038:E1038"/>
    <mergeCell ref="D1041:E1041"/>
    <mergeCell ref="D878:E878"/>
    <mergeCell ref="D879:E879"/>
    <mergeCell ref="D880:E880"/>
    <mergeCell ref="C920:E920"/>
    <mergeCell ref="D964:E964"/>
    <mergeCell ref="D881:E881"/>
    <mergeCell ref="D882:E882"/>
    <mergeCell ref="B935:E935"/>
    <mergeCell ref="B884:E884"/>
    <mergeCell ref="B943:E943"/>
    <mergeCell ref="D988:E988"/>
    <mergeCell ref="D952:E952"/>
    <mergeCell ref="C1034:E1034"/>
    <mergeCell ref="D986:E986"/>
    <mergeCell ref="D1293:E1293"/>
    <mergeCell ref="D1062:E1062"/>
    <mergeCell ref="D1057:E1057"/>
    <mergeCell ref="D1058:E1058"/>
    <mergeCell ref="D1059:E1059"/>
    <mergeCell ref="B1107:E1107"/>
    <mergeCell ref="D1063:E1063"/>
    <mergeCell ref="D1064:E1064"/>
    <mergeCell ref="E1309:F1309"/>
    <mergeCell ref="D1284:E1284"/>
    <mergeCell ref="E1308:F1308"/>
    <mergeCell ref="D1288:E1288"/>
    <mergeCell ref="C1073:E1073"/>
    <mergeCell ref="D1090:E1090"/>
    <mergeCell ref="B1253:E1253"/>
    <mergeCell ref="B1251:E1251"/>
    <mergeCell ref="B1095:E1095"/>
    <mergeCell ref="D989:E989"/>
    <mergeCell ref="B264:E264"/>
    <mergeCell ref="B371:E371"/>
    <mergeCell ref="B751:E751"/>
    <mergeCell ref="D502:E502"/>
    <mergeCell ref="C475:E475"/>
    <mergeCell ref="D528:E528"/>
    <mergeCell ref="D538:E538"/>
    <mergeCell ref="D503:E503"/>
    <mergeCell ref="D1065:E1065"/>
    <mergeCell ref="D875:E875"/>
    <mergeCell ref="D876:E876"/>
    <mergeCell ref="B1048:E1048"/>
    <mergeCell ref="C929:E929"/>
    <mergeCell ref="D1061:E1061"/>
    <mergeCell ref="D1043:E1043"/>
    <mergeCell ref="D1044:E1044"/>
    <mergeCell ref="B1067:E1067"/>
    <mergeCell ref="C914:E914"/>
    <mergeCell ref="C956:E956"/>
    <mergeCell ref="C1053:E1053"/>
    <mergeCell ref="C1049:F1049"/>
    <mergeCell ref="D1046:E1046"/>
    <mergeCell ref="D442:E442"/>
    <mergeCell ref="C438:E438"/>
    <mergeCell ref="D504:E504"/>
    <mergeCell ref="C450:E450"/>
    <mergeCell ref="D420:E420"/>
    <mergeCell ref="D421:E421"/>
    <mergeCell ref="B426:E426"/>
    <mergeCell ref="B445:E445"/>
    <mergeCell ref="B447:E447"/>
    <mergeCell ref="B423:E423"/>
    <mergeCell ref="D443:E443"/>
    <mergeCell ref="D444:E444"/>
  </mergeCells>
  <phoneticPr fontId="0" type="noConversion"/>
  <pageMargins left="0.19685039370078741" right="0.75" top="0.78740157480314965" bottom="0.39370078740157483" header="0.39370078740157483" footer="0"/>
  <pageSetup paperSize="9" scale="83" orientation="portrait" r:id="rId1"/>
  <headerFooter alignWithMargins="0">
    <oddHeader>&amp;L&amp;F/&amp;A</oddHeader>
    <oddFooter>&amp;R&amp;P de &amp;N</oddFooter>
  </headerFooter>
  <rowBreaks count="21" manualBreakCount="21">
    <brk id="64" max="16383" man="1"/>
    <brk id="131" max="16383" man="1"/>
    <brk id="259" max="4" man="1"/>
    <brk id="311" max="16383" man="1"/>
    <brk id="377" max="16383" man="1"/>
    <brk id="429" max="4" man="1"/>
    <brk id="453" max="4" man="1"/>
    <brk id="512" max="4" man="1"/>
    <brk id="559" max="4" man="1"/>
    <brk id="618" max="16383" man="1"/>
    <brk id="800" max="4" man="1"/>
    <brk id="843" max="4" man="1"/>
    <brk id="885" max="4" man="1"/>
    <brk id="940" max="4" man="1"/>
    <brk id="980" max="4" man="1"/>
    <brk id="1019" max="4" man="1"/>
    <brk id="1051" max="4" man="1"/>
    <brk id="1093" max="4" man="1"/>
    <brk id="1151" max="4" man="1"/>
    <brk id="1213" max="4" man="1"/>
    <brk id="1275" max="4" man="1"/>
  </rowBreaks>
  <ignoredErrors>
    <ignoredError sqref="C57:C58 C113 C107 C127:C130 C497:C504 C521:C527 C552:C558 C585:C593 C765:C772 C821:C836 C858:C865 C889:C895 C964:C971 C995:C1002 C1039:C1045 C1075:C1081 C1098:C1105 C1268:C1274 C1279:C1287 C119" numberStoredAsText="1"/>
    <ignoredError sqref="C63" twoDigitTextYear="1"/>
    <ignoredError sqref="C114 C108 C120" twoDigitTextYear="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1"/>
  <sheetViews>
    <sheetView showGridLines="0" view="pageBreakPreview" topLeftCell="A4" zoomScaleNormal="75" workbookViewId="0">
      <selection activeCell="D19" sqref="D19"/>
    </sheetView>
  </sheetViews>
  <sheetFormatPr baseColWidth="10" defaultRowHeight="12.75" x14ac:dyDescent="0.2"/>
  <cols>
    <col min="1" max="1" width="6.140625" customWidth="1"/>
    <col min="2" max="2" width="15.85546875" customWidth="1"/>
    <col min="3" max="3" width="33.28515625" customWidth="1"/>
    <col min="4" max="4" width="56.85546875" customWidth="1"/>
    <col min="5" max="5" width="39.140625" customWidth="1"/>
    <col min="6" max="6" width="12.140625" customWidth="1"/>
  </cols>
  <sheetData>
    <row r="2" spans="1:5" x14ac:dyDescent="0.2">
      <c r="A2" s="147"/>
      <c r="B2" s="148" t="s">
        <v>387</v>
      </c>
      <c r="C2" s="149" t="s">
        <v>388</v>
      </c>
      <c r="D2" s="149"/>
      <c r="E2" s="148" t="s">
        <v>389</v>
      </c>
    </row>
    <row r="3" spans="1:5" ht="30" customHeight="1" x14ac:dyDescent="0.2">
      <c r="A3" s="150">
        <v>0</v>
      </c>
      <c r="B3" s="151" t="s">
        <v>288</v>
      </c>
      <c r="C3" s="152" t="s">
        <v>390</v>
      </c>
      <c r="D3" s="153" t="s">
        <v>391</v>
      </c>
      <c r="E3" s="151" t="s">
        <v>392</v>
      </c>
    </row>
    <row r="4" spans="1:5" ht="53.25" customHeight="1" x14ac:dyDescent="0.2">
      <c r="A4" s="150">
        <v>1</v>
      </c>
      <c r="B4" s="151" t="s">
        <v>393</v>
      </c>
      <c r="C4" s="154" t="s">
        <v>394</v>
      </c>
      <c r="D4" s="155" t="s">
        <v>395</v>
      </c>
      <c r="E4" s="151" t="s">
        <v>396</v>
      </c>
    </row>
    <row r="5" spans="1:5" ht="50.25" customHeight="1" x14ac:dyDescent="0.2">
      <c r="A5" s="150">
        <v>2</v>
      </c>
      <c r="B5" s="151" t="s">
        <v>397</v>
      </c>
      <c r="C5" s="154" t="s">
        <v>398</v>
      </c>
      <c r="D5" s="155" t="s">
        <v>399</v>
      </c>
      <c r="E5" s="151" t="s">
        <v>400</v>
      </c>
    </row>
    <row r="6" spans="1:5" ht="22.5" x14ac:dyDescent="0.2">
      <c r="A6" s="150">
        <v>3</v>
      </c>
      <c r="B6" s="151" t="s">
        <v>401</v>
      </c>
      <c r="C6" s="152" t="s">
        <v>402</v>
      </c>
      <c r="D6" s="153" t="s">
        <v>403</v>
      </c>
      <c r="E6" s="151" t="s">
        <v>404</v>
      </c>
    </row>
    <row r="7" spans="1:5" x14ac:dyDescent="0.2">
      <c r="A7" s="150">
        <v>4</v>
      </c>
      <c r="B7" s="151" t="s">
        <v>572</v>
      </c>
      <c r="C7" s="154" t="s">
        <v>405</v>
      </c>
      <c r="D7" s="155" t="s">
        <v>406</v>
      </c>
      <c r="E7" s="151" t="s">
        <v>407</v>
      </c>
    </row>
    <row r="8" spans="1:5" ht="22.5" x14ac:dyDescent="0.2">
      <c r="A8" s="150">
        <v>5</v>
      </c>
      <c r="B8" s="151" t="s">
        <v>408</v>
      </c>
      <c r="C8" s="154" t="s">
        <v>409</v>
      </c>
      <c r="D8" s="155" t="s">
        <v>410</v>
      </c>
      <c r="E8" s="151" t="s">
        <v>411</v>
      </c>
    </row>
    <row r="9" spans="1:5" x14ac:dyDescent="0.2">
      <c r="A9" s="150">
        <v>6</v>
      </c>
      <c r="B9" s="151" t="s">
        <v>412</v>
      </c>
      <c r="C9" s="154" t="s">
        <v>413</v>
      </c>
      <c r="D9" s="155" t="s">
        <v>414</v>
      </c>
      <c r="E9" s="151" t="s">
        <v>415</v>
      </c>
    </row>
    <row r="10" spans="1:5" ht="22.5" x14ac:dyDescent="0.2">
      <c r="A10" s="150">
        <v>7</v>
      </c>
      <c r="B10" s="151" t="s">
        <v>416</v>
      </c>
      <c r="C10" s="154" t="s">
        <v>417</v>
      </c>
      <c r="D10" s="155" t="s">
        <v>418</v>
      </c>
      <c r="E10" s="151" t="s">
        <v>419</v>
      </c>
    </row>
    <row r="11" spans="1:5" x14ac:dyDescent="0.2">
      <c r="A11" s="150">
        <v>8</v>
      </c>
      <c r="B11" s="151" t="s">
        <v>420</v>
      </c>
      <c r="C11" s="154" t="s">
        <v>421</v>
      </c>
      <c r="D11" s="155" t="s">
        <v>422</v>
      </c>
      <c r="E11" s="151" t="s">
        <v>423</v>
      </c>
    </row>
    <row r="12" spans="1:5" x14ac:dyDescent="0.2">
      <c r="A12" s="156">
        <v>9</v>
      </c>
      <c r="B12" s="151" t="s">
        <v>424</v>
      </c>
      <c r="C12" s="157" t="s">
        <v>425</v>
      </c>
      <c r="D12" s="158" t="s">
        <v>426</v>
      </c>
      <c r="E12" s="151" t="s">
        <v>427</v>
      </c>
    </row>
    <row r="15" spans="1:5" ht="15" x14ac:dyDescent="0.2">
      <c r="B15" s="159" t="s">
        <v>428</v>
      </c>
    </row>
    <row r="16" spans="1:5" ht="15" x14ac:dyDescent="0.2">
      <c r="B16" s="159" t="s">
        <v>429</v>
      </c>
    </row>
    <row r="17" spans="1:3" x14ac:dyDescent="0.2">
      <c r="A17" s="160" t="s">
        <v>430</v>
      </c>
      <c r="B17" t="s">
        <v>431</v>
      </c>
    </row>
    <row r="18" spans="1:3" x14ac:dyDescent="0.2">
      <c r="B18" t="s">
        <v>432</v>
      </c>
    </row>
    <row r="19" spans="1:3" x14ac:dyDescent="0.2">
      <c r="B19" t="s">
        <v>433</v>
      </c>
    </row>
    <row r="20" spans="1:3" x14ac:dyDescent="0.2">
      <c r="B20" t="s">
        <v>434</v>
      </c>
    </row>
    <row r="21" spans="1:3" x14ac:dyDescent="0.2">
      <c r="B21" t="s">
        <v>435</v>
      </c>
    </row>
    <row r="23" spans="1:3" x14ac:dyDescent="0.2">
      <c r="A23" s="160" t="s">
        <v>436</v>
      </c>
      <c r="B23" t="s">
        <v>437</v>
      </c>
    </row>
    <row r="24" spans="1:3" x14ac:dyDescent="0.2">
      <c r="B24" t="s">
        <v>438</v>
      </c>
    </row>
    <row r="25" spans="1:3" x14ac:dyDescent="0.2">
      <c r="B25" t="s">
        <v>439</v>
      </c>
    </row>
    <row r="26" spans="1:3" x14ac:dyDescent="0.2">
      <c r="B26" t="s">
        <v>440</v>
      </c>
    </row>
    <row r="27" spans="1:3" x14ac:dyDescent="0.2">
      <c r="B27" t="s">
        <v>441</v>
      </c>
    </row>
    <row r="28" spans="1:3" x14ac:dyDescent="0.2">
      <c r="B28" t="s">
        <v>442</v>
      </c>
    </row>
    <row r="29" spans="1:3" x14ac:dyDescent="0.2">
      <c r="B29" t="s">
        <v>443</v>
      </c>
    </row>
    <row r="31" spans="1:3" x14ac:dyDescent="0.2">
      <c r="A31" s="160" t="s">
        <v>444</v>
      </c>
      <c r="B31" t="s">
        <v>445</v>
      </c>
    </row>
    <row r="32" spans="1:3" x14ac:dyDescent="0.2">
      <c r="B32" t="s">
        <v>446</v>
      </c>
      <c r="C32" s="161"/>
    </row>
    <row r="33" spans="1:3" x14ac:dyDescent="0.2">
      <c r="B33" t="s">
        <v>447</v>
      </c>
      <c r="C33" s="161"/>
    </row>
    <row r="34" spans="1:3" x14ac:dyDescent="0.2">
      <c r="B34" t="s">
        <v>448</v>
      </c>
      <c r="C34" s="161"/>
    </row>
    <row r="35" spans="1:3" x14ac:dyDescent="0.2">
      <c r="B35" t="s">
        <v>449</v>
      </c>
    </row>
    <row r="36" spans="1:3" x14ac:dyDescent="0.2">
      <c r="B36" t="s">
        <v>450</v>
      </c>
      <c r="C36" s="161"/>
    </row>
    <row r="37" spans="1:3" x14ac:dyDescent="0.2">
      <c r="B37" t="s">
        <v>451</v>
      </c>
      <c r="C37" s="161"/>
    </row>
    <row r="38" spans="1:3" x14ac:dyDescent="0.2">
      <c r="B38" t="s">
        <v>452</v>
      </c>
      <c r="C38" s="161"/>
    </row>
    <row r="39" spans="1:3" x14ac:dyDescent="0.2">
      <c r="B39" t="s">
        <v>453</v>
      </c>
    </row>
    <row r="41" spans="1:3" x14ac:dyDescent="0.2">
      <c r="A41" s="160" t="s">
        <v>454</v>
      </c>
      <c r="B41" t="s">
        <v>455</v>
      </c>
    </row>
    <row r="42" spans="1:3" x14ac:dyDescent="0.2">
      <c r="B42" t="s">
        <v>456</v>
      </c>
    </row>
    <row r="43" spans="1:3" x14ac:dyDescent="0.2">
      <c r="B43" t="s">
        <v>457</v>
      </c>
    </row>
    <row r="44" spans="1:3" x14ac:dyDescent="0.2">
      <c r="B44" t="s">
        <v>458</v>
      </c>
    </row>
    <row r="45" spans="1:3" x14ac:dyDescent="0.2">
      <c r="B45" t="s">
        <v>459</v>
      </c>
    </row>
    <row r="46" spans="1:3" x14ac:dyDescent="0.2">
      <c r="B46" t="s">
        <v>460</v>
      </c>
    </row>
    <row r="47" spans="1:3" x14ac:dyDescent="0.2">
      <c r="B47" t="s">
        <v>461</v>
      </c>
    </row>
    <row r="49" spans="1:3" x14ac:dyDescent="0.2">
      <c r="A49" s="160" t="s">
        <v>462</v>
      </c>
      <c r="B49" t="s">
        <v>463</v>
      </c>
    </row>
    <row r="51" spans="1:3" x14ac:dyDescent="0.2">
      <c r="A51" s="160" t="s">
        <v>464</v>
      </c>
      <c r="B51" t="s">
        <v>465</v>
      </c>
    </row>
    <row r="52" spans="1:3" x14ac:dyDescent="0.2">
      <c r="B52" t="s">
        <v>466</v>
      </c>
    </row>
    <row r="53" spans="1:3" x14ac:dyDescent="0.2">
      <c r="B53" t="s">
        <v>467</v>
      </c>
    </row>
    <row r="55" spans="1:3" x14ac:dyDescent="0.2">
      <c r="A55" s="160" t="s">
        <v>468</v>
      </c>
      <c r="B55" t="s">
        <v>469</v>
      </c>
    </row>
    <row r="56" spans="1:3" x14ac:dyDescent="0.2">
      <c r="B56" t="s">
        <v>470</v>
      </c>
    </row>
    <row r="57" spans="1:3" x14ac:dyDescent="0.2">
      <c r="B57" t="s">
        <v>471</v>
      </c>
    </row>
    <row r="58" spans="1:3" x14ac:dyDescent="0.2">
      <c r="B58" t="s">
        <v>472</v>
      </c>
      <c r="C58" s="161"/>
    </row>
    <row r="59" spans="1:3" x14ac:dyDescent="0.2">
      <c r="B59" t="s">
        <v>473</v>
      </c>
      <c r="C59" s="161"/>
    </row>
    <row r="60" spans="1:3" x14ac:dyDescent="0.2">
      <c r="B60" t="s">
        <v>474</v>
      </c>
      <c r="C60" s="161"/>
    </row>
    <row r="61" spans="1:3" x14ac:dyDescent="0.2">
      <c r="B61" t="s">
        <v>475</v>
      </c>
      <c r="C61" s="161"/>
    </row>
    <row r="62" spans="1:3" x14ac:dyDescent="0.2">
      <c r="B62" t="s">
        <v>476</v>
      </c>
      <c r="C62" s="5"/>
    </row>
    <row r="63" spans="1:3" x14ac:dyDescent="0.2">
      <c r="B63" t="s">
        <v>477</v>
      </c>
    </row>
    <row r="65" spans="1:4" x14ac:dyDescent="0.2">
      <c r="A65" s="160" t="s">
        <v>478</v>
      </c>
      <c r="B65" t="s">
        <v>479</v>
      </c>
      <c r="C65" s="5"/>
      <c r="D65" s="161"/>
    </row>
    <row r="66" spans="1:4" x14ac:dyDescent="0.2">
      <c r="B66" t="s">
        <v>480</v>
      </c>
      <c r="C66" s="5"/>
      <c r="D66" s="5"/>
    </row>
    <row r="67" spans="1:4" x14ac:dyDescent="0.2">
      <c r="B67" t="s">
        <v>481</v>
      </c>
      <c r="D67" s="161"/>
    </row>
    <row r="68" spans="1:4" x14ac:dyDescent="0.2">
      <c r="B68" t="s">
        <v>482</v>
      </c>
      <c r="D68" s="161"/>
    </row>
    <row r="69" spans="1:4" x14ac:dyDescent="0.2">
      <c r="B69" t="s">
        <v>483</v>
      </c>
      <c r="D69" s="161"/>
    </row>
    <row r="70" spans="1:4" x14ac:dyDescent="0.2">
      <c r="B70" t="s">
        <v>484</v>
      </c>
      <c r="D70" s="161"/>
    </row>
    <row r="71" spans="1:4" x14ac:dyDescent="0.2">
      <c r="B71" t="s">
        <v>485</v>
      </c>
      <c r="D71" s="161"/>
    </row>
    <row r="73" spans="1:4" x14ac:dyDescent="0.2">
      <c r="A73" s="160" t="s">
        <v>486</v>
      </c>
      <c r="B73" t="s">
        <v>487</v>
      </c>
    </row>
    <row r="74" spans="1:4" x14ac:dyDescent="0.2">
      <c r="B74" t="s">
        <v>488</v>
      </c>
    </row>
    <row r="75" spans="1:4" x14ac:dyDescent="0.2">
      <c r="B75" t="s">
        <v>489</v>
      </c>
      <c r="C75" s="161"/>
    </row>
    <row r="77" spans="1:4" x14ac:dyDescent="0.2">
      <c r="A77" s="160" t="s">
        <v>490</v>
      </c>
      <c r="B77" t="s">
        <v>491</v>
      </c>
    </row>
    <row r="78" spans="1:4" x14ac:dyDescent="0.2">
      <c r="B78" t="s">
        <v>492</v>
      </c>
    </row>
    <row r="79" spans="1:4" x14ac:dyDescent="0.2">
      <c r="B79" t="s">
        <v>493</v>
      </c>
    </row>
    <row r="80" spans="1:4" x14ac:dyDescent="0.2">
      <c r="B80" t="s">
        <v>494</v>
      </c>
    </row>
    <row r="81" spans="2:2" x14ac:dyDescent="0.2">
      <c r="B81" t="s">
        <v>495</v>
      </c>
    </row>
  </sheetData>
  <phoneticPr fontId="44" type="noConversion"/>
  <pageMargins left="0.78740157480314965" right="0.78740157480314965" top="0.78740157480314965" bottom="0.98425196850393704" header="0" footer="0"/>
  <pageSetup paperSize="9" scale="49" orientation="portrait" r:id="rId1"/>
  <headerFooter alignWithMargins="0">
    <oddHeader>&amp;L&amp;F&amp;A</oddHeader>
    <oddFooter>&amp;R&amp;P de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topLeftCell="A13" workbookViewId="0">
      <selection activeCell="B36" sqref="B36"/>
    </sheetView>
  </sheetViews>
  <sheetFormatPr baseColWidth="10" defaultRowHeight="12.75" x14ac:dyDescent="0.2"/>
  <cols>
    <col min="1" max="1" width="6.140625" style="170" customWidth="1"/>
    <col min="2" max="2" width="15.85546875" style="170" customWidth="1"/>
    <col min="3" max="3" width="33.28515625" style="170" customWidth="1"/>
    <col min="4" max="4" width="56.85546875" style="170" customWidth="1"/>
    <col min="5" max="5" width="39.140625" style="170" customWidth="1"/>
    <col min="6" max="6" width="12.140625" style="170" customWidth="1"/>
    <col min="7" max="16384" width="11.42578125" style="170"/>
  </cols>
  <sheetData>
    <row r="1" spans="1:14" s="169" customFormat="1" x14ac:dyDescent="0.2">
      <c r="A1" s="168"/>
      <c r="B1" s="168"/>
      <c r="C1" s="168"/>
      <c r="D1" s="168"/>
      <c r="E1" s="168"/>
    </row>
    <row r="2" spans="1:14" x14ac:dyDescent="0.2">
      <c r="A2" s="169"/>
      <c r="B2" s="210"/>
      <c r="C2" s="211"/>
      <c r="D2" s="211"/>
      <c r="E2" s="211"/>
    </row>
    <row r="3" spans="1:14" x14ac:dyDescent="0.2">
      <c r="B3" s="210" t="s">
        <v>943</v>
      </c>
      <c r="C3" s="211"/>
      <c r="D3" s="211"/>
      <c r="E3" s="211"/>
    </row>
    <row r="5" spans="1:14" ht="32.25" customHeight="1" x14ac:dyDescent="0.2">
      <c r="A5" s="171"/>
      <c r="B5" s="172" t="s">
        <v>366</v>
      </c>
      <c r="C5" s="173" t="s">
        <v>933</v>
      </c>
      <c r="D5" s="173" t="s">
        <v>371</v>
      </c>
      <c r="E5" s="174" t="s">
        <v>350</v>
      </c>
    </row>
    <row r="6" spans="1:14" ht="20.25" customHeight="1" x14ac:dyDescent="0.2">
      <c r="A6" s="150"/>
      <c r="B6" s="151" t="s">
        <v>726</v>
      </c>
      <c r="C6" s="152" t="s">
        <v>354</v>
      </c>
      <c r="D6" s="178" t="s">
        <v>355</v>
      </c>
      <c r="E6" s="151" t="s">
        <v>356</v>
      </c>
    </row>
    <row r="7" spans="1:14" ht="21.75" customHeight="1" x14ac:dyDescent="0.2">
      <c r="A7" s="150"/>
      <c r="B7" s="151" t="s">
        <v>729</v>
      </c>
      <c r="C7" s="154" t="s">
        <v>357</v>
      </c>
      <c r="D7" s="179" t="s">
        <v>934</v>
      </c>
      <c r="E7" s="151" t="s">
        <v>358</v>
      </c>
    </row>
    <row r="8" spans="1:14" ht="18" customHeight="1" x14ac:dyDescent="0.2">
      <c r="A8" s="150"/>
      <c r="B8" s="151" t="s">
        <v>731</v>
      </c>
      <c r="C8" s="154" t="s">
        <v>359</v>
      </c>
      <c r="D8" s="180" t="s">
        <v>935</v>
      </c>
      <c r="E8" s="151" t="s">
        <v>360</v>
      </c>
    </row>
    <row r="9" spans="1:14" x14ac:dyDescent="0.2">
      <c r="A9" s="150"/>
      <c r="B9" s="151" t="s">
        <v>733</v>
      </c>
      <c r="C9" s="152" t="s">
        <v>361</v>
      </c>
      <c r="D9" s="29" t="s">
        <v>936</v>
      </c>
      <c r="E9" s="151" t="s">
        <v>749</v>
      </c>
    </row>
    <row r="10" spans="1:14" ht="25.5" x14ac:dyDescent="0.2">
      <c r="A10" s="150"/>
      <c r="B10" s="151" t="s">
        <v>734</v>
      </c>
      <c r="C10" s="154" t="s">
        <v>362</v>
      </c>
      <c r="D10" s="179" t="s">
        <v>937</v>
      </c>
      <c r="E10" s="151" t="s">
        <v>362</v>
      </c>
    </row>
    <row r="11" spans="1:14" ht="25.5" x14ac:dyDescent="0.2">
      <c r="A11" s="150"/>
      <c r="B11" s="151" t="s">
        <v>345</v>
      </c>
      <c r="C11" s="190" t="s">
        <v>1118</v>
      </c>
      <c r="D11" s="179" t="s">
        <v>938</v>
      </c>
      <c r="E11" s="151" t="s">
        <v>363</v>
      </c>
    </row>
    <row r="12" spans="1:14" x14ac:dyDescent="0.2">
      <c r="A12" s="156"/>
      <c r="B12" s="151" t="s">
        <v>735</v>
      </c>
      <c r="C12" s="154" t="s">
        <v>365</v>
      </c>
      <c r="D12" s="179" t="s">
        <v>939</v>
      </c>
      <c r="E12" s="151" t="s">
        <v>364</v>
      </c>
    </row>
    <row r="15" spans="1:14" ht="31.5" customHeight="1" x14ac:dyDescent="0.2">
      <c r="A15" s="175"/>
      <c r="B15" s="212" t="s">
        <v>736</v>
      </c>
      <c r="C15" s="212"/>
      <c r="D15" s="212"/>
      <c r="E15" s="212"/>
      <c r="F15" s="167"/>
      <c r="G15" s="167"/>
      <c r="H15" s="167"/>
      <c r="I15" s="167"/>
      <c r="J15" s="167"/>
      <c r="K15" s="167"/>
      <c r="L15" s="167"/>
      <c r="M15" s="167"/>
      <c r="N15" s="167"/>
    </row>
    <row r="16" spans="1:14" ht="31.5" customHeight="1" x14ac:dyDescent="0.2">
      <c r="A16" s="175"/>
      <c r="B16" s="199" t="s">
        <v>745</v>
      </c>
      <c r="C16" s="199"/>
      <c r="D16" s="199"/>
      <c r="E16" s="199"/>
      <c r="F16" s="167"/>
      <c r="G16" s="167"/>
      <c r="H16" s="167"/>
      <c r="I16" s="167"/>
      <c r="J16" s="167"/>
      <c r="K16" s="167"/>
      <c r="L16" s="167"/>
      <c r="M16" s="167"/>
      <c r="N16" s="167"/>
    </row>
    <row r="18" spans="1:5" ht="19.149999999999999" customHeight="1" x14ac:dyDescent="0.2">
      <c r="B18" s="208" t="s">
        <v>1119</v>
      </c>
      <c r="C18" s="208"/>
      <c r="D18" s="208"/>
      <c r="E18" s="208"/>
    </row>
    <row r="19" spans="1:5" x14ac:dyDescent="0.2">
      <c r="A19" s="176"/>
      <c r="B19" s="176"/>
      <c r="C19" s="168"/>
      <c r="D19" s="168"/>
      <c r="E19" s="168"/>
    </row>
    <row r="20" spans="1:5" x14ac:dyDescent="0.2">
      <c r="B20" s="210"/>
      <c r="C20" s="211"/>
      <c r="D20" s="211"/>
      <c r="E20" s="211"/>
    </row>
    <row r="21" spans="1:5" x14ac:dyDescent="0.2">
      <c r="B21" s="210" t="s">
        <v>944</v>
      </c>
      <c r="C21" s="211"/>
      <c r="D21" s="211"/>
      <c r="E21" s="211"/>
    </row>
    <row r="23" spans="1:5" ht="25.5" x14ac:dyDescent="0.2">
      <c r="A23" s="171"/>
      <c r="B23" s="172" t="s">
        <v>366</v>
      </c>
      <c r="C23" s="173" t="s">
        <v>933</v>
      </c>
      <c r="D23" s="173" t="s">
        <v>371</v>
      </c>
      <c r="E23" s="174" t="s">
        <v>350</v>
      </c>
    </row>
    <row r="24" spans="1:5" x14ac:dyDescent="0.2">
      <c r="A24" s="150"/>
      <c r="B24" s="151" t="s">
        <v>227</v>
      </c>
      <c r="C24" s="152" t="s">
        <v>367</v>
      </c>
      <c r="D24" s="180" t="s">
        <v>935</v>
      </c>
      <c r="E24" s="151" t="s">
        <v>367</v>
      </c>
    </row>
    <row r="25" spans="1:5" x14ac:dyDescent="0.2">
      <c r="A25" s="150"/>
      <c r="B25" s="151" t="s">
        <v>733</v>
      </c>
      <c r="C25" s="152" t="s">
        <v>368</v>
      </c>
      <c r="D25" s="29" t="s">
        <v>936</v>
      </c>
      <c r="E25" s="151" t="s">
        <v>1042</v>
      </c>
    </row>
    <row r="26" spans="1:5" ht="25.5" x14ac:dyDescent="0.2">
      <c r="A26" s="150"/>
      <c r="B26" s="151" t="s">
        <v>734</v>
      </c>
      <c r="C26" s="154" t="s">
        <v>369</v>
      </c>
      <c r="D26" s="179" t="s">
        <v>937</v>
      </c>
      <c r="E26" s="151" t="s">
        <v>362</v>
      </c>
    </row>
    <row r="27" spans="1:5" ht="25.5" x14ac:dyDescent="0.2">
      <c r="A27" s="150"/>
      <c r="B27" s="151" t="s">
        <v>345</v>
      </c>
      <c r="C27" s="190" t="s">
        <v>1120</v>
      </c>
      <c r="D27" s="179" t="s">
        <v>938</v>
      </c>
      <c r="E27" s="151" t="s">
        <v>950</v>
      </c>
    </row>
    <row r="28" spans="1:5" x14ac:dyDescent="0.2">
      <c r="A28" s="156"/>
      <c r="B28" s="151" t="s">
        <v>735</v>
      </c>
      <c r="C28" s="154" t="s">
        <v>365</v>
      </c>
      <c r="D28" s="179" t="s">
        <v>939</v>
      </c>
      <c r="E28" s="151" t="s">
        <v>370</v>
      </c>
    </row>
    <row r="30" spans="1:5" ht="35.25" customHeight="1" x14ac:dyDescent="0.2">
      <c r="B30" s="212" t="s">
        <v>230</v>
      </c>
      <c r="C30" s="212"/>
      <c r="D30" s="212"/>
      <c r="E30" s="212"/>
    </row>
    <row r="31" spans="1:5" ht="15.75" customHeight="1" x14ac:dyDescent="0.2">
      <c r="B31" s="167"/>
      <c r="C31" s="167"/>
      <c r="D31" s="167"/>
      <c r="E31" s="167"/>
    </row>
    <row r="32" spans="1:5" x14ac:dyDescent="0.2">
      <c r="B32" s="212" t="s">
        <v>229</v>
      </c>
      <c r="C32" s="212"/>
      <c r="D32" s="212"/>
      <c r="E32" s="212"/>
    </row>
    <row r="33" spans="1:5" ht="27" customHeight="1" x14ac:dyDescent="0.2">
      <c r="B33" s="199" t="s">
        <v>233</v>
      </c>
      <c r="C33" s="199"/>
      <c r="D33" s="199"/>
      <c r="E33" s="199"/>
    </row>
    <row r="35" spans="1:5" ht="18.600000000000001" customHeight="1" x14ac:dyDescent="0.2">
      <c r="B35" s="208" t="s">
        <v>1121</v>
      </c>
      <c r="C35" s="208"/>
      <c r="D35" s="208"/>
      <c r="E35" s="208"/>
    </row>
    <row r="36" spans="1:5" x14ac:dyDescent="0.2">
      <c r="A36" s="176"/>
      <c r="B36" s="176"/>
      <c r="C36" s="176"/>
      <c r="D36" s="176"/>
      <c r="E36" s="176"/>
    </row>
    <row r="38" spans="1:5" x14ac:dyDescent="0.2">
      <c r="B38" s="210"/>
      <c r="C38" s="211"/>
      <c r="D38" s="211"/>
      <c r="E38" s="211"/>
    </row>
    <row r="39" spans="1:5" x14ac:dyDescent="0.2">
      <c r="B39" s="210" t="s">
        <v>945</v>
      </c>
      <c r="C39" s="211"/>
      <c r="D39" s="211"/>
      <c r="E39" s="211"/>
    </row>
    <row r="41" spans="1:5" ht="25.5" x14ac:dyDescent="0.2">
      <c r="A41" s="171"/>
      <c r="B41" s="172" t="s">
        <v>366</v>
      </c>
      <c r="C41" s="173" t="s">
        <v>933</v>
      </c>
      <c r="D41" s="173" t="s">
        <v>371</v>
      </c>
      <c r="E41" s="174" t="s">
        <v>350</v>
      </c>
    </row>
    <row r="42" spans="1:5" ht="25.5" x14ac:dyDescent="0.2">
      <c r="A42" s="150"/>
      <c r="B42" s="151" t="s">
        <v>232</v>
      </c>
      <c r="C42" s="152" t="s">
        <v>372</v>
      </c>
      <c r="D42" s="181" t="s">
        <v>940</v>
      </c>
      <c r="E42" s="151" t="s">
        <v>375</v>
      </c>
    </row>
    <row r="43" spans="1:5" ht="25.5" x14ac:dyDescent="0.2">
      <c r="A43" s="150"/>
      <c r="B43" s="151" t="s">
        <v>235</v>
      </c>
      <c r="C43" s="152" t="s">
        <v>373</v>
      </c>
      <c r="D43" s="182" t="s">
        <v>941</v>
      </c>
      <c r="E43" s="151" t="s">
        <v>376</v>
      </c>
    </row>
    <row r="44" spans="1:5" ht="25.5" x14ac:dyDescent="0.2">
      <c r="A44" s="156"/>
      <c r="B44" s="151" t="s">
        <v>236</v>
      </c>
      <c r="C44" s="154" t="s">
        <v>374</v>
      </c>
      <c r="D44" s="179" t="s">
        <v>942</v>
      </c>
      <c r="E44" s="151" t="s">
        <v>377</v>
      </c>
    </row>
    <row r="47" spans="1:5" ht="32.25" customHeight="1" x14ac:dyDescent="0.2">
      <c r="B47" s="212" t="s">
        <v>237</v>
      </c>
      <c r="C47" s="212"/>
      <c r="D47" s="212"/>
      <c r="E47" s="212"/>
    </row>
    <row r="49" spans="2:5" x14ac:dyDescent="0.2">
      <c r="B49" s="212" t="s">
        <v>351</v>
      </c>
      <c r="C49" s="212"/>
      <c r="D49" s="212"/>
      <c r="E49" s="212"/>
    </row>
  </sheetData>
  <mergeCells count="15">
    <mergeCell ref="B39:E39"/>
    <mergeCell ref="B33:E33"/>
    <mergeCell ref="B49:E49"/>
    <mergeCell ref="B32:E32"/>
    <mergeCell ref="B47:E47"/>
    <mergeCell ref="B21:E21"/>
    <mergeCell ref="B18:E18"/>
    <mergeCell ref="B30:E30"/>
    <mergeCell ref="B35:E35"/>
    <mergeCell ref="B38:E38"/>
    <mergeCell ref="B2:E2"/>
    <mergeCell ref="B15:E15"/>
    <mergeCell ref="B3:E3"/>
    <mergeCell ref="B20:E20"/>
    <mergeCell ref="B16:E16"/>
  </mergeCells>
  <phoneticPr fontId="44" type="noConversion"/>
  <pageMargins left="0.78740157480314965" right="0.78740157480314965" top="0.98425196850393704" bottom="0.98425196850393704" header="0" footer="0"/>
  <pageSetup paperSize="9" scale="49" orientation="portrait" r:id="rId1"/>
  <headerFooter alignWithMargins="0">
    <oddHeader>&amp;L&amp;F&amp;A</oddHeader>
    <oddFooter>&amp;R&amp;P de &amp;N</oddFooter>
  </headerFooter>
  <ignoredErrors>
    <ignoredError sqref="C43:C44 C6:C10 E6:E10 E2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4"/>
  <sheetViews>
    <sheetView tabSelected="1" workbookViewId="0">
      <selection activeCell="D26" sqref="D26"/>
    </sheetView>
  </sheetViews>
  <sheetFormatPr baseColWidth="10" defaultRowHeight="12.75" x14ac:dyDescent="0.2"/>
  <cols>
    <col min="2" max="2" width="10.42578125" customWidth="1"/>
    <col min="3" max="3" width="7.5703125" customWidth="1"/>
    <col min="4" max="4" width="11" customWidth="1"/>
  </cols>
  <sheetData>
    <row r="1" spans="1:5" x14ac:dyDescent="0.2">
      <c r="A1" s="29" t="s">
        <v>268</v>
      </c>
      <c r="B1" s="29" t="s">
        <v>269</v>
      </c>
      <c r="C1" s="29" t="s">
        <v>270</v>
      </c>
      <c r="D1" s="29" t="s">
        <v>271</v>
      </c>
      <c r="E1" s="29" t="s">
        <v>272</v>
      </c>
    </row>
    <row r="2" spans="1:5" x14ac:dyDescent="0.2">
      <c r="A2" t="s">
        <v>275</v>
      </c>
      <c r="B2">
        <v>1</v>
      </c>
      <c r="C2">
        <v>3</v>
      </c>
      <c r="D2">
        <v>3</v>
      </c>
      <c r="E2" t="s">
        <v>276</v>
      </c>
    </row>
    <row r="3" spans="1:5" x14ac:dyDescent="0.2">
      <c r="A3" t="s">
        <v>278</v>
      </c>
      <c r="B3">
        <v>4</v>
      </c>
      <c r="C3">
        <v>5</v>
      </c>
      <c r="D3">
        <v>2</v>
      </c>
      <c r="E3" t="s">
        <v>279</v>
      </c>
    </row>
    <row r="4" spans="1:5" x14ac:dyDescent="0.2">
      <c r="A4" t="s">
        <v>280</v>
      </c>
      <c r="B4">
        <v>6</v>
      </c>
      <c r="C4">
        <v>7</v>
      </c>
      <c r="D4">
        <v>2</v>
      </c>
      <c r="E4" t="s">
        <v>281</v>
      </c>
    </row>
    <row r="5" spans="1:5" x14ac:dyDescent="0.2">
      <c r="A5" t="s">
        <v>282</v>
      </c>
      <c r="B5">
        <v>8</v>
      </c>
      <c r="C5">
        <v>12</v>
      </c>
      <c r="D5">
        <v>5</v>
      </c>
      <c r="E5" t="s">
        <v>283</v>
      </c>
    </row>
    <row r="6" spans="1:5" x14ac:dyDescent="0.2">
      <c r="A6" t="s">
        <v>284</v>
      </c>
      <c r="B6">
        <v>13</v>
      </c>
      <c r="C6">
        <v>13</v>
      </c>
      <c r="D6">
        <v>1</v>
      </c>
      <c r="E6" t="s">
        <v>285</v>
      </c>
    </row>
    <row r="7" spans="1:5" x14ac:dyDescent="0.2">
      <c r="A7" t="s">
        <v>286</v>
      </c>
      <c r="B7">
        <v>14</v>
      </c>
      <c r="C7">
        <v>15</v>
      </c>
      <c r="D7">
        <v>2</v>
      </c>
      <c r="E7" t="s">
        <v>287</v>
      </c>
    </row>
    <row r="8" spans="1:5" x14ac:dyDescent="0.2">
      <c r="A8" t="s">
        <v>623</v>
      </c>
      <c r="B8">
        <v>16</v>
      </c>
      <c r="C8">
        <v>17</v>
      </c>
      <c r="D8">
        <v>2</v>
      </c>
      <c r="E8" t="s">
        <v>624</v>
      </c>
    </row>
    <row r="9" spans="1:5" x14ac:dyDescent="0.2">
      <c r="A9" t="s">
        <v>289</v>
      </c>
      <c r="B9">
        <v>18</v>
      </c>
      <c r="C9">
        <v>18</v>
      </c>
      <c r="D9">
        <v>1</v>
      </c>
      <c r="E9" t="s">
        <v>290</v>
      </c>
    </row>
    <row r="10" spans="1:5" x14ac:dyDescent="0.2">
      <c r="A10" t="s">
        <v>291</v>
      </c>
      <c r="B10">
        <v>19</v>
      </c>
      <c r="C10">
        <v>19</v>
      </c>
      <c r="D10">
        <v>1</v>
      </c>
      <c r="E10" t="s">
        <v>292</v>
      </c>
    </row>
    <row r="11" spans="1:5" x14ac:dyDescent="0.2">
      <c r="A11" t="s">
        <v>293</v>
      </c>
      <c r="B11">
        <v>20</v>
      </c>
      <c r="C11">
        <v>21</v>
      </c>
      <c r="D11">
        <v>2</v>
      </c>
      <c r="E11" t="s">
        <v>294</v>
      </c>
    </row>
    <row r="12" spans="1:5" x14ac:dyDescent="0.2">
      <c r="A12" t="s">
        <v>295</v>
      </c>
      <c r="B12">
        <v>22</v>
      </c>
      <c r="C12">
        <v>23</v>
      </c>
      <c r="D12">
        <v>2</v>
      </c>
      <c r="E12" t="s">
        <v>296</v>
      </c>
    </row>
    <row r="13" spans="1:5" x14ac:dyDescent="0.2">
      <c r="A13" t="s">
        <v>297</v>
      </c>
      <c r="B13">
        <v>24</v>
      </c>
      <c r="C13">
        <v>25</v>
      </c>
      <c r="D13">
        <v>2</v>
      </c>
      <c r="E13" t="s">
        <v>298</v>
      </c>
    </row>
    <row r="14" spans="1:5" x14ac:dyDescent="0.2">
      <c r="A14" t="s">
        <v>299</v>
      </c>
      <c r="B14">
        <v>26</v>
      </c>
      <c r="C14">
        <v>26</v>
      </c>
      <c r="D14">
        <v>1</v>
      </c>
      <c r="E14" t="s">
        <v>300</v>
      </c>
    </row>
    <row r="15" spans="1:5" x14ac:dyDescent="0.2">
      <c r="A15" t="s">
        <v>301</v>
      </c>
      <c r="B15">
        <v>27</v>
      </c>
      <c r="C15">
        <v>27</v>
      </c>
      <c r="D15">
        <v>1</v>
      </c>
      <c r="E15" t="s">
        <v>302</v>
      </c>
    </row>
    <row r="16" spans="1:5" x14ac:dyDescent="0.2">
      <c r="A16" t="s">
        <v>304</v>
      </c>
      <c r="B16">
        <v>28</v>
      </c>
      <c r="C16">
        <v>29</v>
      </c>
      <c r="D16">
        <v>2</v>
      </c>
      <c r="E16" t="s">
        <v>305</v>
      </c>
    </row>
    <row r="17" spans="1:5" x14ac:dyDescent="0.2">
      <c r="A17" t="s">
        <v>626</v>
      </c>
      <c r="B17">
        <v>30</v>
      </c>
      <c r="C17">
        <v>32</v>
      </c>
      <c r="D17">
        <v>3</v>
      </c>
      <c r="E17" t="s">
        <v>625</v>
      </c>
    </row>
    <row r="18" spans="1:5" x14ac:dyDescent="0.2">
      <c r="A18" t="s">
        <v>306</v>
      </c>
      <c r="B18">
        <v>33</v>
      </c>
      <c r="C18">
        <v>33</v>
      </c>
      <c r="D18">
        <v>1</v>
      </c>
      <c r="E18" t="s">
        <v>307</v>
      </c>
    </row>
    <row r="19" spans="1:5" x14ac:dyDescent="0.2">
      <c r="A19" t="s">
        <v>634</v>
      </c>
      <c r="B19">
        <v>34</v>
      </c>
      <c r="C19">
        <v>36</v>
      </c>
      <c r="D19">
        <v>3</v>
      </c>
      <c r="E19" t="s">
        <v>627</v>
      </c>
    </row>
    <row r="20" spans="1:5" x14ac:dyDescent="0.2">
      <c r="A20" t="s">
        <v>308</v>
      </c>
      <c r="B20">
        <v>37</v>
      </c>
      <c r="C20">
        <v>38</v>
      </c>
      <c r="D20">
        <v>2</v>
      </c>
      <c r="E20" t="s">
        <v>309</v>
      </c>
    </row>
    <row r="21" spans="1:5" x14ac:dyDescent="0.2">
      <c r="A21" t="s">
        <v>1126</v>
      </c>
      <c r="B21">
        <v>39</v>
      </c>
      <c r="C21">
        <v>40</v>
      </c>
      <c r="D21">
        <v>2</v>
      </c>
      <c r="E21" t="s">
        <v>312</v>
      </c>
    </row>
    <row r="22" spans="1:5" x14ac:dyDescent="0.2">
      <c r="A22" t="s">
        <v>313</v>
      </c>
      <c r="B22">
        <v>41</v>
      </c>
      <c r="C22">
        <v>42</v>
      </c>
      <c r="D22">
        <v>2</v>
      </c>
      <c r="E22" t="s">
        <v>316</v>
      </c>
    </row>
    <row r="23" spans="1:5" x14ac:dyDescent="0.2">
      <c r="A23" t="s">
        <v>710</v>
      </c>
      <c r="B23">
        <v>43</v>
      </c>
      <c r="C23">
        <v>45</v>
      </c>
      <c r="D23">
        <v>3</v>
      </c>
      <c r="E23" t="s">
        <v>1034</v>
      </c>
    </row>
    <row r="24" spans="1:5" x14ac:dyDescent="0.2">
      <c r="A24" t="s">
        <v>317</v>
      </c>
      <c r="B24">
        <v>46</v>
      </c>
      <c r="C24">
        <v>46</v>
      </c>
      <c r="D24">
        <v>1</v>
      </c>
      <c r="E24" t="s">
        <v>318</v>
      </c>
    </row>
    <row r="25" spans="1:5" x14ac:dyDescent="0.2">
      <c r="A25" t="s">
        <v>1127</v>
      </c>
      <c r="B25">
        <v>47</v>
      </c>
      <c r="C25">
        <v>48</v>
      </c>
      <c r="D25">
        <v>2</v>
      </c>
      <c r="E25" t="s">
        <v>320</v>
      </c>
    </row>
    <row r="26" spans="1:5" x14ac:dyDescent="0.2">
      <c r="A26" t="s">
        <v>321</v>
      </c>
      <c r="B26">
        <v>49</v>
      </c>
      <c r="C26">
        <v>49</v>
      </c>
      <c r="D26">
        <v>1</v>
      </c>
      <c r="E26" t="s">
        <v>322</v>
      </c>
    </row>
    <row r="27" spans="1:5" x14ac:dyDescent="0.2">
      <c r="A27" t="s">
        <v>1128</v>
      </c>
      <c r="B27">
        <v>50</v>
      </c>
      <c r="C27">
        <v>51</v>
      </c>
      <c r="D27">
        <v>2</v>
      </c>
      <c r="E27" t="s">
        <v>324</v>
      </c>
    </row>
    <row r="28" spans="1:5" x14ac:dyDescent="0.2">
      <c r="A28" t="s">
        <v>325</v>
      </c>
      <c r="B28">
        <v>52</v>
      </c>
      <c r="C28">
        <v>54</v>
      </c>
      <c r="D28">
        <v>3</v>
      </c>
      <c r="E28" t="s">
        <v>326</v>
      </c>
    </row>
    <row r="29" spans="1:5" x14ac:dyDescent="0.2">
      <c r="A29" t="s">
        <v>313</v>
      </c>
      <c r="B29">
        <v>55</v>
      </c>
      <c r="C29">
        <v>56</v>
      </c>
      <c r="D29">
        <v>2</v>
      </c>
      <c r="E29" t="s">
        <v>316</v>
      </c>
    </row>
    <row r="30" spans="1:5" x14ac:dyDescent="0.2">
      <c r="A30" t="s">
        <v>328</v>
      </c>
      <c r="B30">
        <v>57</v>
      </c>
      <c r="C30">
        <v>57</v>
      </c>
      <c r="D30">
        <v>1</v>
      </c>
      <c r="E30" t="s">
        <v>329</v>
      </c>
    </row>
    <row r="31" spans="1:5" x14ac:dyDescent="0.2">
      <c r="A31" t="s">
        <v>330</v>
      </c>
      <c r="B31">
        <v>58</v>
      </c>
      <c r="C31">
        <v>58</v>
      </c>
      <c r="D31">
        <v>1</v>
      </c>
      <c r="E31" t="s">
        <v>331</v>
      </c>
    </row>
    <row r="32" spans="1:5" x14ac:dyDescent="0.2">
      <c r="A32" t="s">
        <v>332</v>
      </c>
      <c r="B32">
        <v>59</v>
      </c>
      <c r="C32">
        <v>59</v>
      </c>
      <c r="D32">
        <v>1</v>
      </c>
      <c r="E32" t="s">
        <v>333</v>
      </c>
    </row>
    <row r="33" spans="1:5" x14ac:dyDescent="0.2">
      <c r="A33" t="s">
        <v>334</v>
      </c>
      <c r="B33">
        <v>60</v>
      </c>
      <c r="C33">
        <v>61</v>
      </c>
      <c r="D33">
        <v>2</v>
      </c>
      <c r="E33" t="s">
        <v>335</v>
      </c>
    </row>
    <row r="34" spans="1:5" x14ac:dyDescent="0.2">
      <c r="A34" t="s">
        <v>336</v>
      </c>
      <c r="B34">
        <v>62</v>
      </c>
      <c r="C34">
        <v>63</v>
      </c>
      <c r="D34">
        <v>2</v>
      </c>
      <c r="E34" t="s">
        <v>337</v>
      </c>
    </row>
    <row r="35" spans="1:5" x14ac:dyDescent="0.2">
      <c r="A35" t="s">
        <v>338</v>
      </c>
      <c r="B35">
        <v>64</v>
      </c>
      <c r="C35">
        <v>64</v>
      </c>
      <c r="D35">
        <v>1</v>
      </c>
      <c r="E35" t="s">
        <v>339</v>
      </c>
    </row>
    <row r="36" spans="1:5" x14ac:dyDescent="0.2">
      <c r="A36" t="s">
        <v>629</v>
      </c>
      <c r="B36">
        <v>65</v>
      </c>
      <c r="C36">
        <v>65</v>
      </c>
      <c r="D36">
        <v>1</v>
      </c>
      <c r="E36" t="s">
        <v>342</v>
      </c>
    </row>
    <row r="37" spans="1:5" x14ac:dyDescent="0.2">
      <c r="A37" t="s">
        <v>1129</v>
      </c>
      <c r="B37">
        <v>66</v>
      </c>
      <c r="C37">
        <v>66</v>
      </c>
      <c r="D37">
        <v>1</v>
      </c>
      <c r="E37" t="s">
        <v>711</v>
      </c>
    </row>
    <row r="38" spans="1:5" x14ac:dyDescent="0.2">
      <c r="A38" t="s">
        <v>343</v>
      </c>
      <c r="B38">
        <v>67</v>
      </c>
      <c r="C38">
        <v>68</v>
      </c>
      <c r="D38">
        <v>2</v>
      </c>
      <c r="E38" t="s">
        <v>344</v>
      </c>
    </row>
    <row r="39" spans="1:5" x14ac:dyDescent="0.2">
      <c r="A39" t="s">
        <v>345</v>
      </c>
      <c r="B39">
        <v>69</v>
      </c>
      <c r="C39">
        <v>69</v>
      </c>
      <c r="D39">
        <v>1</v>
      </c>
      <c r="E39" t="s">
        <v>346</v>
      </c>
    </row>
    <row r="40" spans="1:5" x14ac:dyDescent="0.2">
      <c r="A40" t="s">
        <v>347</v>
      </c>
      <c r="B40">
        <v>70</v>
      </c>
      <c r="C40">
        <v>70</v>
      </c>
      <c r="D40">
        <v>1</v>
      </c>
      <c r="E40" t="s">
        <v>348</v>
      </c>
    </row>
    <row r="41" spans="1:5" x14ac:dyDescent="0.2">
      <c r="A41" t="s">
        <v>349</v>
      </c>
      <c r="B41">
        <v>71</v>
      </c>
      <c r="C41">
        <v>71</v>
      </c>
      <c r="D41">
        <v>1</v>
      </c>
      <c r="E41" t="s">
        <v>378</v>
      </c>
    </row>
    <row r="42" spans="1:5" x14ac:dyDescent="0.2">
      <c r="A42" t="s">
        <v>379</v>
      </c>
      <c r="B42">
        <v>72</v>
      </c>
      <c r="C42">
        <v>73</v>
      </c>
      <c r="D42">
        <v>2</v>
      </c>
      <c r="E42" t="s">
        <v>380</v>
      </c>
    </row>
    <row r="43" spans="1:5" x14ac:dyDescent="0.2">
      <c r="A43" t="s">
        <v>382</v>
      </c>
      <c r="B43">
        <v>74</v>
      </c>
      <c r="C43">
        <v>75</v>
      </c>
      <c r="D43">
        <v>2</v>
      </c>
      <c r="E43" t="s">
        <v>383</v>
      </c>
    </row>
    <row r="44" spans="1:5" x14ac:dyDescent="0.2">
      <c r="A44" t="s">
        <v>384</v>
      </c>
      <c r="B44">
        <v>76</v>
      </c>
      <c r="C44">
        <v>77</v>
      </c>
      <c r="D44">
        <v>2</v>
      </c>
      <c r="E44" t="s">
        <v>385</v>
      </c>
    </row>
    <row r="45" spans="1:5" x14ac:dyDescent="0.2">
      <c r="A45" t="s">
        <v>506</v>
      </c>
      <c r="B45">
        <v>78</v>
      </c>
      <c r="C45">
        <v>80</v>
      </c>
      <c r="D45">
        <v>3</v>
      </c>
      <c r="E45" t="s">
        <v>507</v>
      </c>
    </row>
    <row r="46" spans="1:5" x14ac:dyDescent="0.2">
      <c r="A46" t="s">
        <v>508</v>
      </c>
      <c r="B46">
        <v>81</v>
      </c>
      <c r="C46">
        <v>83</v>
      </c>
      <c r="D46">
        <v>3</v>
      </c>
      <c r="E46" t="s">
        <v>514</v>
      </c>
    </row>
    <row r="47" spans="1:5" x14ac:dyDescent="0.2">
      <c r="A47" t="s">
        <v>516</v>
      </c>
      <c r="B47">
        <v>84</v>
      </c>
      <c r="C47">
        <v>85</v>
      </c>
      <c r="D47">
        <v>2</v>
      </c>
      <c r="E47" t="s">
        <v>517</v>
      </c>
    </row>
    <row r="48" spans="1:5" x14ac:dyDescent="0.2">
      <c r="A48" t="s">
        <v>201</v>
      </c>
      <c r="B48">
        <v>86</v>
      </c>
      <c r="C48">
        <v>88</v>
      </c>
      <c r="D48">
        <v>3</v>
      </c>
      <c r="E48" t="s">
        <v>2</v>
      </c>
    </row>
    <row r="49" spans="1:5" x14ac:dyDescent="0.2">
      <c r="A49" t="s">
        <v>518</v>
      </c>
      <c r="B49">
        <v>89</v>
      </c>
      <c r="C49">
        <v>89</v>
      </c>
      <c r="D49">
        <v>1</v>
      </c>
      <c r="E49" t="s">
        <v>519</v>
      </c>
    </row>
    <row r="50" spans="1:5" x14ac:dyDescent="0.2">
      <c r="A50" t="s">
        <v>520</v>
      </c>
      <c r="B50">
        <v>90</v>
      </c>
      <c r="C50">
        <v>91</v>
      </c>
      <c r="D50">
        <v>2</v>
      </c>
      <c r="E50" t="s">
        <v>521</v>
      </c>
    </row>
    <row r="51" spans="1:5" x14ac:dyDescent="0.2">
      <c r="A51" t="s">
        <v>522</v>
      </c>
      <c r="B51">
        <v>92</v>
      </c>
      <c r="C51">
        <v>95</v>
      </c>
      <c r="D51">
        <v>4</v>
      </c>
      <c r="E51" t="s">
        <v>523</v>
      </c>
    </row>
    <row r="52" spans="1:5" x14ac:dyDescent="0.2">
      <c r="A52" t="s">
        <v>524</v>
      </c>
      <c r="B52">
        <v>96</v>
      </c>
      <c r="C52">
        <v>99</v>
      </c>
      <c r="D52">
        <v>4</v>
      </c>
      <c r="E52" t="s">
        <v>525</v>
      </c>
    </row>
    <row r="53" spans="1:5" x14ac:dyDescent="0.2">
      <c r="A53" t="s">
        <v>526</v>
      </c>
      <c r="B53">
        <v>100</v>
      </c>
      <c r="C53">
        <v>103</v>
      </c>
      <c r="D53">
        <v>4</v>
      </c>
      <c r="E53" t="s">
        <v>527</v>
      </c>
    </row>
    <row r="54" spans="1:5" x14ac:dyDescent="0.2">
      <c r="A54" t="s">
        <v>528</v>
      </c>
      <c r="B54">
        <v>104</v>
      </c>
      <c r="C54">
        <v>104</v>
      </c>
      <c r="D54">
        <v>1</v>
      </c>
      <c r="E54" t="s">
        <v>529</v>
      </c>
    </row>
    <row r="55" spans="1:5" x14ac:dyDescent="0.2">
      <c r="A55" t="s">
        <v>530</v>
      </c>
      <c r="B55">
        <v>105</v>
      </c>
      <c r="C55">
        <v>108</v>
      </c>
      <c r="D55">
        <v>4</v>
      </c>
      <c r="E55" t="s">
        <v>531</v>
      </c>
    </row>
    <row r="56" spans="1:5" x14ac:dyDescent="0.2">
      <c r="A56" t="s">
        <v>532</v>
      </c>
      <c r="B56">
        <v>109</v>
      </c>
      <c r="C56">
        <v>112</v>
      </c>
      <c r="D56">
        <v>4</v>
      </c>
      <c r="E56" t="s">
        <v>533</v>
      </c>
    </row>
    <row r="57" spans="1:5" x14ac:dyDescent="0.2">
      <c r="A57" t="s">
        <v>534</v>
      </c>
      <c r="B57">
        <v>113</v>
      </c>
      <c r="C57">
        <v>114</v>
      </c>
      <c r="D57">
        <v>2</v>
      </c>
      <c r="E57" t="s">
        <v>535</v>
      </c>
    </row>
    <row r="58" spans="1:5" x14ac:dyDescent="0.2">
      <c r="A58" t="s">
        <v>536</v>
      </c>
      <c r="B58">
        <v>115</v>
      </c>
      <c r="C58">
        <v>115</v>
      </c>
      <c r="D58">
        <v>1</v>
      </c>
      <c r="E58" t="s">
        <v>537</v>
      </c>
    </row>
    <row r="59" spans="1:5" x14ac:dyDescent="0.2">
      <c r="A59" t="s">
        <v>630</v>
      </c>
      <c r="B59">
        <v>116</v>
      </c>
      <c r="C59">
        <v>116</v>
      </c>
      <c r="D59">
        <v>1</v>
      </c>
      <c r="E59" t="s">
        <v>538</v>
      </c>
    </row>
    <row r="60" spans="1:5" x14ac:dyDescent="0.2">
      <c r="A60" t="s">
        <v>1130</v>
      </c>
      <c r="B60">
        <v>117</v>
      </c>
      <c r="C60">
        <v>117</v>
      </c>
      <c r="D60">
        <v>1</v>
      </c>
      <c r="E60" t="s">
        <v>712</v>
      </c>
    </row>
    <row r="61" spans="1:5" x14ac:dyDescent="0.2">
      <c r="A61" t="s">
        <v>540</v>
      </c>
      <c r="B61">
        <v>118</v>
      </c>
      <c r="C61">
        <v>119</v>
      </c>
      <c r="D61">
        <v>2</v>
      </c>
      <c r="E61" t="s">
        <v>541</v>
      </c>
    </row>
    <row r="62" spans="1:5" x14ac:dyDescent="0.2">
      <c r="A62" t="s">
        <v>542</v>
      </c>
      <c r="B62">
        <v>120</v>
      </c>
      <c r="C62">
        <v>123</v>
      </c>
      <c r="D62">
        <v>4</v>
      </c>
      <c r="E62" t="s">
        <v>543</v>
      </c>
    </row>
    <row r="63" spans="1:5" x14ac:dyDescent="0.2">
      <c r="A63" t="s">
        <v>544</v>
      </c>
      <c r="B63">
        <v>124</v>
      </c>
      <c r="C63">
        <v>124</v>
      </c>
      <c r="D63">
        <v>1</v>
      </c>
      <c r="E63" t="s">
        <v>545</v>
      </c>
    </row>
    <row r="64" spans="1:5" x14ac:dyDescent="0.2">
      <c r="A64" t="s">
        <v>546</v>
      </c>
      <c r="B64">
        <v>125</v>
      </c>
      <c r="C64">
        <v>125</v>
      </c>
      <c r="D64">
        <v>1</v>
      </c>
      <c r="E64" t="s">
        <v>547</v>
      </c>
    </row>
    <row r="65" spans="1:5" x14ac:dyDescent="0.2">
      <c r="A65" t="s">
        <v>548</v>
      </c>
      <c r="B65">
        <v>126</v>
      </c>
      <c r="C65">
        <v>127</v>
      </c>
      <c r="D65">
        <v>2</v>
      </c>
      <c r="E65" t="s">
        <v>549</v>
      </c>
    </row>
    <row r="66" spans="1:5" x14ac:dyDescent="0.2">
      <c r="A66" t="s">
        <v>550</v>
      </c>
      <c r="B66">
        <v>128</v>
      </c>
      <c r="C66">
        <v>129</v>
      </c>
      <c r="D66">
        <v>2</v>
      </c>
      <c r="E66" t="s">
        <v>551</v>
      </c>
    </row>
    <row r="67" spans="1:5" x14ac:dyDescent="0.2">
      <c r="A67" t="s">
        <v>552</v>
      </c>
      <c r="B67">
        <v>130</v>
      </c>
      <c r="C67">
        <v>130</v>
      </c>
      <c r="D67">
        <v>1</v>
      </c>
      <c r="E67" t="s">
        <v>553</v>
      </c>
    </row>
    <row r="68" spans="1:5" x14ac:dyDescent="0.2">
      <c r="A68" t="s">
        <v>555</v>
      </c>
      <c r="B68">
        <v>131</v>
      </c>
      <c r="C68">
        <v>131</v>
      </c>
      <c r="D68">
        <v>1</v>
      </c>
      <c r="E68" t="s">
        <v>556</v>
      </c>
    </row>
    <row r="69" spans="1:5" x14ac:dyDescent="0.2">
      <c r="A69" t="s">
        <v>557</v>
      </c>
      <c r="B69">
        <v>132</v>
      </c>
      <c r="C69">
        <v>132</v>
      </c>
      <c r="D69">
        <v>1</v>
      </c>
      <c r="E69" t="s">
        <v>558</v>
      </c>
    </row>
    <row r="70" spans="1:5" x14ac:dyDescent="0.2">
      <c r="A70" t="s">
        <v>638</v>
      </c>
      <c r="B70">
        <v>133</v>
      </c>
      <c r="C70">
        <v>133</v>
      </c>
      <c r="D70">
        <v>1</v>
      </c>
      <c r="E70" t="s">
        <v>559</v>
      </c>
    </row>
    <row r="71" spans="1:5" x14ac:dyDescent="0.2">
      <c r="A71" t="s">
        <v>560</v>
      </c>
      <c r="B71">
        <v>134</v>
      </c>
      <c r="C71">
        <v>135</v>
      </c>
      <c r="D71">
        <v>2</v>
      </c>
      <c r="E71" t="s">
        <v>561</v>
      </c>
    </row>
    <row r="72" spans="1:5" x14ac:dyDescent="0.2">
      <c r="A72" t="s">
        <v>562</v>
      </c>
      <c r="B72">
        <v>136</v>
      </c>
      <c r="C72">
        <v>136</v>
      </c>
      <c r="D72">
        <v>1</v>
      </c>
      <c r="E72" t="s">
        <v>563</v>
      </c>
    </row>
    <row r="73" spans="1:5" x14ac:dyDescent="0.2">
      <c r="A73" t="s">
        <v>564</v>
      </c>
      <c r="B73">
        <v>137</v>
      </c>
      <c r="C73">
        <v>137</v>
      </c>
      <c r="D73">
        <v>1</v>
      </c>
      <c r="E73" t="s">
        <v>565</v>
      </c>
    </row>
    <row r="74" spans="1:5" x14ac:dyDescent="0.2">
      <c r="A74" t="s">
        <v>566</v>
      </c>
      <c r="B74">
        <v>138</v>
      </c>
      <c r="C74">
        <v>139</v>
      </c>
      <c r="D74">
        <v>2</v>
      </c>
      <c r="E74" t="s">
        <v>567</v>
      </c>
    </row>
    <row r="75" spans="1:5" x14ac:dyDescent="0.2">
      <c r="A75" t="s">
        <v>568</v>
      </c>
      <c r="B75">
        <v>140</v>
      </c>
      <c r="C75">
        <v>140</v>
      </c>
      <c r="D75">
        <v>1</v>
      </c>
      <c r="E75" t="s">
        <v>569</v>
      </c>
    </row>
    <row r="76" spans="1:5" x14ac:dyDescent="0.2">
      <c r="A76" t="s">
        <v>570</v>
      </c>
      <c r="B76">
        <v>141</v>
      </c>
      <c r="C76">
        <v>141</v>
      </c>
      <c r="D76">
        <v>1</v>
      </c>
      <c r="E76" t="s">
        <v>571</v>
      </c>
    </row>
    <row r="77" spans="1:5" x14ac:dyDescent="0.2">
      <c r="A77" t="s">
        <v>573</v>
      </c>
      <c r="B77">
        <v>142</v>
      </c>
      <c r="C77">
        <v>142</v>
      </c>
      <c r="D77">
        <v>1</v>
      </c>
      <c r="E77" t="s">
        <v>574</v>
      </c>
    </row>
    <row r="78" spans="1:5" x14ac:dyDescent="0.2">
      <c r="A78" t="s">
        <v>575</v>
      </c>
      <c r="B78">
        <v>143</v>
      </c>
      <c r="C78">
        <v>145</v>
      </c>
      <c r="D78">
        <v>3</v>
      </c>
      <c r="E78" t="s">
        <v>576</v>
      </c>
    </row>
    <row r="79" spans="1:5" x14ac:dyDescent="0.2">
      <c r="A79" t="s">
        <v>1131</v>
      </c>
      <c r="B79">
        <v>146</v>
      </c>
      <c r="C79">
        <v>146</v>
      </c>
      <c r="D79">
        <v>1</v>
      </c>
      <c r="E79" t="s">
        <v>577</v>
      </c>
    </row>
    <row r="80" spans="1:5" x14ac:dyDescent="0.2">
      <c r="A80" t="s">
        <v>1132</v>
      </c>
      <c r="B80">
        <v>147</v>
      </c>
      <c r="C80">
        <v>147</v>
      </c>
      <c r="D80">
        <v>1</v>
      </c>
      <c r="E80" t="s">
        <v>713</v>
      </c>
    </row>
    <row r="81" spans="1:5" x14ac:dyDescent="0.2">
      <c r="A81" t="s">
        <v>1133</v>
      </c>
      <c r="B81">
        <v>148</v>
      </c>
      <c r="C81">
        <v>149</v>
      </c>
      <c r="D81">
        <v>2</v>
      </c>
      <c r="E81" t="s">
        <v>578</v>
      </c>
    </row>
    <row r="82" spans="1:5" x14ac:dyDescent="0.2">
      <c r="A82" t="s">
        <v>580</v>
      </c>
      <c r="B82">
        <v>150</v>
      </c>
      <c r="C82">
        <v>150</v>
      </c>
      <c r="D82">
        <v>1</v>
      </c>
      <c r="E82" t="s">
        <v>581</v>
      </c>
    </row>
    <row r="83" spans="1:5" x14ac:dyDescent="0.2">
      <c r="A83" t="s">
        <v>583</v>
      </c>
      <c r="B83">
        <v>151</v>
      </c>
      <c r="C83">
        <v>152</v>
      </c>
      <c r="D83">
        <v>2</v>
      </c>
      <c r="E83" t="s">
        <v>584</v>
      </c>
    </row>
    <row r="84" spans="1:5" x14ac:dyDescent="0.2">
      <c r="A84" t="s">
        <v>585</v>
      </c>
      <c r="B84">
        <v>153</v>
      </c>
      <c r="C84">
        <v>154</v>
      </c>
      <c r="D84">
        <v>2</v>
      </c>
      <c r="E84" t="s">
        <v>584</v>
      </c>
    </row>
    <row r="85" spans="1:5" x14ac:dyDescent="0.2">
      <c r="A85" t="s">
        <v>586</v>
      </c>
      <c r="B85">
        <v>155</v>
      </c>
      <c r="C85">
        <v>156</v>
      </c>
      <c r="D85">
        <v>2</v>
      </c>
      <c r="E85" t="s">
        <v>584</v>
      </c>
    </row>
    <row r="86" spans="1:5" x14ac:dyDescent="0.2">
      <c r="A86" t="s">
        <v>587</v>
      </c>
      <c r="B86">
        <v>157</v>
      </c>
      <c r="C86">
        <v>157</v>
      </c>
      <c r="D86">
        <v>1</v>
      </c>
      <c r="E86" t="s">
        <v>589</v>
      </c>
    </row>
    <row r="87" spans="1:5" x14ac:dyDescent="0.2">
      <c r="A87" t="s">
        <v>590</v>
      </c>
      <c r="B87">
        <v>158</v>
      </c>
      <c r="C87">
        <v>158</v>
      </c>
      <c r="D87">
        <v>1</v>
      </c>
      <c r="E87" t="s">
        <v>589</v>
      </c>
    </row>
    <row r="88" spans="1:5" x14ac:dyDescent="0.2">
      <c r="A88" t="s">
        <v>592</v>
      </c>
      <c r="B88">
        <v>159</v>
      </c>
      <c r="C88">
        <v>159</v>
      </c>
      <c r="D88">
        <v>1</v>
      </c>
      <c r="E88" t="s">
        <v>593</v>
      </c>
    </row>
    <row r="89" spans="1:5" x14ac:dyDescent="0.2">
      <c r="A89" t="s">
        <v>594</v>
      </c>
      <c r="B89">
        <v>160</v>
      </c>
      <c r="C89">
        <v>161</v>
      </c>
      <c r="D89">
        <v>2</v>
      </c>
      <c r="E89" t="s">
        <v>595</v>
      </c>
    </row>
    <row r="90" spans="1:5" x14ac:dyDescent="0.2">
      <c r="A90" t="s">
        <v>639</v>
      </c>
      <c r="B90">
        <v>162</v>
      </c>
      <c r="C90">
        <v>164</v>
      </c>
      <c r="D90">
        <v>3</v>
      </c>
      <c r="E90" t="s">
        <v>1</v>
      </c>
    </row>
    <row r="91" spans="1:5" x14ac:dyDescent="0.2">
      <c r="A91" t="s">
        <v>597</v>
      </c>
      <c r="B91">
        <v>165</v>
      </c>
      <c r="C91">
        <v>165</v>
      </c>
      <c r="D91">
        <v>1</v>
      </c>
      <c r="E91" t="s">
        <v>598</v>
      </c>
    </row>
    <row r="92" spans="1:5" x14ac:dyDescent="0.2">
      <c r="A92" t="s">
        <v>600</v>
      </c>
      <c r="B92">
        <v>166</v>
      </c>
      <c r="C92">
        <v>167</v>
      </c>
      <c r="D92">
        <v>2</v>
      </c>
      <c r="E92" t="s">
        <v>659</v>
      </c>
    </row>
    <row r="93" spans="1:5" x14ac:dyDescent="0.2">
      <c r="A93" t="s">
        <v>601</v>
      </c>
      <c r="B93">
        <v>168</v>
      </c>
      <c r="C93">
        <v>169</v>
      </c>
      <c r="D93">
        <v>2</v>
      </c>
      <c r="E93" t="s">
        <v>602</v>
      </c>
    </row>
    <row r="94" spans="1:5" x14ac:dyDescent="0.2">
      <c r="A94" t="s">
        <v>604</v>
      </c>
      <c r="B94">
        <v>170</v>
      </c>
      <c r="C94">
        <v>176</v>
      </c>
      <c r="D94">
        <v>7</v>
      </c>
      <c r="E94" t="s">
        <v>987</v>
      </c>
    </row>
  </sheetData>
  <pageMargins left="0.7" right="0.7" top="0.75" bottom="0.75" header="0.3" footer="0.3"/>
  <pageSetup paperSize="8"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2</vt:i4>
      </vt:variant>
    </vt:vector>
  </HeadingPairs>
  <TitlesOfParts>
    <vt:vector size="9" baseType="lpstr">
      <vt:lpstr>Portada</vt:lpstr>
      <vt:lpstr>Modif. respecto vers. anterior</vt:lpstr>
      <vt:lpstr>Diseño de  Registro</vt:lpstr>
      <vt:lpstr>Relación de variables y valores</vt:lpstr>
      <vt:lpstr>Anexo códigos CNAE-2009 y 1993</vt:lpstr>
      <vt:lpstr>Anexo códigos CNED-2014 y 2000</vt:lpstr>
      <vt:lpstr>Hoja1</vt:lpstr>
      <vt:lpstr>'Diseño de  Registro'!Área_de_impresión</vt:lpstr>
      <vt:lpstr>'Relación de variables y valores'!Área_de_impresión</vt:lpstr>
    </vt:vector>
  </TitlesOfParts>
  <Company>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Juanjo Cerero</cp:lastModifiedBy>
  <cp:lastPrinted>2017-11-22T12:24:56Z</cp:lastPrinted>
  <dcterms:created xsi:type="dcterms:W3CDTF">2005-05-18T15:56:54Z</dcterms:created>
  <dcterms:modified xsi:type="dcterms:W3CDTF">2017-11-22T14:28:27Z</dcterms:modified>
</cp:coreProperties>
</file>