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8_Observaciones" sheetId="1" state="visible" r:id="rId1"/>
    <sheet xmlns:r="http://schemas.openxmlformats.org/officeDocument/2006/relationships" name="Ajuste_Distribuciones" sheetId="2" state="visible" r:id="rId2"/>
    <sheet xmlns:r="http://schemas.openxmlformats.org/officeDocument/2006/relationships" name="Parametros_Simulacion" sheetId="3" state="visible" r:id="rId3"/>
    <sheet xmlns:r="http://schemas.openxmlformats.org/officeDocument/2006/relationships" name="Simulacion_Mensual" sheetId="4" state="visible" r:id="rId4"/>
    <sheet xmlns:r="http://schemas.openxmlformats.org/officeDocument/2006/relationships" name="Indicadores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Tiempo promedio por operación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'Datos_8_Observaciones'!K1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'Datos_8_Observaciones'!$A$2:$A$10</f>
            </numRef>
          </cat>
          <val>
            <numRef>
              <f>'Datos_8_Observaciones'!$K$2:$K$10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Operación</t>
        </is>
      </c>
      <c r="B1" s="1" t="inlineStr">
        <is>
          <t>Obs 1</t>
        </is>
      </c>
      <c r="C1" s="1" t="inlineStr">
        <is>
          <t>Obs 2</t>
        </is>
      </c>
      <c r="D1" s="1" t="inlineStr">
        <is>
          <t>Obs 3</t>
        </is>
      </c>
      <c r="E1" s="1" t="inlineStr">
        <is>
          <t>Obs 4</t>
        </is>
      </c>
      <c r="F1" s="1" t="inlineStr">
        <is>
          <t>Obs 5</t>
        </is>
      </c>
      <c r="G1" s="1" t="inlineStr">
        <is>
          <t>Obs 6</t>
        </is>
      </c>
      <c r="H1" s="1" t="inlineStr">
        <is>
          <t>Obs 7</t>
        </is>
      </c>
      <c r="I1" s="1" t="inlineStr">
        <is>
          <t>Obs 8</t>
        </is>
      </c>
      <c r="J1" s="1" t="inlineStr">
        <is>
          <t>Media</t>
        </is>
      </c>
      <c r="K1" s="1" t="inlineStr">
        <is>
          <t>Desv. estándar</t>
        </is>
      </c>
      <c r="L1" s="1" t="inlineStr">
        <is>
          <t>Mínimo</t>
        </is>
      </c>
      <c r="M1" s="1" t="inlineStr">
        <is>
          <t>Máximo</t>
        </is>
      </c>
    </row>
    <row r="2">
      <c r="A2" t="inlineStr">
        <is>
          <t>Dosificación</t>
        </is>
      </c>
      <c r="B2" t="n">
        <v>2</v>
      </c>
      <c r="C2" t="n">
        <v>2.49</v>
      </c>
      <c r="D2" t="n">
        <v>3.22</v>
      </c>
      <c r="E2" t="n">
        <v>2.3</v>
      </c>
      <c r="F2" t="n">
        <v>3</v>
      </c>
      <c r="G2" t="n">
        <v>2.45</v>
      </c>
      <c r="H2" t="n">
        <v>3.3</v>
      </c>
      <c r="I2" t="n">
        <v>3</v>
      </c>
      <c r="J2" t="n">
        <v>2.72</v>
      </c>
      <c r="K2" t="n">
        <v>0.4726520919238589</v>
      </c>
      <c r="L2" t="n">
        <v>2</v>
      </c>
      <c r="M2" t="n">
        <v>3.3</v>
      </c>
    </row>
    <row r="3">
      <c r="A3" t="inlineStr">
        <is>
          <t>Mezclado</t>
        </is>
      </c>
      <c r="B3" t="n">
        <v>2</v>
      </c>
      <c r="C3" t="n">
        <v>1.46</v>
      </c>
      <c r="D3" t="n">
        <v>1.36</v>
      </c>
      <c r="E3" t="n">
        <v>2.15</v>
      </c>
      <c r="F3" t="n">
        <v>2.1</v>
      </c>
      <c r="G3" t="n">
        <v>2</v>
      </c>
      <c r="H3" t="n">
        <v>2.3</v>
      </c>
      <c r="I3" t="n">
        <v>1.55</v>
      </c>
      <c r="J3" t="n">
        <v>1.865</v>
      </c>
      <c r="K3" t="n">
        <v>0.3546426773125713</v>
      </c>
      <c r="L3" t="n">
        <v>1.36</v>
      </c>
      <c r="M3" t="n">
        <v>2.3</v>
      </c>
    </row>
    <row r="4">
      <c r="A4" t="inlineStr">
        <is>
          <t>Amasado</t>
        </is>
      </c>
      <c r="B4" t="n">
        <v>8</v>
      </c>
      <c r="C4" t="n">
        <v>7</v>
      </c>
      <c r="D4" t="n">
        <v>8.140000000000001</v>
      </c>
      <c r="E4" t="n">
        <v>7.35</v>
      </c>
      <c r="F4" t="n">
        <v>7.45</v>
      </c>
      <c r="G4" t="n">
        <v>8</v>
      </c>
      <c r="H4" t="n">
        <v>7</v>
      </c>
      <c r="I4" t="n">
        <v>7.1</v>
      </c>
      <c r="J4" t="n">
        <v>7.505</v>
      </c>
      <c r="K4" t="n">
        <v>0.4772540503457553</v>
      </c>
      <c r="L4" t="n">
        <v>7</v>
      </c>
      <c r="M4" t="n">
        <v>8.140000000000001</v>
      </c>
    </row>
    <row r="5">
      <c r="A5" t="inlineStr">
        <is>
          <t>Cilindro</t>
        </is>
      </c>
      <c r="B5" t="n">
        <v>2</v>
      </c>
      <c r="C5" t="n">
        <v>2.3</v>
      </c>
      <c r="D5" t="n">
        <v>2</v>
      </c>
      <c r="E5" t="n">
        <v>2</v>
      </c>
      <c r="F5" t="n">
        <v>2.1</v>
      </c>
      <c r="G5" t="n">
        <v>2.15</v>
      </c>
      <c r="H5" t="n">
        <v>2</v>
      </c>
      <c r="I5" t="n">
        <v>2</v>
      </c>
      <c r="J5" t="n">
        <v>2.06875</v>
      </c>
      <c r="K5" t="n">
        <v>0.1099918828173892</v>
      </c>
      <c r="L5" t="n">
        <v>2</v>
      </c>
      <c r="M5" t="n">
        <v>2.3</v>
      </c>
    </row>
    <row r="6">
      <c r="A6" t="inlineStr">
        <is>
          <t>Multiformadora</t>
        </is>
      </c>
      <c r="B6" t="n">
        <v>20.45</v>
      </c>
      <c r="C6" t="n">
        <v>22.4</v>
      </c>
      <c r="D6" t="n">
        <v>25.55</v>
      </c>
      <c r="E6" t="n">
        <v>26.31</v>
      </c>
      <c r="F6" t="n">
        <v>23.24</v>
      </c>
      <c r="G6" t="n">
        <v>25</v>
      </c>
      <c r="H6" t="n">
        <v>23.3</v>
      </c>
      <c r="I6" t="n">
        <v>21.45</v>
      </c>
      <c r="J6" t="n">
        <v>23.4625</v>
      </c>
      <c r="K6" t="n">
        <v>2.041006404413554</v>
      </c>
      <c r="L6" t="n">
        <v>20.45</v>
      </c>
      <c r="M6" t="n">
        <v>26.31</v>
      </c>
    </row>
    <row r="7">
      <c r="A7" t="inlineStr">
        <is>
          <t>Moldeo</t>
        </is>
      </c>
      <c r="B7" t="n">
        <v>26</v>
      </c>
      <c r="C7" t="n">
        <v>27</v>
      </c>
      <c r="D7" t="n">
        <v>30</v>
      </c>
      <c r="E7" t="n">
        <v>26.3</v>
      </c>
      <c r="F7" t="n">
        <v>28</v>
      </c>
      <c r="G7" t="n">
        <v>30.45</v>
      </c>
      <c r="H7" t="n">
        <v>27.3</v>
      </c>
      <c r="I7" t="n">
        <v>28.26</v>
      </c>
      <c r="J7" t="n">
        <v>27.91375</v>
      </c>
      <c r="K7" t="n">
        <v>1.620872229916438</v>
      </c>
      <c r="L7" t="n">
        <v>26</v>
      </c>
      <c r="M7" t="n">
        <v>30.45</v>
      </c>
    </row>
    <row r="8">
      <c r="A8" t="inlineStr">
        <is>
          <t>Enbolado</t>
        </is>
      </c>
      <c r="B8" t="n">
        <v>13.12</v>
      </c>
      <c r="C8" t="n">
        <v>14</v>
      </c>
      <c r="D8" t="n">
        <v>13</v>
      </c>
      <c r="E8" t="n">
        <v>13.3</v>
      </c>
      <c r="F8" t="n">
        <v>14</v>
      </c>
      <c r="G8" t="n">
        <v>15.2</v>
      </c>
      <c r="H8" t="n">
        <v>14.52</v>
      </c>
      <c r="I8" t="n">
        <v>15</v>
      </c>
      <c r="J8" t="n">
        <v>14.0175</v>
      </c>
      <c r="K8" t="n">
        <v>0.8428141635531013</v>
      </c>
      <c r="L8" t="n">
        <v>13</v>
      </c>
      <c r="M8" t="n">
        <v>15.2</v>
      </c>
    </row>
    <row r="9">
      <c r="A9" t="inlineStr">
        <is>
          <t>Horneo</t>
        </is>
      </c>
      <c r="B9" t="n">
        <v>40</v>
      </c>
      <c r="C9" t="n">
        <v>40</v>
      </c>
      <c r="D9" t="n">
        <v>45</v>
      </c>
      <c r="E9" t="n">
        <v>40</v>
      </c>
      <c r="F9" t="n">
        <v>45</v>
      </c>
      <c r="G9" t="n">
        <v>45</v>
      </c>
      <c r="H9" t="n">
        <v>40</v>
      </c>
      <c r="I9" t="n">
        <v>40</v>
      </c>
      <c r="J9" t="n">
        <v>41.875</v>
      </c>
      <c r="K9" t="n">
        <v>2.587745847533828</v>
      </c>
      <c r="L9" t="n">
        <v>40</v>
      </c>
      <c r="M9" t="n">
        <v>45</v>
      </c>
    </row>
    <row r="10">
      <c r="A10" t="inlineStr">
        <is>
          <t>Empaque</t>
        </is>
      </c>
      <c r="B10" t="n">
        <v>16.3</v>
      </c>
      <c r="C10" t="n">
        <v>17.21</v>
      </c>
      <c r="D10" t="n">
        <v>17.45</v>
      </c>
      <c r="E10" t="n">
        <v>16</v>
      </c>
      <c r="F10" t="n">
        <v>18.3</v>
      </c>
      <c r="G10" t="n">
        <v>17.5</v>
      </c>
      <c r="H10" t="n">
        <v>18</v>
      </c>
      <c r="I10" t="n">
        <v>16</v>
      </c>
      <c r="J10" t="n">
        <v>17.095</v>
      </c>
      <c r="K10" t="n">
        <v>0.8947785041162821</v>
      </c>
      <c r="L10" t="n">
        <v>16</v>
      </c>
      <c r="M10" t="n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14" customWidth="1" min="2" max="2"/>
    <col width="16" customWidth="1" min="3" max="3"/>
    <col width="25" customWidth="1" min="4" max="4"/>
    <col width="15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Operación</t>
        </is>
      </c>
      <c r="B1" s="1" t="inlineStr">
        <is>
          <t>Media</t>
        </is>
      </c>
      <c r="C1" s="1" t="inlineStr">
        <is>
          <t>Desv. estándar</t>
        </is>
      </c>
      <c r="D1" s="1" t="inlineStr">
        <is>
          <t>Distribución seleccionada</t>
        </is>
      </c>
      <c r="E1" s="1" t="inlineStr">
        <is>
          <t>AIC seleccionado</t>
        </is>
      </c>
      <c r="F1" s="1" t="inlineStr">
        <is>
          <t>Parámetro 1</t>
        </is>
      </c>
      <c r="G1" s="1" t="inlineStr">
        <is>
          <t>Parámetro 2</t>
        </is>
      </c>
      <c r="H1" s="1" t="inlineStr">
        <is>
          <t>Parámetro 3</t>
        </is>
      </c>
      <c r="I1" s="1" t="inlineStr">
        <is>
          <t>AIC Normal</t>
        </is>
      </c>
      <c r="J1" s="1" t="inlineStr">
        <is>
          <t>AIC Lognormal</t>
        </is>
      </c>
      <c r="K1" s="1" t="inlineStr">
        <is>
          <t>AIC Gamma</t>
        </is>
      </c>
      <c r="L1" s="1" t="inlineStr">
        <is>
          <t>AIC Triangular</t>
        </is>
      </c>
    </row>
    <row r="2">
      <c r="A2" t="inlineStr">
        <is>
          <t>Dosificación</t>
        </is>
      </c>
      <c r="B2" t="n">
        <v>2.72</v>
      </c>
      <c r="C2" t="n">
        <v>0.4726520919238589</v>
      </c>
      <c r="D2" s="2" t="inlineStr">
        <is>
          <t>Normal</t>
        </is>
      </c>
      <c r="E2" t="n">
        <v>13.64443425150229</v>
      </c>
      <c r="F2" t="n">
        <v>2.72</v>
      </c>
      <c r="G2" t="n">
        <v>0.4421255477802657</v>
      </c>
      <c r="H2" t="inlineStr"/>
      <c r="I2" t="n">
        <v>13.64443425150229</v>
      </c>
      <c r="J2" t="n">
        <v>13.92186156883414</v>
      </c>
      <c r="K2" t="n">
        <v>13.78822876227981</v>
      </c>
      <c r="L2" t="n">
        <v/>
      </c>
    </row>
    <row r="3">
      <c r="A3" t="inlineStr">
        <is>
          <t>Mezclado</t>
        </is>
      </c>
      <c r="B3" t="n">
        <v>1.865</v>
      </c>
      <c r="C3" t="n">
        <v>0.3546426773125713</v>
      </c>
      <c r="D3" s="2" t="inlineStr">
        <is>
          <t>Normal</t>
        </is>
      </c>
      <c r="E3" t="n">
        <v>9.048452763197428</v>
      </c>
      <c r="F3" t="n">
        <v>1.865</v>
      </c>
      <c r="G3" t="n">
        <v>0.3317378483079674</v>
      </c>
      <c r="H3" t="inlineStr"/>
      <c r="I3" t="n">
        <v>9.048452763197428</v>
      </c>
      <c r="J3" t="n">
        <v>9.574462768427358</v>
      </c>
      <c r="K3" t="n">
        <v>9.357336545432169</v>
      </c>
      <c r="L3" t="n">
        <v/>
      </c>
    </row>
    <row r="4">
      <c r="A4" t="inlineStr">
        <is>
          <t>Amasado</t>
        </is>
      </c>
      <c r="B4" t="n">
        <v>7.505</v>
      </c>
      <c r="C4" t="n">
        <v>0.4772540503457553</v>
      </c>
      <c r="D4" s="2" t="inlineStr">
        <is>
          <t>Lognormal</t>
        </is>
      </c>
      <c r="E4" t="n">
        <v>13.68502841986405</v>
      </c>
      <c r="F4" t="n">
        <v>0.05916429208252144</v>
      </c>
      <c r="G4" t="n">
        <v>0</v>
      </c>
      <c r="H4" t="n">
        <v>7.491828074145855</v>
      </c>
      <c r="I4" t="n">
        <v>13.79946411716766</v>
      </c>
      <c r="J4" t="n">
        <v>13.68502841986405</v>
      </c>
      <c r="K4" t="n">
        <v>13.71901174615813</v>
      </c>
      <c r="L4" t="n">
        <v/>
      </c>
    </row>
    <row r="5">
      <c r="A5" t="inlineStr">
        <is>
          <t>Cilindro</t>
        </is>
      </c>
      <c r="B5" t="n">
        <v>2.06875</v>
      </c>
      <c r="C5" t="n">
        <v>0.1099918828173892</v>
      </c>
      <c r="D5" s="2" t="inlineStr">
        <is>
          <t>Lognormal</t>
        </is>
      </c>
      <c r="E5" t="n">
        <v>-10.18112359263158</v>
      </c>
      <c r="F5" t="n">
        <v>0.04826662097644858</v>
      </c>
      <c r="G5" t="n">
        <v>0</v>
      </c>
      <c r="H5" t="n">
        <v>2.066293198346793</v>
      </c>
      <c r="I5" t="n">
        <v>-9.682813945428869</v>
      </c>
      <c r="J5" t="n">
        <v>-10.18112359263158</v>
      </c>
      <c r="K5" t="n">
        <v>-10.01850061564829</v>
      </c>
      <c r="L5" t="n">
        <v/>
      </c>
    </row>
    <row r="6">
      <c r="A6" t="inlineStr">
        <is>
          <t>Multiformadora</t>
        </is>
      </c>
      <c r="B6" t="n">
        <v>23.4625</v>
      </c>
      <c r="C6" t="n">
        <v>2.041006404413554</v>
      </c>
      <c r="D6" s="2" t="inlineStr">
        <is>
          <t>Normal</t>
        </is>
      </c>
      <c r="E6" t="n">
        <v>37.04985373752685</v>
      </c>
      <c r="F6" t="n">
        <v>23.4625</v>
      </c>
      <c r="G6" t="n">
        <v>1.909186672381724</v>
      </c>
      <c r="H6" t="inlineStr"/>
      <c r="I6" t="n">
        <v>37.04985373752685</v>
      </c>
      <c r="J6" t="n">
        <v>37.08181012345319</v>
      </c>
      <c r="K6" t="n">
        <v>37.06039648765316</v>
      </c>
      <c r="L6" t="n">
        <v/>
      </c>
    </row>
    <row r="7">
      <c r="A7" t="inlineStr">
        <is>
          <t>Moldeo</t>
        </is>
      </c>
      <c r="B7" t="n">
        <v>27.91375</v>
      </c>
      <c r="C7" t="n">
        <v>1.620872229916438</v>
      </c>
      <c r="D7" s="2" t="inlineStr">
        <is>
          <t>Lognormal</t>
        </is>
      </c>
      <c r="E7" t="n">
        <v>33.16520518929859</v>
      </c>
      <c r="F7" t="n">
        <v>0.05373027008992468</v>
      </c>
      <c r="G7" t="n">
        <v>0</v>
      </c>
      <c r="H7" t="n">
        <v>27.87319679115377</v>
      </c>
      <c r="I7" t="n">
        <v>33.36219607636498</v>
      </c>
      <c r="J7" t="n">
        <v>33.16520518929859</v>
      </c>
      <c r="K7" t="n">
        <v>33.22645521160445</v>
      </c>
      <c r="L7" t="n">
        <v/>
      </c>
    </row>
    <row r="8">
      <c r="A8" t="inlineStr">
        <is>
          <t>Enbolado</t>
        </is>
      </c>
      <c r="B8" t="n">
        <v>14.0175</v>
      </c>
      <c r="C8" t="n">
        <v>0.8428141635531013</v>
      </c>
      <c r="D8" s="2" t="inlineStr">
        <is>
          <t>Lognormal</t>
        </is>
      </c>
      <c r="E8" t="n">
        <v>22.83664531658202</v>
      </c>
      <c r="F8" t="n">
        <v>0.0561135473345731</v>
      </c>
      <c r="G8" t="n">
        <v>0</v>
      </c>
      <c r="H8" t="n">
        <v>13.99541546531855</v>
      </c>
      <c r="I8" t="n">
        <v>22.89862472086384</v>
      </c>
      <c r="J8" t="n">
        <v>22.83664531658202</v>
      </c>
      <c r="K8" t="n">
        <v>22.85290656680656</v>
      </c>
      <c r="L8" t="n">
        <v/>
      </c>
    </row>
    <row r="9">
      <c r="A9" t="inlineStr">
        <is>
          <t>Horneo</t>
        </is>
      </c>
      <c r="B9" t="n">
        <v>41.875</v>
      </c>
      <c r="C9" t="n">
        <v>2.587745847533828</v>
      </c>
      <c r="D9" s="2" t="inlineStr">
        <is>
          <t>Lognormal</t>
        </is>
      </c>
      <c r="E9" t="n">
        <v>40.60254650748571</v>
      </c>
      <c r="F9" t="n">
        <v>0.0570214669453659</v>
      </c>
      <c r="G9" t="n">
        <v>0</v>
      </c>
      <c r="H9" t="n">
        <v>41.80634375482222</v>
      </c>
      <c r="I9" t="n">
        <v>40.84736007216067</v>
      </c>
      <c r="J9" t="n">
        <v>40.60254650748571</v>
      </c>
      <c r="K9" t="n">
        <v>40.68124332011679</v>
      </c>
      <c r="L9" t="n">
        <v/>
      </c>
    </row>
    <row r="10">
      <c r="A10" t="inlineStr">
        <is>
          <t>Empaque</t>
        </is>
      </c>
      <c r="B10" t="n">
        <v>17.095</v>
      </c>
      <c r="C10" t="n">
        <v>0.8947785041162821</v>
      </c>
      <c r="D10" s="2" t="inlineStr">
        <is>
          <t>Normal</t>
        </is>
      </c>
      <c r="E10" t="n">
        <v>23.85590022595559</v>
      </c>
      <c r="F10" t="n">
        <v>17.095</v>
      </c>
      <c r="G10" t="n">
        <v>0.8369886498633061</v>
      </c>
      <c r="H10" t="inlineStr"/>
      <c r="I10" t="n">
        <v>23.85590022595559</v>
      </c>
      <c r="J10" t="n">
        <v>23.90277434793632</v>
      </c>
      <c r="K10" t="n">
        <v>23.88388437681773</v>
      </c>
      <c r="L10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14" customWidth="1" min="6" max="6"/>
    <col width="35" customWidth="1" min="7" max="7"/>
  </cols>
  <sheetData>
    <row r="1">
      <c r="A1" s="1" t="inlineStr">
        <is>
          <t>Variable</t>
        </is>
      </c>
      <c r="B1" s="1" t="inlineStr">
        <is>
          <t>Distribución</t>
        </is>
      </c>
      <c r="C1" s="1" t="inlineStr">
        <is>
          <t>Parámetro 1</t>
        </is>
      </c>
      <c r="D1" s="1" t="inlineStr">
        <is>
          <t>Parámetro 2</t>
        </is>
      </c>
      <c r="E1" s="1" t="inlineStr">
        <is>
          <t>Parámetro 3</t>
        </is>
      </c>
      <c r="F1" s="1" t="inlineStr">
        <is>
          <t>Unidad</t>
        </is>
      </c>
      <c r="G1" s="1" t="inlineStr">
        <is>
          <t>Origen</t>
        </is>
      </c>
    </row>
    <row r="2">
      <c r="A2" t="inlineStr">
        <is>
          <t>Dosificación</t>
        </is>
      </c>
      <c r="B2" t="inlineStr">
        <is>
          <t>Normal</t>
        </is>
      </c>
      <c r="C2" t="n">
        <v>2.72</v>
      </c>
      <c r="D2" t="n">
        <v>0.4421255477802657</v>
      </c>
      <c r="E2" t="inlineStr">
        <is>
          <t>min</t>
        </is>
      </c>
      <c r="F2" t="inlineStr">
        <is>
          <t>Estimado por AIC con 8 observaciones</t>
        </is>
      </c>
    </row>
    <row r="3">
      <c r="A3" t="inlineStr">
        <is>
          <t>Mezclado</t>
        </is>
      </c>
      <c r="B3" t="inlineStr">
        <is>
          <t>Normal</t>
        </is>
      </c>
      <c r="C3" t="n">
        <v>1.865</v>
      </c>
      <c r="D3" t="n">
        <v>0.3317378483079674</v>
      </c>
      <c r="E3" t="inlineStr">
        <is>
          <t>min</t>
        </is>
      </c>
      <c r="F3" t="inlineStr">
        <is>
          <t>Estimado por AIC con 8 observaciones</t>
        </is>
      </c>
    </row>
    <row r="4">
      <c r="A4" t="inlineStr">
        <is>
          <t>Amasado</t>
        </is>
      </c>
      <c r="B4" t="inlineStr">
        <is>
          <t>Lognormal</t>
        </is>
      </c>
      <c r="C4" t="n">
        <v>0.05916429208252144</v>
      </c>
      <c r="D4" t="n">
        <v>0</v>
      </c>
      <c r="E4" t="n">
        <v>7.491828074145855</v>
      </c>
      <c r="F4" t="inlineStr">
        <is>
          <t>min</t>
        </is>
      </c>
      <c r="G4" t="inlineStr">
        <is>
          <t>Estimado por AIC con 8 observaciones</t>
        </is>
      </c>
    </row>
    <row r="5">
      <c r="A5" t="inlineStr">
        <is>
          <t>Cilindro</t>
        </is>
      </c>
      <c r="B5" t="inlineStr">
        <is>
          <t>Lognormal</t>
        </is>
      </c>
      <c r="C5" t="n">
        <v>0.04826662097644858</v>
      </c>
      <c r="D5" t="n">
        <v>0</v>
      </c>
      <c r="E5" t="n">
        <v>2.066293198346793</v>
      </c>
      <c r="F5" t="inlineStr">
        <is>
          <t>min</t>
        </is>
      </c>
      <c r="G5" t="inlineStr">
        <is>
          <t>Estimado por AIC con 8 observaciones</t>
        </is>
      </c>
    </row>
    <row r="6">
      <c r="A6" t="inlineStr">
        <is>
          <t>Multiformadora</t>
        </is>
      </c>
      <c r="B6" t="inlineStr">
        <is>
          <t>Normal</t>
        </is>
      </c>
      <c r="C6" t="n">
        <v>23.4625</v>
      </c>
      <c r="D6" t="n">
        <v>1.909186672381724</v>
      </c>
      <c r="E6" t="inlineStr">
        <is>
          <t>min</t>
        </is>
      </c>
      <c r="F6" t="inlineStr">
        <is>
          <t>Estimado por AIC con 8 observaciones</t>
        </is>
      </c>
    </row>
    <row r="7">
      <c r="A7" t="inlineStr">
        <is>
          <t>Moldeo</t>
        </is>
      </c>
      <c r="B7" t="inlineStr">
        <is>
          <t>Lognormal</t>
        </is>
      </c>
      <c r="C7" t="n">
        <v>0.05373027008992468</v>
      </c>
      <c r="D7" t="n">
        <v>0</v>
      </c>
      <c r="E7" t="n">
        <v>27.87319679115377</v>
      </c>
      <c r="F7" t="inlineStr">
        <is>
          <t>min</t>
        </is>
      </c>
      <c r="G7" t="inlineStr">
        <is>
          <t>Estimado por AIC con 8 observaciones</t>
        </is>
      </c>
    </row>
    <row r="8">
      <c r="A8" t="inlineStr">
        <is>
          <t>Enbolado</t>
        </is>
      </c>
      <c r="B8" t="inlineStr">
        <is>
          <t>Lognormal</t>
        </is>
      </c>
      <c r="C8" t="n">
        <v>0.0561135473345731</v>
      </c>
      <c r="D8" t="n">
        <v>0</v>
      </c>
      <c r="E8" t="n">
        <v>13.99541546531855</v>
      </c>
      <c r="F8" t="inlineStr">
        <is>
          <t>min</t>
        </is>
      </c>
      <c r="G8" t="inlineStr">
        <is>
          <t>Estimado por AIC con 8 observaciones</t>
        </is>
      </c>
    </row>
    <row r="9">
      <c r="A9" t="inlineStr">
        <is>
          <t>Horneo</t>
        </is>
      </c>
      <c r="B9" t="inlineStr">
        <is>
          <t>Lognormal</t>
        </is>
      </c>
      <c r="C9" t="n">
        <v>0.0570214669453659</v>
      </c>
      <c r="D9" t="n">
        <v>0</v>
      </c>
      <c r="E9" t="n">
        <v>41.80634375482222</v>
      </c>
      <c r="F9" t="inlineStr">
        <is>
          <t>min</t>
        </is>
      </c>
      <c r="G9" t="inlineStr">
        <is>
          <t>Estimado por AIC con 8 observaciones</t>
        </is>
      </c>
    </row>
    <row r="10">
      <c r="A10" t="inlineStr">
        <is>
          <t>Empaque</t>
        </is>
      </c>
      <c r="B10" t="inlineStr">
        <is>
          <t>Normal</t>
        </is>
      </c>
      <c r="C10" t="n">
        <v>17.095</v>
      </c>
      <c r="D10" t="n">
        <v>0.8369886498633061</v>
      </c>
      <c r="E10" t="inlineStr">
        <is>
          <t>min</t>
        </is>
      </c>
      <c r="F10" t="inlineStr">
        <is>
          <t>Estimado por AIC con 8 observaciones</t>
        </is>
      </c>
    </row>
    <row r="11">
      <c r="A11" t="inlineStr">
        <is>
          <t>Fermentación</t>
        </is>
      </c>
      <c r="B11" t="inlineStr">
        <is>
          <t>Constante</t>
        </is>
      </c>
      <c r="C11" t="n">
        <v>60</v>
      </c>
      <c r="D11" t="inlineStr">
        <is>
          <t>min</t>
        </is>
      </c>
      <c r="E11" t="inlineStr"/>
      <c r="F11" t="inlineStr"/>
      <c r="G11" t="inlineStr">
        <is>
          <t>Referencia UAO</t>
        </is>
      </c>
    </row>
    <row r="12">
      <c r="A12" t="inlineStr">
        <is>
          <t>Panes por lote</t>
        </is>
      </c>
      <c r="B12" t="inlineStr">
        <is>
          <t>Constante</t>
        </is>
      </c>
      <c r="C12" t="n">
        <v>112</v>
      </c>
      <c r="D12" t="inlineStr">
        <is>
          <t>panes</t>
        </is>
      </c>
      <c r="E12" t="inlineStr"/>
      <c r="F12" t="inlineStr"/>
      <c r="G12" t="inlineStr">
        <is>
          <t>Referencia UAO</t>
        </is>
      </c>
    </row>
    <row r="13">
      <c r="A13" t="inlineStr">
        <is>
          <t>Días laborales</t>
        </is>
      </c>
      <c r="B13" t="inlineStr">
        <is>
          <t>Constante</t>
        </is>
      </c>
      <c r="C13" t="n">
        <v>22</v>
      </c>
      <c r="D13" t="inlineStr">
        <is>
          <t>días</t>
        </is>
      </c>
      <c r="E13" t="inlineStr"/>
      <c r="F13" t="inlineStr"/>
      <c r="G13" t="inlineStr">
        <is>
          <t>Supuesto de simulación</t>
        </is>
      </c>
    </row>
    <row r="14">
      <c r="A14" t="inlineStr">
        <is>
          <t>Jornada diaria</t>
        </is>
      </c>
      <c r="B14" t="inlineStr">
        <is>
          <t>Constante</t>
        </is>
      </c>
      <c r="C14" t="n">
        <v>480</v>
      </c>
      <c r="D14" t="inlineStr">
        <is>
          <t>min</t>
        </is>
      </c>
      <c r="E14" t="inlineStr"/>
      <c r="F14" t="inlineStr"/>
      <c r="G14" t="inlineStr">
        <is>
          <t>8 horas</t>
        </is>
      </c>
    </row>
    <row r="15">
      <c r="A15" s="3" t="inlineStr">
        <is>
          <t>Probabilidad defecto</t>
        </is>
      </c>
      <c r="B15" s="3" t="inlineStr">
        <is>
          <t>Binomial</t>
        </is>
      </c>
      <c r="C15" s="3" t="n">
        <v>0.05</v>
      </c>
      <c r="D15" s="3" t="inlineStr">
        <is>
          <t>%</t>
        </is>
      </c>
      <c r="E15" s="3" t="inlineStr"/>
      <c r="F15" s="3" t="inlineStr"/>
      <c r="G15" s="3" t="inlineStr">
        <is>
          <t>SUPUESTO; reemplazar</t>
        </is>
      </c>
      <c r="H15" s="3" t="n"/>
    </row>
    <row r="16">
      <c r="A16" s="3" t="inlineStr">
        <is>
          <t>Materia prima por lote</t>
        </is>
      </c>
      <c r="B16" s="3" t="inlineStr">
        <is>
          <t>Constante</t>
        </is>
      </c>
      <c r="C16" s="3" t="n">
        <v>50</v>
      </c>
      <c r="D16" s="3" t="inlineStr">
        <is>
          <t>kg</t>
        </is>
      </c>
      <c r="E16" s="3" t="inlineStr"/>
      <c r="F16" s="3" t="inlineStr"/>
      <c r="G16" s="3" t="inlineStr">
        <is>
          <t>SUPUESTO; reemplazar</t>
        </is>
      </c>
      <c r="H16" s="3" t="n"/>
    </row>
    <row r="17">
      <c r="A17" t="inlineStr">
        <is>
          <t>Desperdicio</t>
        </is>
      </c>
      <c r="B17" t="inlineStr">
        <is>
          <t>Triangular</t>
        </is>
      </c>
      <c r="C17" t="n">
        <v>0.02</v>
      </c>
      <c r="D17" t="n">
        <v>0.05</v>
      </c>
      <c r="E17" t="n">
        <v>0.08</v>
      </c>
      <c r="F17" t="inlineStr">
        <is>
          <t>%</t>
        </is>
      </c>
      <c r="G17" t="inlineStr"/>
      <c r="H17" t="inlineStr">
        <is>
          <t>SUPUESTO; reemplazar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Día</t>
        </is>
      </c>
      <c r="B1" s="1" t="inlineStr">
        <is>
          <t>Lote</t>
        </is>
      </c>
      <c r="C1" s="1" t="inlineStr">
        <is>
          <t>Inicio (min)</t>
        </is>
      </c>
      <c r="D1" s="1" t="inlineStr">
        <is>
          <t>Fin (min)</t>
        </is>
      </c>
      <c r="E1" s="1" t="inlineStr">
        <is>
          <t>Dosificación</t>
        </is>
      </c>
      <c r="F1" s="1" t="inlineStr">
        <is>
          <t>Mezclado</t>
        </is>
      </c>
      <c r="G1" s="1" t="inlineStr">
        <is>
          <t>Amasado</t>
        </is>
      </c>
      <c r="H1" s="1" t="inlineStr">
        <is>
          <t>Cilindro</t>
        </is>
      </c>
      <c r="I1" s="1" t="inlineStr">
        <is>
          <t>Multiformadora</t>
        </is>
      </c>
      <c r="J1" s="1" t="inlineStr">
        <is>
          <t>Moldeo</t>
        </is>
      </c>
      <c r="K1" s="1" t="inlineStr">
        <is>
          <t>Enbolado</t>
        </is>
      </c>
      <c r="L1" s="1" t="inlineStr">
        <is>
          <t>Horneo</t>
        </is>
      </c>
      <c r="M1" s="1" t="inlineStr">
        <is>
          <t>Empaque</t>
        </is>
      </c>
      <c r="N1" s="1" t="inlineStr">
        <is>
          <t>Fermentación</t>
        </is>
      </c>
      <c r="O1" s="1" t="inlineStr">
        <is>
          <t>Tiempo total</t>
        </is>
      </c>
      <c r="P1" s="1" t="inlineStr">
        <is>
          <t>Panes</t>
        </is>
      </c>
      <c r="Q1" s="1" t="inlineStr">
        <is>
          <t>Defectuosos</t>
        </is>
      </c>
      <c r="R1" s="1" t="inlineStr">
        <is>
          <t>Aprobados</t>
        </is>
      </c>
      <c r="S1" s="1" t="inlineStr">
        <is>
          <t>Material kg</t>
        </is>
      </c>
      <c r="T1" s="1" t="inlineStr">
        <is>
          <t>Desperdicio %</t>
        </is>
      </c>
      <c r="U1" s="1" t="inlineStr">
        <is>
          <t>Desperdicio kg</t>
        </is>
      </c>
      <c r="V1" s="1" t="inlineStr">
        <is>
          <t>Productividad</t>
        </is>
      </c>
      <c r="W1" s="1" t="inlineStr">
        <is>
          <t>% Defectos</t>
        </is>
      </c>
      <c r="X1" s="1" t="inlineStr">
        <is>
          <t>% Aprobados</t>
        </is>
      </c>
    </row>
    <row r="2">
      <c r="A2" s="4" t="n">
        <v>1</v>
      </c>
      <c r="B2" s="4" t="n">
        <v>1</v>
      </c>
      <c r="C2" s="4" t="n">
        <v>0</v>
      </c>
      <c r="D2" s="4" t="n">
        <v>196.8602146834424</v>
      </c>
      <c r="E2" s="4" t="n">
        <v>3.001311914936413</v>
      </c>
      <c r="F2" s="4" t="n">
        <v>1.932948834709321</v>
      </c>
      <c r="G2" s="4" t="n">
        <v>7.295641577954036</v>
      </c>
      <c r="H2" s="4" t="n">
        <v>2.177460876315329</v>
      </c>
      <c r="I2" s="4" t="n">
        <v>23.45009273066582</v>
      </c>
      <c r="J2" s="4" t="n">
        <v>27.25669261359335</v>
      </c>
      <c r="K2" s="4" t="n">
        <v>12.28435487201204</v>
      </c>
      <c r="L2" s="4" t="n">
        <v>43.14076881634489</v>
      </c>
      <c r="M2" s="4" t="n">
        <v>16.32094244691122</v>
      </c>
      <c r="N2" s="4" t="n">
        <v>60</v>
      </c>
      <c r="O2" s="4" t="n">
        <v>196.8602146834424</v>
      </c>
      <c r="P2" s="4" t="n">
        <v>112</v>
      </c>
      <c r="Q2" s="4" t="n">
        <v>4</v>
      </c>
      <c r="R2" s="4" t="n">
        <v>108</v>
      </c>
      <c r="S2" s="4" t="n">
        <v>50</v>
      </c>
      <c r="T2" s="5" t="n">
        <v>0.04398447819074974</v>
      </c>
      <c r="U2" s="4" t="n">
        <v>2.199223909537487</v>
      </c>
      <c r="V2" s="4" t="n">
        <v>0.568931615664951</v>
      </c>
      <c r="W2" s="5" t="n">
        <v>0.03571428571428571</v>
      </c>
      <c r="X2" s="5" t="n">
        <v>0.9642857142857143</v>
      </c>
    </row>
    <row r="3">
      <c r="A3" s="4" t="n">
        <v>1</v>
      </c>
      <c r="B3" s="4" t="n">
        <v>2</v>
      </c>
      <c r="C3" s="4" t="n">
        <v>196.8602146834424</v>
      </c>
      <c r="D3" s="4" t="n">
        <v>393.398798136817</v>
      </c>
      <c r="E3" s="4" t="n">
        <v>2.631174623695427</v>
      </c>
      <c r="F3" s="4" t="n">
        <v>2.146689482840124</v>
      </c>
      <c r="G3" s="4" t="n">
        <v>7.939357050687101</v>
      </c>
      <c r="H3" s="4" t="n">
        <v>2.0954304174148</v>
      </c>
      <c r="I3" s="4" t="n">
        <v>22.14874804195828</v>
      </c>
      <c r="J3" s="4" t="n">
        <v>28.06442178752182</v>
      </c>
      <c r="K3" s="4" t="n">
        <v>13.11155677725933</v>
      </c>
      <c r="L3" s="4" t="n">
        <v>42.75934132474794</v>
      </c>
      <c r="M3" s="4" t="n">
        <v>15.64186394724974</v>
      </c>
      <c r="N3" s="4" t="n">
        <v>60</v>
      </c>
      <c r="O3" s="4" t="n">
        <v>196.5385834533746</v>
      </c>
      <c r="P3" s="4" t="n">
        <v>112</v>
      </c>
      <c r="Q3" s="4" t="n">
        <v>5</v>
      </c>
      <c r="R3" s="4" t="n">
        <v>107</v>
      </c>
      <c r="S3" s="4" t="n">
        <v>50</v>
      </c>
      <c r="T3" s="5" t="n">
        <v>0.03929016997461161</v>
      </c>
      <c r="U3" s="4" t="n">
        <v>1.964508498730581</v>
      </c>
      <c r="V3" s="4" t="n">
        <v>0.5698626602067176</v>
      </c>
      <c r="W3" s="5" t="n">
        <v>0.04464285714285714</v>
      </c>
      <c r="X3" s="5" t="n">
        <v>0.9553571428571429</v>
      </c>
    </row>
    <row r="4">
      <c r="A4" s="4" t="n">
        <v>2</v>
      </c>
      <c r="B4" s="4" t="n">
        <v>1</v>
      </c>
      <c r="C4" s="4" t="n">
        <v>0</v>
      </c>
      <c r="D4" s="4" t="n">
        <v>200.4337101161934</v>
      </c>
      <c r="E4" s="4" t="n">
        <v>2.610952914025332</v>
      </c>
      <c r="F4" s="4" t="n">
        <v>1.723890154628766</v>
      </c>
      <c r="G4" s="4" t="n">
        <v>7.218863875132267</v>
      </c>
      <c r="H4" s="4" t="n">
        <v>2.058170620966107</v>
      </c>
      <c r="I4" s="4" t="n">
        <v>24.01494125938865</v>
      </c>
      <c r="J4" s="4" t="n">
        <v>28.56312361414737</v>
      </c>
      <c r="K4" s="4" t="n">
        <v>13.84401986945401</v>
      </c>
      <c r="L4" s="4" t="n">
        <v>44.04171828985579</v>
      </c>
      <c r="M4" s="4" t="n">
        <v>16.35802951859511</v>
      </c>
      <c r="N4" s="4" t="n">
        <v>60</v>
      </c>
      <c r="O4" s="4" t="n">
        <v>200.4337101161934</v>
      </c>
      <c r="P4" s="4" t="n">
        <v>112</v>
      </c>
      <c r="Q4" s="4" t="n">
        <v>4</v>
      </c>
      <c r="R4" s="4" t="n">
        <v>108</v>
      </c>
      <c r="S4" s="4" t="n">
        <v>50</v>
      </c>
      <c r="T4" s="5" t="n">
        <v>0.05261891226195945</v>
      </c>
      <c r="U4" s="4" t="n">
        <v>2.630945613097972</v>
      </c>
      <c r="V4" s="4" t="n">
        <v>0.5587882394387277</v>
      </c>
      <c r="W4" s="5" t="n">
        <v>0.03571428571428571</v>
      </c>
      <c r="X4" s="5" t="n">
        <v>0.9642857142857143</v>
      </c>
    </row>
    <row r="5">
      <c r="A5" s="4" t="n">
        <v>2</v>
      </c>
      <c r="B5" s="4" t="n">
        <v>2</v>
      </c>
      <c r="C5" s="4" t="n">
        <v>200.4337101161934</v>
      </c>
      <c r="D5" s="4" t="n">
        <v>401.244487972092</v>
      </c>
      <c r="E5" s="4" t="n">
        <v>2.909270618588694</v>
      </c>
      <c r="F5" s="4" t="n">
        <v>1.084410623431068</v>
      </c>
      <c r="G5" s="4" t="n">
        <v>7.799295461894832</v>
      </c>
      <c r="H5" s="4" t="n">
        <v>2.036984113781491</v>
      </c>
      <c r="I5" s="4" t="n">
        <v>22.99132031443892</v>
      </c>
      <c r="J5" s="4" t="n">
        <v>27.09547532284841</v>
      </c>
      <c r="K5" s="4" t="n">
        <v>14.09621035206821</v>
      </c>
      <c r="L5" s="4" t="n">
        <v>45.94573700047215</v>
      </c>
      <c r="M5" s="4" t="n">
        <v>16.85207404837481</v>
      </c>
      <c r="N5" s="4" t="n">
        <v>60</v>
      </c>
      <c r="O5" s="4" t="n">
        <v>200.8107778558986</v>
      </c>
      <c r="P5" s="4" t="n">
        <v>112</v>
      </c>
      <c r="Q5" s="4" t="n">
        <v>7</v>
      </c>
      <c r="R5" s="4" t="n">
        <v>105</v>
      </c>
      <c r="S5" s="4" t="n">
        <v>50</v>
      </c>
      <c r="T5" s="5" t="n">
        <v>0.04818781490051459</v>
      </c>
      <c r="U5" s="4" t="n">
        <v>2.409390745025729</v>
      </c>
      <c r="V5" s="4" t="n">
        <v>0.5577389878962123</v>
      </c>
      <c r="W5" s="5" t="n">
        <v>0.0625</v>
      </c>
      <c r="X5" s="5" t="n">
        <v>0.9375</v>
      </c>
    </row>
    <row r="6">
      <c r="A6" s="4" t="n">
        <v>3</v>
      </c>
      <c r="B6" s="4" t="n">
        <v>1</v>
      </c>
      <c r="C6" s="4" t="n">
        <v>0</v>
      </c>
      <c r="D6" s="4" t="n">
        <v>200.2271371131723</v>
      </c>
      <c r="E6" s="4" t="n">
        <v>1.761010332639794</v>
      </c>
      <c r="F6" s="4" t="n">
        <v>1.984974439554112</v>
      </c>
      <c r="G6" s="4" t="n">
        <v>7.548629473787322</v>
      </c>
      <c r="H6" s="4" t="n">
        <v>2.213532968741584</v>
      </c>
      <c r="I6" s="4" t="n">
        <v>24.16022061801072</v>
      </c>
      <c r="J6" s="4" t="n">
        <v>27.76431088393109</v>
      </c>
      <c r="K6" s="4" t="n">
        <v>14.2264243745158</v>
      </c>
      <c r="L6" s="4" t="n">
        <v>44.32653680552622</v>
      </c>
      <c r="M6" s="4" t="n">
        <v>16.24149721646567</v>
      </c>
      <c r="N6" s="4" t="n">
        <v>60</v>
      </c>
      <c r="O6" s="4" t="n">
        <v>200.2271371131723</v>
      </c>
      <c r="P6" s="4" t="n">
        <v>112</v>
      </c>
      <c r="Q6" s="4" t="n">
        <v>8</v>
      </c>
      <c r="R6" s="4" t="n">
        <v>104</v>
      </c>
      <c r="S6" s="4" t="n">
        <v>50</v>
      </c>
      <c r="T6" s="5" t="n">
        <v>0.04055679080518015</v>
      </c>
      <c r="U6" s="4" t="n">
        <v>2.027839540259007</v>
      </c>
      <c r="V6" s="4" t="n">
        <v>0.5593647375415222</v>
      </c>
      <c r="W6" s="5" t="n">
        <v>0.07142857142857142</v>
      </c>
      <c r="X6" s="5" t="n">
        <v>0.9285714285714286</v>
      </c>
    </row>
    <row r="7">
      <c r="A7" s="4" t="n">
        <v>3</v>
      </c>
      <c r="B7" s="4" t="n">
        <v>2</v>
      </c>
      <c r="C7" s="4" t="n">
        <v>200.2271371131723</v>
      </c>
      <c r="D7" s="4" t="n">
        <v>399.0809115163092</v>
      </c>
      <c r="E7" s="4" t="n">
        <v>2.91442711416331</v>
      </c>
      <c r="F7" s="4" t="n">
        <v>1.662665706690887</v>
      </c>
      <c r="G7" s="4" t="n">
        <v>7.635679381574723</v>
      </c>
      <c r="H7" s="4" t="n">
        <v>2.11202495919003</v>
      </c>
      <c r="I7" s="4" t="n">
        <v>24.55191100396327</v>
      </c>
      <c r="J7" s="4" t="n">
        <v>29.00399436061537</v>
      </c>
      <c r="K7" s="4" t="n">
        <v>13.8795710071219</v>
      </c>
      <c r="L7" s="4" t="n">
        <v>39.59373957264106</v>
      </c>
      <c r="M7" s="4" t="n">
        <v>17.4997612971763</v>
      </c>
      <c r="N7" s="4" t="n">
        <v>60</v>
      </c>
      <c r="O7" s="4" t="n">
        <v>198.8537744031369</v>
      </c>
      <c r="P7" s="4" t="n">
        <v>112</v>
      </c>
      <c r="Q7" s="4" t="n">
        <v>5</v>
      </c>
      <c r="R7" s="4" t="n">
        <v>107</v>
      </c>
      <c r="S7" s="4" t="n">
        <v>50</v>
      </c>
      <c r="T7" s="5" t="n">
        <v>0.04377663434776084</v>
      </c>
      <c r="U7" s="4" t="n">
        <v>2.188831717388042</v>
      </c>
      <c r="V7" s="4" t="n">
        <v>0.5632279313589595</v>
      </c>
      <c r="W7" s="5" t="n">
        <v>0.04464285714285714</v>
      </c>
      <c r="X7" s="5" t="n">
        <v>0.9553571428571429</v>
      </c>
    </row>
    <row r="8">
      <c r="A8" s="4" t="n">
        <v>4</v>
      </c>
      <c r="B8" s="4" t="n">
        <v>1</v>
      </c>
      <c r="C8" s="4" t="n">
        <v>0</v>
      </c>
      <c r="D8" s="4" t="n">
        <v>198.9512837060854</v>
      </c>
      <c r="E8" s="4" t="n">
        <v>2.883238942233683</v>
      </c>
      <c r="F8" s="4" t="n">
        <v>1.312248773599424</v>
      </c>
      <c r="G8" s="4" t="n">
        <v>6.840675034695605</v>
      </c>
      <c r="H8" s="4" t="n">
        <v>2.112901382164263</v>
      </c>
      <c r="I8" s="4" t="n">
        <v>26.55802645092766</v>
      </c>
      <c r="J8" s="4" t="n">
        <v>27.62979480320233</v>
      </c>
      <c r="K8" s="4" t="n">
        <v>13.85125257127055</v>
      </c>
      <c r="L8" s="4" t="n">
        <v>40.70777337781875</v>
      </c>
      <c r="M8" s="4" t="n">
        <v>17.0553723701731</v>
      </c>
      <c r="N8" s="4" t="n">
        <v>60</v>
      </c>
      <c r="O8" s="4" t="n">
        <v>198.9512837060854</v>
      </c>
      <c r="P8" s="4" t="n">
        <v>112</v>
      </c>
      <c r="Q8" s="4" t="n">
        <v>3</v>
      </c>
      <c r="R8" s="4" t="n">
        <v>109</v>
      </c>
      <c r="S8" s="4" t="n">
        <v>50</v>
      </c>
      <c r="T8" s="5" t="n">
        <v>0.05570155887836031</v>
      </c>
      <c r="U8" s="4" t="n">
        <v>2.785077943918016</v>
      </c>
      <c r="V8" s="4" t="n">
        <v>0.5629518840675579</v>
      </c>
      <c r="W8" s="5" t="n">
        <v>0.02678571428571428</v>
      </c>
      <c r="X8" s="5" t="n">
        <v>0.9732142857142857</v>
      </c>
    </row>
    <row r="9">
      <c r="A9" s="4" t="n">
        <v>4</v>
      </c>
      <c r="B9" s="4" t="n">
        <v>2</v>
      </c>
      <c r="C9" s="4" t="n">
        <v>198.9512837060854</v>
      </c>
      <c r="D9" s="4" t="n">
        <v>394.2074469866247</v>
      </c>
      <c r="E9" s="4" t="n">
        <v>1.990440139604137</v>
      </c>
      <c r="F9" s="4" t="n">
        <v>1.532192197857147</v>
      </c>
      <c r="G9" s="4" t="n">
        <v>7.438749318887539</v>
      </c>
      <c r="H9" s="4" t="n">
        <v>2.027270714572774</v>
      </c>
      <c r="I9" s="4" t="n">
        <v>23.738928838505</v>
      </c>
      <c r="J9" s="4" t="n">
        <v>27.91300622133524</v>
      </c>
      <c r="K9" s="4" t="n">
        <v>12.79949644842041</v>
      </c>
      <c r="L9" s="4" t="n">
        <v>41.64818731564419</v>
      </c>
      <c r="M9" s="4" t="n">
        <v>16.16789208571292</v>
      </c>
      <c r="N9" s="4" t="n">
        <v>60</v>
      </c>
      <c r="O9" s="4" t="n">
        <v>195.2561632805394</v>
      </c>
      <c r="P9" s="4" t="n">
        <v>112</v>
      </c>
      <c r="Q9" s="4" t="n">
        <v>3</v>
      </c>
      <c r="R9" s="4" t="n">
        <v>109</v>
      </c>
      <c r="S9" s="4" t="n">
        <v>50</v>
      </c>
      <c r="T9" s="5" t="n">
        <v>0.04955075639447731</v>
      </c>
      <c r="U9" s="4" t="n">
        <v>2.477537819723866</v>
      </c>
      <c r="V9" s="4" t="n">
        <v>0.5736054530533875</v>
      </c>
      <c r="W9" s="5" t="n">
        <v>0.02678571428571428</v>
      </c>
      <c r="X9" s="5" t="n">
        <v>0.9732142857142857</v>
      </c>
    </row>
    <row r="10">
      <c r="A10" s="4" t="n">
        <v>5</v>
      </c>
      <c r="B10" s="4" t="n">
        <v>1</v>
      </c>
      <c r="C10" s="4" t="n">
        <v>0</v>
      </c>
      <c r="D10" s="4" t="n">
        <v>192.091311761013</v>
      </c>
      <c r="E10" s="4" t="n">
        <v>3.543448756462953</v>
      </c>
      <c r="F10" s="4" t="n">
        <v>1.875058587902973</v>
      </c>
      <c r="G10" s="4" t="n">
        <v>7.793720732550776</v>
      </c>
      <c r="H10" s="4" t="n">
        <v>2.05257582472615</v>
      </c>
      <c r="I10" s="4" t="n">
        <v>23.10334361339131</v>
      </c>
      <c r="J10" s="4" t="n">
        <v>25.49849019273394</v>
      </c>
      <c r="K10" s="4" t="n">
        <v>13.04437764465582</v>
      </c>
      <c r="L10" s="4" t="n">
        <v>38.49673352309639</v>
      </c>
      <c r="M10" s="4" t="n">
        <v>16.68356288549267</v>
      </c>
      <c r="N10" s="4" t="n">
        <v>60</v>
      </c>
      <c r="O10" s="4" t="n">
        <v>192.091311761013</v>
      </c>
      <c r="P10" s="4" t="n">
        <v>112</v>
      </c>
      <c r="Q10" s="4" t="n">
        <v>6</v>
      </c>
      <c r="R10" s="4" t="n">
        <v>106</v>
      </c>
      <c r="S10" s="4" t="n">
        <v>50</v>
      </c>
      <c r="T10" s="5" t="n">
        <v>0.04655006234696882</v>
      </c>
      <c r="U10" s="4" t="n">
        <v>2.327503117348441</v>
      </c>
      <c r="V10" s="4" t="n">
        <v>0.5830560423229492</v>
      </c>
      <c r="W10" s="5" t="n">
        <v>0.05357142857142857</v>
      </c>
      <c r="X10" s="5" t="n">
        <v>0.9464285714285714</v>
      </c>
    </row>
    <row r="11">
      <c r="A11" s="4" t="n">
        <v>5</v>
      </c>
      <c r="B11" s="4" t="n">
        <v>2</v>
      </c>
      <c r="C11" s="4" t="n">
        <v>192.091311761013</v>
      </c>
      <c r="D11" s="4" t="n">
        <v>391.8386647068633</v>
      </c>
      <c r="E11" s="4" t="n">
        <v>2.791861611198929</v>
      </c>
      <c r="F11" s="4" t="n">
        <v>1.279528454119143</v>
      </c>
      <c r="G11" s="4" t="n">
        <v>7.321057291815583</v>
      </c>
      <c r="H11" s="4" t="n">
        <v>2.12967706098551</v>
      </c>
      <c r="I11" s="4" t="n">
        <v>23.26270772763738</v>
      </c>
      <c r="J11" s="4" t="n">
        <v>30.524963961196</v>
      </c>
      <c r="K11" s="4" t="n">
        <v>13.9163067498033</v>
      </c>
      <c r="L11" s="4" t="n">
        <v>41.61112721143666</v>
      </c>
      <c r="M11" s="4" t="n">
        <v>16.91012287765773</v>
      </c>
      <c r="N11" s="4" t="n">
        <v>60</v>
      </c>
      <c r="O11" s="4" t="n">
        <v>199.7473529458503</v>
      </c>
      <c r="P11" s="4" t="n">
        <v>112</v>
      </c>
      <c r="Q11" s="4" t="n">
        <v>5</v>
      </c>
      <c r="R11" s="4" t="n">
        <v>107</v>
      </c>
      <c r="S11" s="4" t="n">
        <v>50</v>
      </c>
      <c r="T11" s="5" t="n">
        <v>0.04440666657182623</v>
      </c>
      <c r="U11" s="4" t="n">
        <v>2.220333328591312</v>
      </c>
      <c r="V11" s="4" t="n">
        <v>0.5607083065093844</v>
      </c>
      <c r="W11" s="5" t="n">
        <v>0.04464285714285714</v>
      </c>
      <c r="X11" s="5" t="n">
        <v>0.9553571428571429</v>
      </c>
    </row>
    <row r="12">
      <c r="A12" s="4" t="n">
        <v>6</v>
      </c>
      <c r="B12" s="4" t="n">
        <v>1</v>
      </c>
      <c r="C12" s="4" t="n">
        <v>0</v>
      </c>
      <c r="D12" s="4" t="n">
        <v>198.8167185713594</v>
      </c>
      <c r="E12" s="4" t="n">
        <v>2.395926613428308</v>
      </c>
      <c r="F12" s="4" t="n">
        <v>1.798966638502778</v>
      </c>
      <c r="G12" s="4" t="n">
        <v>7.256902745252482</v>
      </c>
      <c r="H12" s="4" t="n">
        <v>2.147777763024273</v>
      </c>
      <c r="I12" s="4" t="n">
        <v>24.94133061376791</v>
      </c>
      <c r="J12" s="4" t="n">
        <v>28.48887030996024</v>
      </c>
      <c r="K12" s="4" t="n">
        <v>13.60860183724943</v>
      </c>
      <c r="L12" s="4" t="n">
        <v>41.95488078063959</v>
      </c>
      <c r="M12" s="4" t="n">
        <v>16.22346126953435</v>
      </c>
      <c r="N12" s="4" t="n">
        <v>60</v>
      </c>
      <c r="O12" s="4" t="n">
        <v>198.8167185713594</v>
      </c>
      <c r="P12" s="4" t="n">
        <v>112</v>
      </c>
      <c r="Q12" s="4" t="n">
        <v>5</v>
      </c>
      <c r="R12" s="4" t="n">
        <v>107</v>
      </c>
      <c r="S12" s="4" t="n">
        <v>50</v>
      </c>
      <c r="T12" s="5" t="n">
        <v>0.04637897077027769</v>
      </c>
      <c r="U12" s="4" t="n">
        <v>2.318948538513885</v>
      </c>
      <c r="V12" s="4" t="n">
        <v>0.563332906833994</v>
      </c>
      <c r="W12" s="5" t="n">
        <v>0.04464285714285714</v>
      </c>
      <c r="X12" s="5" t="n">
        <v>0.9553571428571429</v>
      </c>
    </row>
    <row r="13">
      <c r="A13" s="4" t="n">
        <v>6</v>
      </c>
      <c r="B13" s="4" t="n">
        <v>2</v>
      </c>
      <c r="C13" s="4" t="n">
        <v>198.8167185713594</v>
      </c>
      <c r="D13" s="4" t="n">
        <v>400.656019256264</v>
      </c>
      <c r="E13" s="4" t="n">
        <v>2.343226686905575</v>
      </c>
      <c r="F13" s="4" t="n">
        <v>1.783858359574557</v>
      </c>
      <c r="G13" s="4" t="n">
        <v>7.556688227133836</v>
      </c>
      <c r="H13" s="4" t="n">
        <v>2.13879642248717</v>
      </c>
      <c r="I13" s="4" t="n">
        <v>22.63038312995581</v>
      </c>
      <c r="J13" s="4" t="n">
        <v>30.21410352764188</v>
      </c>
      <c r="K13" s="4" t="n">
        <v>14.64291642916072</v>
      </c>
      <c r="L13" s="4" t="n">
        <v>42.74440731908984</v>
      </c>
      <c r="M13" s="4" t="n">
        <v>17.78492058295522</v>
      </c>
      <c r="N13" s="4" t="n">
        <v>60</v>
      </c>
      <c r="O13" s="4" t="n">
        <v>201.8393006849046</v>
      </c>
      <c r="P13" s="4" t="n">
        <v>112</v>
      </c>
      <c r="Q13" s="4" t="n">
        <v>3</v>
      </c>
      <c r="R13" s="4" t="n">
        <v>109</v>
      </c>
      <c r="S13" s="4" t="n">
        <v>50</v>
      </c>
      <c r="T13" s="5" t="n">
        <v>0.05003526144224867</v>
      </c>
      <c r="U13" s="4" t="n">
        <v>2.501763072112434</v>
      </c>
      <c r="V13" s="4" t="n">
        <v>0.5548968888613296</v>
      </c>
      <c r="W13" s="5" t="n">
        <v>0.02678571428571428</v>
      </c>
      <c r="X13" s="5" t="n">
        <v>0.9732142857142857</v>
      </c>
    </row>
    <row r="14">
      <c r="A14" s="4" t="n">
        <v>7</v>
      </c>
      <c r="B14" s="4" t="n">
        <v>1</v>
      </c>
      <c r="C14" s="4" t="n">
        <v>0</v>
      </c>
      <c r="D14" s="4" t="n">
        <v>192.6319213530844</v>
      </c>
      <c r="E14" s="4" t="n">
        <v>1.92617436755723</v>
      </c>
      <c r="F14" s="4" t="n">
        <v>1.386256284281068</v>
      </c>
      <c r="G14" s="4" t="n">
        <v>6.664802338556313</v>
      </c>
      <c r="H14" s="4" t="n">
        <v>2.128917553874353</v>
      </c>
      <c r="I14" s="4" t="n">
        <v>23.69989515337404</v>
      </c>
      <c r="J14" s="4" t="n">
        <v>27.70591008264629</v>
      </c>
      <c r="K14" s="4" t="n">
        <v>13.66983168785985</v>
      </c>
      <c r="L14" s="4" t="n">
        <v>38.82793682302137</v>
      </c>
      <c r="M14" s="4" t="n">
        <v>16.62219706191387</v>
      </c>
      <c r="N14" s="4" t="n">
        <v>60</v>
      </c>
      <c r="O14" s="4" t="n">
        <v>192.6319213530844</v>
      </c>
      <c r="P14" s="4" t="n">
        <v>112</v>
      </c>
      <c r="Q14" s="4" t="n">
        <v>8</v>
      </c>
      <c r="R14" s="4" t="n">
        <v>104</v>
      </c>
      <c r="S14" s="4" t="n">
        <v>50</v>
      </c>
      <c r="T14" s="5" t="n">
        <v>0.047710768540893</v>
      </c>
      <c r="U14" s="4" t="n">
        <v>2.38553842704465</v>
      </c>
      <c r="V14" s="4" t="n">
        <v>0.58141973154444</v>
      </c>
      <c r="W14" s="5" t="n">
        <v>0.07142857142857142</v>
      </c>
      <c r="X14" s="5" t="n">
        <v>0.9285714285714286</v>
      </c>
    </row>
    <row r="15">
      <c r="A15" s="4" t="n">
        <v>7</v>
      </c>
      <c r="B15" s="4" t="n">
        <v>2</v>
      </c>
      <c r="C15" s="4" t="n">
        <v>192.6319213530844</v>
      </c>
      <c r="D15" s="4" t="n">
        <v>390.8548500771911</v>
      </c>
      <c r="E15" s="4" t="n">
        <v>2.354633677964413</v>
      </c>
      <c r="F15" s="4" t="n">
        <v>1.497822079653949</v>
      </c>
      <c r="G15" s="4" t="n">
        <v>8.080823578568594</v>
      </c>
      <c r="H15" s="4" t="n">
        <v>2.228268064466536</v>
      </c>
      <c r="I15" s="4" t="n">
        <v>25.28891082673788</v>
      </c>
      <c r="J15" s="4" t="n">
        <v>28.91669414081304</v>
      </c>
      <c r="K15" s="4" t="n">
        <v>13.65966290425895</v>
      </c>
      <c r="L15" s="4" t="n">
        <v>39.75735355385264</v>
      </c>
      <c r="M15" s="4" t="n">
        <v>16.43875989779074</v>
      </c>
      <c r="N15" s="4" t="n">
        <v>60</v>
      </c>
      <c r="O15" s="4" t="n">
        <v>198.2229287241067</v>
      </c>
      <c r="P15" s="4" t="n">
        <v>112</v>
      </c>
      <c r="Q15" s="4" t="n">
        <v>5</v>
      </c>
      <c r="R15" s="4" t="n">
        <v>107</v>
      </c>
      <c r="S15" s="4" t="n">
        <v>50</v>
      </c>
      <c r="T15" s="5" t="n">
        <v>0.05733465417902113</v>
      </c>
      <c r="U15" s="4" t="n">
        <v>2.866732708951056</v>
      </c>
      <c r="V15" s="4" t="n">
        <v>0.5650204076839432</v>
      </c>
      <c r="W15" s="5" t="n">
        <v>0.04464285714285714</v>
      </c>
      <c r="X15" s="5" t="n">
        <v>0.9553571428571429</v>
      </c>
    </row>
    <row r="16">
      <c r="A16" s="4" t="n">
        <v>8</v>
      </c>
      <c r="B16" s="4" t="n">
        <v>1</v>
      </c>
      <c r="C16" s="4" t="n">
        <v>0</v>
      </c>
      <c r="D16" s="4" t="n">
        <v>193.4878191955041</v>
      </c>
      <c r="E16" s="4" t="n">
        <v>2.086790894159154</v>
      </c>
      <c r="F16" s="4" t="n">
        <v>2.032835493555431</v>
      </c>
      <c r="G16" s="4" t="n">
        <v>7.418595968694446</v>
      </c>
      <c r="H16" s="4" t="n">
        <v>2.022572225955568</v>
      </c>
      <c r="I16" s="4" t="n">
        <v>25.06948051421408</v>
      </c>
      <c r="J16" s="4" t="n">
        <v>26.07323108196032</v>
      </c>
      <c r="K16" s="4" t="n">
        <v>13.35523674682221</v>
      </c>
      <c r="L16" s="4" t="n">
        <v>38.5103304905572</v>
      </c>
      <c r="M16" s="4" t="n">
        <v>16.91874577958565</v>
      </c>
      <c r="N16" s="4" t="n">
        <v>60</v>
      </c>
      <c r="O16" s="4" t="n">
        <v>193.4878191955041</v>
      </c>
      <c r="P16" s="4" t="n">
        <v>112</v>
      </c>
      <c r="Q16" s="4" t="n">
        <v>5</v>
      </c>
      <c r="R16" s="4" t="n">
        <v>107</v>
      </c>
      <c r="S16" s="4" t="n">
        <v>50</v>
      </c>
      <c r="T16" s="5" t="n">
        <v>0.04014905054158523</v>
      </c>
      <c r="U16" s="4" t="n">
        <v>2.007452527079261</v>
      </c>
      <c r="V16" s="4" t="n">
        <v>0.5788478079172151</v>
      </c>
      <c r="W16" s="5" t="n">
        <v>0.04464285714285714</v>
      </c>
      <c r="X16" s="5" t="n">
        <v>0.9553571428571429</v>
      </c>
    </row>
    <row r="17">
      <c r="A17" s="4" t="n">
        <v>8</v>
      </c>
      <c r="B17" s="4" t="n">
        <v>2</v>
      </c>
      <c r="C17" s="4" t="n">
        <v>193.4878191955041</v>
      </c>
      <c r="D17" s="4" t="n">
        <v>389.3986242085662</v>
      </c>
      <c r="E17" s="4" t="n">
        <v>2.947212775450646</v>
      </c>
      <c r="F17" s="4" t="n">
        <v>1.172889952888197</v>
      </c>
      <c r="G17" s="4" t="n">
        <v>7.722717565650659</v>
      </c>
      <c r="H17" s="4" t="n">
        <v>1.892549159361075</v>
      </c>
      <c r="I17" s="4" t="n">
        <v>22.72905105768066</v>
      </c>
      <c r="J17" s="4" t="n">
        <v>29.54766335830722</v>
      </c>
      <c r="K17" s="4" t="n">
        <v>13.98799215246705</v>
      </c>
      <c r="L17" s="4" t="n">
        <v>37.71324370380242</v>
      </c>
      <c r="M17" s="4" t="n">
        <v>18.19748528745421</v>
      </c>
      <c r="N17" s="4" t="n">
        <v>60</v>
      </c>
      <c r="O17" s="4" t="n">
        <v>195.9108050130621</v>
      </c>
      <c r="P17" s="4" t="n">
        <v>112</v>
      </c>
      <c r="Q17" s="4" t="n">
        <v>3</v>
      </c>
      <c r="R17" s="4" t="n">
        <v>109</v>
      </c>
      <c r="S17" s="4" t="n">
        <v>50</v>
      </c>
      <c r="T17" s="5" t="n">
        <v>0.0450645126359723</v>
      </c>
      <c r="U17" s="4" t="n">
        <v>2.253225631798615</v>
      </c>
      <c r="V17" s="4" t="n">
        <v>0.5716887335159105</v>
      </c>
      <c r="W17" s="5" t="n">
        <v>0.02678571428571428</v>
      </c>
      <c r="X17" s="5" t="n">
        <v>0.9732142857142857</v>
      </c>
    </row>
    <row r="18">
      <c r="A18" s="4" t="n">
        <v>9</v>
      </c>
      <c r="B18" s="4" t="n">
        <v>1</v>
      </c>
      <c r="C18" s="4" t="n">
        <v>0</v>
      </c>
      <c r="D18" s="4" t="n">
        <v>199.2612965200584</v>
      </c>
      <c r="E18" s="4" t="n">
        <v>2.819360476900899</v>
      </c>
      <c r="F18" s="4" t="n">
        <v>2.401160718466077</v>
      </c>
      <c r="G18" s="4" t="n">
        <v>8.01402483741593</v>
      </c>
      <c r="H18" s="4" t="n">
        <v>2.057775598593964</v>
      </c>
      <c r="I18" s="4" t="n">
        <v>23.65678155267584</v>
      </c>
      <c r="J18" s="4" t="n">
        <v>28.56406221838616</v>
      </c>
      <c r="K18" s="4" t="n">
        <v>13.85486041901071</v>
      </c>
      <c r="L18" s="4" t="n">
        <v>40.93939284422152</v>
      </c>
      <c r="M18" s="4" t="n">
        <v>16.95387785438733</v>
      </c>
      <c r="N18" s="4" t="n">
        <v>60</v>
      </c>
      <c r="O18" s="4" t="n">
        <v>199.2612965200584</v>
      </c>
      <c r="P18" s="4" t="n">
        <v>112</v>
      </c>
      <c r="Q18" s="4" t="n">
        <v>5</v>
      </c>
      <c r="R18" s="4" t="n">
        <v>107</v>
      </c>
      <c r="S18" s="4" t="n">
        <v>50</v>
      </c>
      <c r="T18" s="5" t="n">
        <v>0.05574144503815572</v>
      </c>
      <c r="U18" s="4" t="n">
        <v>2.787072251907786</v>
      </c>
      <c r="V18" s="4" t="n">
        <v>0.5620760376249265</v>
      </c>
      <c r="W18" s="5" t="n">
        <v>0.04464285714285714</v>
      </c>
      <c r="X18" s="5" t="n">
        <v>0.9553571428571429</v>
      </c>
    </row>
    <row r="19">
      <c r="A19" s="4" t="n">
        <v>9</v>
      </c>
      <c r="B19" s="4" t="n">
        <v>2</v>
      </c>
      <c r="C19" s="4" t="n">
        <v>199.2612965200584</v>
      </c>
      <c r="D19" s="4" t="n">
        <v>399.8979473453704</v>
      </c>
      <c r="E19" s="4" t="n">
        <v>4.199017286175565</v>
      </c>
      <c r="F19" s="4" t="n">
        <v>2.133012494603908</v>
      </c>
      <c r="G19" s="4" t="n">
        <v>6.873884761283983</v>
      </c>
      <c r="H19" s="4" t="n">
        <v>2.0349916563071</v>
      </c>
      <c r="I19" s="4" t="n">
        <v>26.5594190222436</v>
      </c>
      <c r="J19" s="4" t="n">
        <v>28.42914110215216</v>
      </c>
      <c r="K19" s="4" t="n">
        <v>13.47515374015732</v>
      </c>
      <c r="L19" s="4" t="n">
        <v>38.73850922156103</v>
      </c>
      <c r="M19" s="4" t="n">
        <v>18.19352154082729</v>
      </c>
      <c r="N19" s="4" t="n">
        <v>60</v>
      </c>
      <c r="O19" s="4" t="n">
        <v>200.636650825312</v>
      </c>
      <c r="P19" s="4" t="n">
        <v>112</v>
      </c>
      <c r="Q19" s="4" t="n">
        <v>3</v>
      </c>
      <c r="R19" s="4" t="n">
        <v>109</v>
      </c>
      <c r="S19" s="4" t="n">
        <v>50</v>
      </c>
      <c r="T19" s="5" t="n">
        <v>0.06338411831990445</v>
      </c>
      <c r="U19" s="4" t="n">
        <v>3.169205915995223</v>
      </c>
      <c r="V19" s="4" t="n">
        <v>0.5582230342227696</v>
      </c>
      <c r="W19" s="5" t="n">
        <v>0.02678571428571428</v>
      </c>
      <c r="X19" s="5" t="n">
        <v>0.9732142857142857</v>
      </c>
    </row>
    <row r="20">
      <c r="A20" s="4" t="n">
        <v>10</v>
      </c>
      <c r="B20" s="4" t="n">
        <v>1</v>
      </c>
      <c r="C20" s="4" t="n">
        <v>0</v>
      </c>
      <c r="D20" s="4" t="n">
        <v>201.9102729160099</v>
      </c>
      <c r="E20" s="4" t="n">
        <v>1.962300657949313</v>
      </c>
      <c r="F20" s="4" t="n">
        <v>2.575371537948576</v>
      </c>
      <c r="G20" s="4" t="n">
        <v>7.73267607929672</v>
      </c>
      <c r="H20" s="4" t="n">
        <v>2.000159912609836</v>
      </c>
      <c r="I20" s="4" t="n">
        <v>23.52923247114532</v>
      </c>
      <c r="J20" s="4" t="n">
        <v>29.35851369204749</v>
      </c>
      <c r="K20" s="4" t="n">
        <v>14.97124970636827</v>
      </c>
      <c r="L20" s="4" t="n">
        <v>42.59373692616837</v>
      </c>
      <c r="M20" s="4" t="n">
        <v>17.18703193247602</v>
      </c>
      <c r="N20" s="4" t="n">
        <v>60</v>
      </c>
      <c r="O20" s="4" t="n">
        <v>201.9102729160099</v>
      </c>
      <c r="P20" s="4" t="n">
        <v>112</v>
      </c>
      <c r="Q20" s="4" t="n">
        <v>5</v>
      </c>
      <c r="R20" s="4" t="n">
        <v>107</v>
      </c>
      <c r="S20" s="4" t="n">
        <v>50</v>
      </c>
      <c r="T20" s="5" t="n">
        <v>0.05836606870462917</v>
      </c>
      <c r="U20" s="4" t="n">
        <v>2.918303435231458</v>
      </c>
      <c r="V20" s="4" t="n">
        <v>0.554701840488272</v>
      </c>
      <c r="W20" s="5" t="n">
        <v>0.04464285714285714</v>
      </c>
      <c r="X20" s="5" t="n">
        <v>0.9553571428571429</v>
      </c>
    </row>
    <row r="21">
      <c r="A21" s="4" t="n">
        <v>10</v>
      </c>
      <c r="B21" s="4" t="n">
        <v>2</v>
      </c>
      <c r="C21" s="4" t="n">
        <v>201.9102729160099</v>
      </c>
      <c r="D21" s="4" t="n">
        <v>396.8810852840384</v>
      </c>
      <c r="E21" s="4" t="n">
        <v>3.336892316845935</v>
      </c>
      <c r="F21" s="4" t="n">
        <v>1.721739352126465</v>
      </c>
      <c r="G21" s="4" t="n">
        <v>7.386367437959988</v>
      </c>
      <c r="H21" s="4" t="n">
        <v>1.988358351562679</v>
      </c>
      <c r="I21" s="4" t="n">
        <v>24.90812370381718</v>
      </c>
      <c r="J21" s="4" t="n">
        <v>26.61194332548206</v>
      </c>
      <c r="K21" s="4" t="n">
        <v>13.87990630023472</v>
      </c>
      <c r="L21" s="4" t="n">
        <v>37.80405642433929</v>
      </c>
      <c r="M21" s="4" t="n">
        <v>17.33342515566013</v>
      </c>
      <c r="N21" s="4" t="n">
        <v>60</v>
      </c>
      <c r="O21" s="4" t="n">
        <v>194.9708123680284</v>
      </c>
      <c r="P21" s="4" t="n">
        <v>112</v>
      </c>
      <c r="Q21" s="4" t="n">
        <v>5</v>
      </c>
      <c r="R21" s="4" t="n">
        <v>107</v>
      </c>
      <c r="S21" s="4" t="n">
        <v>50</v>
      </c>
      <c r="T21" s="5" t="n">
        <v>0.05069508618238981</v>
      </c>
      <c r="U21" s="4" t="n">
        <v>2.53475430911949</v>
      </c>
      <c r="V21" s="4" t="n">
        <v>0.5744449573743783</v>
      </c>
      <c r="W21" s="5" t="n">
        <v>0.04464285714285714</v>
      </c>
      <c r="X21" s="5" t="n">
        <v>0.9553571428571429</v>
      </c>
    </row>
    <row r="22">
      <c r="A22" s="4" t="n">
        <v>11</v>
      </c>
      <c r="B22" s="4" t="n">
        <v>1</v>
      </c>
      <c r="C22" s="4" t="n">
        <v>0</v>
      </c>
      <c r="D22" s="4" t="n">
        <v>201.8264850266713</v>
      </c>
      <c r="E22" s="4" t="n">
        <v>2.940615365400151</v>
      </c>
      <c r="F22" s="4" t="n">
        <v>1.794252028519792</v>
      </c>
      <c r="G22" s="4" t="n">
        <v>8.17986681865322</v>
      </c>
      <c r="H22" s="4" t="n">
        <v>2.052573465309553</v>
      </c>
      <c r="I22" s="4" t="n">
        <v>25.57085834676703</v>
      </c>
      <c r="J22" s="4" t="n">
        <v>27.62706124247353</v>
      </c>
      <c r="K22" s="4" t="n">
        <v>14.31459863163986</v>
      </c>
      <c r="L22" s="4" t="n">
        <v>41.47524140048503</v>
      </c>
      <c r="M22" s="4" t="n">
        <v>17.8714177274231</v>
      </c>
      <c r="N22" s="4" t="n">
        <v>60</v>
      </c>
      <c r="O22" s="4" t="n">
        <v>201.8264850266713</v>
      </c>
      <c r="P22" s="4" t="n">
        <v>112</v>
      </c>
      <c r="Q22" s="4" t="n">
        <v>9</v>
      </c>
      <c r="R22" s="4" t="n">
        <v>103</v>
      </c>
      <c r="S22" s="4" t="n">
        <v>50</v>
      </c>
      <c r="T22" s="5" t="n">
        <v>0.05305203970360857</v>
      </c>
      <c r="U22" s="4" t="n">
        <v>2.652601985180429</v>
      </c>
      <c r="V22" s="4" t="n">
        <v>0.5549321239241681</v>
      </c>
      <c r="W22" s="5" t="n">
        <v>0.08035714285714286</v>
      </c>
      <c r="X22" s="5" t="n">
        <v>0.9196428571428571</v>
      </c>
    </row>
    <row r="23">
      <c r="A23" s="4" t="n">
        <v>11</v>
      </c>
      <c r="B23" s="4" t="n">
        <v>2</v>
      </c>
      <c r="C23" s="4" t="n">
        <v>201.8264850266713</v>
      </c>
      <c r="D23" s="4" t="n">
        <v>398.7698079102952</v>
      </c>
      <c r="E23" s="4" t="n">
        <v>3.111092984857188</v>
      </c>
      <c r="F23" s="4" t="n">
        <v>2.296994713548162</v>
      </c>
      <c r="G23" s="4" t="n">
        <v>7.268420929535923</v>
      </c>
      <c r="H23" s="4" t="n">
        <v>2.050449535813413</v>
      </c>
      <c r="I23" s="4" t="n">
        <v>20.96783465796366</v>
      </c>
      <c r="J23" s="4" t="n">
        <v>25.54546094043954</v>
      </c>
      <c r="K23" s="4" t="n">
        <v>12.77059960046568</v>
      </c>
      <c r="L23" s="4" t="n">
        <v>45.86306666326431</v>
      </c>
      <c r="M23" s="4" t="n">
        <v>17.06940285773602</v>
      </c>
      <c r="N23" s="4" t="n">
        <v>60</v>
      </c>
      <c r="O23" s="4" t="n">
        <v>196.9433228836239</v>
      </c>
      <c r="P23" s="4" t="n">
        <v>112</v>
      </c>
      <c r="Q23" s="4" t="n">
        <v>6</v>
      </c>
      <c r="R23" s="4" t="n">
        <v>106</v>
      </c>
      <c r="S23" s="4" t="n">
        <v>50</v>
      </c>
      <c r="T23" s="5" t="n">
        <v>0.02462863243910371</v>
      </c>
      <c r="U23" s="4" t="n">
        <v>1.231431621955186</v>
      </c>
      <c r="V23" s="4" t="n">
        <v>0.5686915319600965</v>
      </c>
      <c r="W23" s="5" t="n">
        <v>0.05357142857142857</v>
      </c>
      <c r="X23" s="5" t="n">
        <v>0.9464285714285714</v>
      </c>
    </row>
    <row r="24">
      <c r="A24" s="4" t="n">
        <v>12</v>
      </c>
      <c r="B24" s="4" t="n">
        <v>1</v>
      </c>
      <c r="C24" s="4" t="n">
        <v>0</v>
      </c>
      <c r="D24" s="4" t="n">
        <v>196.0268101755718</v>
      </c>
      <c r="E24" s="4" t="n">
        <v>2.793557248709544</v>
      </c>
      <c r="F24" s="4" t="n">
        <v>2.053721629199765</v>
      </c>
      <c r="G24" s="4" t="n">
        <v>8.524836181014619</v>
      </c>
      <c r="H24" s="4" t="n">
        <v>2.046936189279396</v>
      </c>
      <c r="I24" s="4" t="n">
        <v>23.44661599536786</v>
      </c>
      <c r="J24" s="4" t="n">
        <v>27.70231651130678</v>
      </c>
      <c r="K24" s="4" t="n">
        <v>13.7511025072662</v>
      </c>
      <c r="L24" s="4" t="n">
        <v>38.71791746483721</v>
      </c>
      <c r="M24" s="4" t="n">
        <v>16.98980644859045</v>
      </c>
      <c r="N24" s="4" t="n">
        <v>60</v>
      </c>
      <c r="O24" s="4" t="n">
        <v>196.0268101755718</v>
      </c>
      <c r="P24" s="4" t="n">
        <v>112</v>
      </c>
      <c r="Q24" s="4" t="n">
        <v>8</v>
      </c>
      <c r="R24" s="4" t="n">
        <v>104</v>
      </c>
      <c r="S24" s="4" t="n">
        <v>50</v>
      </c>
      <c r="T24" s="5" t="n">
        <v>0.05453785908574106</v>
      </c>
      <c r="U24" s="4" t="n">
        <v>2.726892954287053</v>
      </c>
      <c r="V24" s="4" t="n">
        <v>0.5713504183416899</v>
      </c>
      <c r="W24" s="5" t="n">
        <v>0.07142857142857142</v>
      </c>
      <c r="X24" s="5" t="n">
        <v>0.9285714285714286</v>
      </c>
    </row>
    <row r="25">
      <c r="A25" s="4" t="n">
        <v>12</v>
      </c>
      <c r="B25" s="4" t="n">
        <v>2</v>
      </c>
      <c r="C25" s="4" t="n">
        <v>196.0268101755718</v>
      </c>
      <c r="D25" s="4" t="n">
        <v>389.0764450636852</v>
      </c>
      <c r="E25" s="4" t="n">
        <v>1.988553895988195</v>
      </c>
      <c r="F25" s="4" t="n">
        <v>1.692704376258913</v>
      </c>
      <c r="G25" s="4" t="n">
        <v>7.157317908080534</v>
      </c>
      <c r="H25" s="4" t="n">
        <v>2.166820094638779</v>
      </c>
      <c r="I25" s="4" t="n">
        <v>20.50352865307373</v>
      </c>
      <c r="J25" s="4" t="n">
        <v>29.97004514201522</v>
      </c>
      <c r="K25" s="4" t="n">
        <v>13.60296198052434</v>
      </c>
      <c r="L25" s="4" t="n">
        <v>39.34389082404444</v>
      </c>
      <c r="M25" s="4" t="n">
        <v>16.62381201348923</v>
      </c>
      <c r="N25" s="4" t="n">
        <v>60</v>
      </c>
      <c r="O25" s="4" t="n">
        <v>193.0496348881134</v>
      </c>
      <c r="P25" s="4" t="n">
        <v>112</v>
      </c>
      <c r="Q25" s="4" t="n">
        <v>6</v>
      </c>
      <c r="R25" s="4" t="n">
        <v>106</v>
      </c>
      <c r="S25" s="4" t="n">
        <v>50</v>
      </c>
      <c r="T25" s="5" t="n">
        <v>0.06220350633558273</v>
      </c>
      <c r="U25" s="4" t="n">
        <v>3.110175316779137</v>
      </c>
      <c r="V25" s="4" t="n">
        <v>0.5801616774096068</v>
      </c>
      <c r="W25" s="5" t="n">
        <v>0.05357142857142857</v>
      </c>
      <c r="X25" s="5" t="n">
        <v>0.9464285714285714</v>
      </c>
    </row>
    <row r="26">
      <c r="A26" s="4" t="n">
        <v>13</v>
      </c>
      <c r="B26" s="4" t="n">
        <v>1</v>
      </c>
      <c r="C26" s="4" t="n">
        <v>0</v>
      </c>
      <c r="D26" s="4" t="n">
        <v>195.3341822319306</v>
      </c>
      <c r="E26" s="4" t="n">
        <v>3.430520901160653</v>
      </c>
      <c r="F26" s="4" t="n">
        <v>1.37696389492276</v>
      </c>
      <c r="G26" s="4" t="n">
        <v>7.639269295058469</v>
      </c>
      <c r="H26" s="4" t="n">
        <v>1.921042569006715</v>
      </c>
      <c r="I26" s="4" t="n">
        <v>22.0688622687934</v>
      </c>
      <c r="J26" s="4" t="n">
        <v>26.27867173857439</v>
      </c>
      <c r="K26" s="4" t="n">
        <v>14.30200455085223</v>
      </c>
      <c r="L26" s="4" t="n">
        <v>41.67950854211821</v>
      </c>
      <c r="M26" s="4" t="n">
        <v>16.63733847144372</v>
      </c>
      <c r="N26" s="4" t="n">
        <v>60</v>
      </c>
      <c r="O26" s="4" t="n">
        <v>195.3341822319306</v>
      </c>
      <c r="P26" s="4" t="n">
        <v>112</v>
      </c>
      <c r="Q26" s="4" t="n">
        <v>5</v>
      </c>
      <c r="R26" s="4" t="n">
        <v>107</v>
      </c>
      <c r="S26" s="4" t="n">
        <v>50</v>
      </c>
      <c r="T26" s="5" t="n">
        <v>0.02770261973548849</v>
      </c>
      <c r="U26" s="4" t="n">
        <v>1.385130986774425</v>
      </c>
      <c r="V26" s="4" t="n">
        <v>0.5733763477557476</v>
      </c>
      <c r="W26" s="5" t="n">
        <v>0.04464285714285714</v>
      </c>
      <c r="X26" s="5" t="n">
        <v>0.9553571428571429</v>
      </c>
    </row>
    <row r="27">
      <c r="A27" s="4" t="n">
        <v>13</v>
      </c>
      <c r="B27" s="4" t="n">
        <v>2</v>
      </c>
      <c r="C27" s="4" t="n">
        <v>195.3341822319306</v>
      </c>
      <c r="D27" s="4" t="n">
        <v>396.6182209034808</v>
      </c>
      <c r="E27" s="4" t="n">
        <v>2.296807516929339</v>
      </c>
      <c r="F27" s="4" t="n">
        <v>1.848555270173845</v>
      </c>
      <c r="G27" s="4" t="n">
        <v>7.681583636928944</v>
      </c>
      <c r="H27" s="4" t="n">
        <v>1.997251811889434</v>
      </c>
      <c r="I27" s="4" t="n">
        <v>23.7056748691675</v>
      </c>
      <c r="J27" s="4" t="n">
        <v>28.99656153526432</v>
      </c>
      <c r="K27" s="4" t="n">
        <v>14.15813504042363</v>
      </c>
      <c r="L27" s="4" t="n">
        <v>43.00040807601223</v>
      </c>
      <c r="M27" s="4" t="n">
        <v>17.599060914761</v>
      </c>
      <c r="N27" s="4" t="n">
        <v>60</v>
      </c>
      <c r="O27" s="4" t="n">
        <v>201.2840386715502</v>
      </c>
      <c r="P27" s="4" t="n">
        <v>112</v>
      </c>
      <c r="Q27" s="4" t="n">
        <v>6</v>
      </c>
      <c r="R27" s="4" t="n">
        <v>106</v>
      </c>
      <c r="S27" s="4" t="n">
        <v>50</v>
      </c>
      <c r="T27" s="5" t="n">
        <v>0.03630797366142157</v>
      </c>
      <c r="U27" s="4" t="n">
        <v>1.815398683071078</v>
      </c>
      <c r="V27" s="4" t="n">
        <v>0.5564276270447779</v>
      </c>
      <c r="W27" s="5" t="n">
        <v>0.05357142857142857</v>
      </c>
      <c r="X27" s="5" t="n">
        <v>0.9464285714285714</v>
      </c>
    </row>
    <row r="28">
      <c r="A28" s="4" t="n">
        <v>14</v>
      </c>
      <c r="B28" s="4" t="n">
        <v>1</v>
      </c>
      <c r="C28" s="4" t="n">
        <v>0</v>
      </c>
      <c r="D28" s="4" t="n">
        <v>197.7266200830468</v>
      </c>
      <c r="E28" s="4" t="n">
        <v>2.979241612994641</v>
      </c>
      <c r="F28" s="4" t="n">
        <v>1.896815476438394</v>
      </c>
      <c r="G28" s="4" t="n">
        <v>6.928973148858827</v>
      </c>
      <c r="H28" s="4" t="n">
        <v>2.162609202552118</v>
      </c>
      <c r="I28" s="4" t="n">
        <v>23.78909964069824</v>
      </c>
      <c r="J28" s="4" t="n">
        <v>26.70461656495248</v>
      </c>
      <c r="K28" s="4" t="n">
        <v>13.86610782560252</v>
      </c>
      <c r="L28" s="4" t="n">
        <v>43.13436810499671</v>
      </c>
      <c r="M28" s="4" t="n">
        <v>16.26478850595284</v>
      </c>
      <c r="N28" s="4" t="n">
        <v>60</v>
      </c>
      <c r="O28" s="4" t="n">
        <v>197.7266200830468</v>
      </c>
      <c r="P28" s="4" t="n">
        <v>112</v>
      </c>
      <c r="Q28" s="4" t="n">
        <v>4</v>
      </c>
      <c r="R28" s="4" t="n">
        <v>108</v>
      </c>
      <c r="S28" s="4" t="n">
        <v>50</v>
      </c>
      <c r="T28" s="5" t="n">
        <v>0.04418572555244479</v>
      </c>
      <c r="U28" s="4" t="n">
        <v>2.20928627762224</v>
      </c>
      <c r="V28" s="4" t="n">
        <v>0.5664386512699154</v>
      </c>
      <c r="W28" s="5" t="n">
        <v>0.03571428571428571</v>
      </c>
      <c r="X28" s="5" t="n">
        <v>0.9642857142857143</v>
      </c>
    </row>
    <row r="29">
      <c r="A29" s="4" t="n">
        <v>14</v>
      </c>
      <c r="B29" s="4" t="n">
        <v>2</v>
      </c>
      <c r="C29" s="4" t="n">
        <v>197.7266200830468</v>
      </c>
      <c r="D29" s="4" t="n">
        <v>400.5779703670269</v>
      </c>
      <c r="E29" s="4" t="n">
        <v>2.563739097620886</v>
      </c>
      <c r="F29" s="4" t="n">
        <v>2.047139754135531</v>
      </c>
      <c r="G29" s="4" t="n">
        <v>7.008035012251155</v>
      </c>
      <c r="H29" s="4" t="n">
        <v>2.18207227088237</v>
      </c>
      <c r="I29" s="4" t="n">
        <v>24.98560661349817</v>
      </c>
      <c r="J29" s="4" t="n">
        <v>30.25229659976467</v>
      </c>
      <c r="K29" s="4" t="n">
        <v>14.32862963048996</v>
      </c>
      <c r="L29" s="4" t="n">
        <v>42.48499925943053</v>
      </c>
      <c r="M29" s="4" t="n">
        <v>16.99883204590677</v>
      </c>
      <c r="N29" s="4" t="n">
        <v>60</v>
      </c>
      <c r="O29" s="4" t="n">
        <v>202.8513502839801</v>
      </c>
      <c r="P29" s="4" t="n">
        <v>112</v>
      </c>
      <c r="Q29" s="4" t="n">
        <v>4</v>
      </c>
      <c r="R29" s="4" t="n">
        <v>108</v>
      </c>
      <c r="S29" s="4" t="n">
        <v>50</v>
      </c>
      <c r="T29" s="5" t="n">
        <v>0.04966641075206467</v>
      </c>
      <c r="U29" s="4" t="n">
        <v>2.483320537603233</v>
      </c>
      <c r="V29" s="4" t="n">
        <v>0.5521284420498387</v>
      </c>
      <c r="W29" s="5" t="n">
        <v>0.03571428571428571</v>
      </c>
      <c r="X29" s="5" t="n">
        <v>0.9642857142857143</v>
      </c>
    </row>
    <row r="30">
      <c r="A30" s="4" t="n">
        <v>15</v>
      </c>
      <c r="B30" s="4" t="n">
        <v>1</v>
      </c>
      <c r="C30" s="4" t="n">
        <v>0</v>
      </c>
      <c r="D30" s="4" t="n">
        <v>204.0590582498945</v>
      </c>
      <c r="E30" s="4" t="n">
        <v>2.522726472003606</v>
      </c>
      <c r="F30" s="4" t="n">
        <v>2.377551335011974</v>
      </c>
      <c r="G30" s="4" t="n">
        <v>8.261757853712261</v>
      </c>
      <c r="H30" s="4" t="n">
        <v>1.961573026949766</v>
      </c>
      <c r="I30" s="4" t="n">
        <v>23.64580561894506</v>
      </c>
      <c r="J30" s="4" t="n">
        <v>29.45006886028577</v>
      </c>
      <c r="K30" s="4" t="n">
        <v>14.586916523318</v>
      </c>
      <c r="L30" s="4" t="n">
        <v>43.75399173998421</v>
      </c>
      <c r="M30" s="4" t="n">
        <v>17.49866681968388</v>
      </c>
      <c r="N30" s="4" t="n">
        <v>60</v>
      </c>
      <c r="O30" s="4" t="n">
        <v>204.0590582498945</v>
      </c>
      <c r="P30" s="4" t="n">
        <v>112</v>
      </c>
      <c r="Q30" s="4" t="n">
        <v>3</v>
      </c>
      <c r="R30" s="4" t="n">
        <v>109</v>
      </c>
      <c r="S30" s="4" t="n">
        <v>50</v>
      </c>
      <c r="T30" s="5" t="n">
        <v>0.03432418037592128</v>
      </c>
      <c r="U30" s="4" t="n">
        <v>1.716209018796064</v>
      </c>
      <c r="V30" s="4" t="n">
        <v>0.5488607119946751</v>
      </c>
      <c r="W30" s="5" t="n">
        <v>0.02678571428571428</v>
      </c>
      <c r="X30" s="5" t="n">
        <v>0.9732142857142857</v>
      </c>
    </row>
    <row r="31">
      <c r="A31" s="4" t="n">
        <v>15</v>
      </c>
      <c r="B31" s="4" t="n">
        <v>2</v>
      </c>
      <c r="C31" s="4" t="n">
        <v>204.0590582498945</v>
      </c>
      <c r="D31" s="4" t="n">
        <v>399.4877891186616</v>
      </c>
      <c r="E31" s="4" t="n">
        <v>2.402317245632985</v>
      </c>
      <c r="F31" s="4" t="n">
        <v>1.65335483356301</v>
      </c>
      <c r="G31" s="4" t="n">
        <v>7.576847531023364</v>
      </c>
      <c r="H31" s="4" t="n">
        <v>2.257956309432193</v>
      </c>
      <c r="I31" s="4" t="n">
        <v>23.45806890656323</v>
      </c>
      <c r="J31" s="4" t="n">
        <v>28.31013374855717</v>
      </c>
      <c r="K31" s="4" t="n">
        <v>13.14783564378858</v>
      </c>
      <c r="L31" s="4" t="n">
        <v>40.14267823167085</v>
      </c>
      <c r="M31" s="4" t="n">
        <v>16.4795384185357</v>
      </c>
      <c r="N31" s="4" t="n">
        <v>60</v>
      </c>
      <c r="O31" s="4" t="n">
        <v>195.4287308687671</v>
      </c>
      <c r="P31" s="4" t="n">
        <v>112</v>
      </c>
      <c r="Q31" s="4" t="n">
        <v>2</v>
      </c>
      <c r="R31" s="4" t="n">
        <v>110</v>
      </c>
      <c r="S31" s="4" t="n">
        <v>50</v>
      </c>
      <c r="T31" s="5" t="n">
        <v>0.05565621717951877</v>
      </c>
      <c r="U31" s="4" t="n">
        <v>2.782810858975938</v>
      </c>
      <c r="V31" s="4" t="n">
        <v>0.5730989476425012</v>
      </c>
      <c r="W31" s="5" t="n">
        <v>0.01785714285714286</v>
      </c>
      <c r="X31" s="5" t="n">
        <v>0.9821428571428571</v>
      </c>
    </row>
    <row r="32">
      <c r="A32" s="4" t="n">
        <v>16</v>
      </c>
      <c r="B32" s="4" t="n">
        <v>1</v>
      </c>
      <c r="C32" s="4" t="n">
        <v>0</v>
      </c>
      <c r="D32" s="4" t="n">
        <v>195.9964177504566</v>
      </c>
      <c r="E32" s="4" t="n">
        <v>2.276815773921584</v>
      </c>
      <c r="F32" s="4" t="n">
        <v>1.526127281711139</v>
      </c>
      <c r="G32" s="4" t="n">
        <v>7.305634835054035</v>
      </c>
      <c r="H32" s="4" t="n">
        <v>1.922288726439789</v>
      </c>
      <c r="I32" s="4" t="n">
        <v>23.59300150056523</v>
      </c>
      <c r="J32" s="4" t="n">
        <v>28.57859198382927</v>
      </c>
      <c r="K32" s="4" t="n">
        <v>13.99559892333982</v>
      </c>
      <c r="L32" s="4" t="n">
        <v>40.24285064154026</v>
      </c>
      <c r="M32" s="4" t="n">
        <v>16.55550808405549</v>
      </c>
      <c r="N32" s="4" t="n">
        <v>60</v>
      </c>
      <c r="O32" s="4" t="n">
        <v>195.9964177504566</v>
      </c>
      <c r="P32" s="4" t="n">
        <v>112</v>
      </c>
      <c r="Q32" s="4" t="n">
        <v>4</v>
      </c>
      <c r="R32" s="4" t="n">
        <v>108</v>
      </c>
      <c r="S32" s="4" t="n">
        <v>50</v>
      </c>
      <c r="T32" s="5" t="n">
        <v>0.05725262829822278</v>
      </c>
      <c r="U32" s="4" t="n">
        <v>2.862631414911139</v>
      </c>
      <c r="V32" s="4" t="n">
        <v>0.5714390154956752</v>
      </c>
      <c r="W32" s="5" t="n">
        <v>0.03571428571428571</v>
      </c>
      <c r="X32" s="5" t="n">
        <v>0.9642857142857143</v>
      </c>
    </row>
    <row r="33">
      <c r="A33" s="4" t="n">
        <v>16</v>
      </c>
      <c r="B33" s="4" t="n">
        <v>2</v>
      </c>
      <c r="C33" s="4" t="n">
        <v>195.9964177504566</v>
      </c>
      <c r="D33" s="4" t="n">
        <v>390.5174563712792</v>
      </c>
      <c r="E33" s="4" t="n">
        <v>2.80710991609083</v>
      </c>
      <c r="F33" s="4" t="n">
        <v>2.25586360037101</v>
      </c>
      <c r="G33" s="4" t="n">
        <v>7.611075833108158</v>
      </c>
      <c r="H33" s="4" t="n">
        <v>1.904533191465047</v>
      </c>
      <c r="I33" s="4" t="n">
        <v>20.51998355875909</v>
      </c>
      <c r="J33" s="4" t="n">
        <v>29.08091069502762</v>
      </c>
      <c r="K33" s="4" t="n">
        <v>13.55922279339802</v>
      </c>
      <c r="L33" s="4" t="n">
        <v>40.27377414938039</v>
      </c>
      <c r="M33" s="4" t="n">
        <v>16.50856488322241</v>
      </c>
      <c r="N33" s="4" t="n">
        <v>60</v>
      </c>
      <c r="O33" s="4" t="n">
        <v>194.5210386208226</v>
      </c>
      <c r="P33" s="4" t="n">
        <v>112</v>
      </c>
      <c r="Q33" s="4" t="n">
        <v>6</v>
      </c>
      <c r="R33" s="4" t="n">
        <v>106</v>
      </c>
      <c r="S33" s="4" t="n">
        <v>50</v>
      </c>
      <c r="T33" s="5" t="n">
        <v>0.04966339547282162</v>
      </c>
      <c r="U33" s="4" t="n">
        <v>2.483169773641081</v>
      </c>
      <c r="V33" s="4" t="n">
        <v>0.5757731955067349</v>
      </c>
      <c r="W33" s="5" t="n">
        <v>0.05357142857142857</v>
      </c>
      <c r="X33" s="5" t="n">
        <v>0.9464285714285714</v>
      </c>
    </row>
    <row r="34">
      <c r="A34" s="4" t="n">
        <v>17</v>
      </c>
      <c r="B34" s="4" t="n">
        <v>1</v>
      </c>
      <c r="C34" s="4" t="n">
        <v>0</v>
      </c>
      <c r="D34" s="4" t="n">
        <v>203.3586179123132</v>
      </c>
      <c r="E34" s="4" t="n">
        <v>2.808684368876178</v>
      </c>
      <c r="F34" s="4" t="n">
        <v>1.381151767800907</v>
      </c>
      <c r="G34" s="4" t="n">
        <v>7.660287713906047</v>
      </c>
      <c r="H34" s="4" t="n">
        <v>2.038605038864037</v>
      </c>
      <c r="I34" s="4" t="n">
        <v>21.36527484082825</v>
      </c>
      <c r="J34" s="4" t="n">
        <v>30.41336185653734</v>
      </c>
      <c r="K34" s="4" t="n">
        <v>13.27350715491607</v>
      </c>
      <c r="L34" s="4" t="n">
        <v>48.20933337465872</v>
      </c>
      <c r="M34" s="4" t="n">
        <v>16.20841179592569</v>
      </c>
      <c r="N34" s="4" t="n">
        <v>60</v>
      </c>
      <c r="O34" s="4" t="n">
        <v>203.3586179123132</v>
      </c>
      <c r="P34" s="4" t="n">
        <v>112</v>
      </c>
      <c r="Q34" s="4" t="n">
        <v>4</v>
      </c>
      <c r="R34" s="4" t="n">
        <v>108</v>
      </c>
      <c r="S34" s="4" t="n">
        <v>50</v>
      </c>
      <c r="T34" s="5" t="n">
        <v>0.04716017033291363</v>
      </c>
      <c r="U34" s="4" t="n">
        <v>2.358008516645681</v>
      </c>
      <c r="V34" s="4" t="n">
        <v>0.5507511860072416</v>
      </c>
      <c r="W34" s="5" t="n">
        <v>0.03571428571428571</v>
      </c>
      <c r="X34" s="5" t="n">
        <v>0.9642857142857143</v>
      </c>
    </row>
    <row r="35">
      <c r="A35" s="4" t="n">
        <v>17</v>
      </c>
      <c r="B35" s="4" t="n">
        <v>2</v>
      </c>
      <c r="C35" s="4" t="n">
        <v>203.3586179123132</v>
      </c>
      <c r="D35" s="4" t="n">
        <v>403.3303868729482</v>
      </c>
      <c r="E35" s="4" t="n">
        <v>3.117288825649019</v>
      </c>
      <c r="F35" s="4" t="n">
        <v>2.003768464187711</v>
      </c>
      <c r="G35" s="4" t="n">
        <v>7.362396473447845</v>
      </c>
      <c r="H35" s="4" t="n">
        <v>2.043988292737814</v>
      </c>
      <c r="I35" s="4" t="n">
        <v>23.6067127678323</v>
      </c>
      <c r="J35" s="4" t="n">
        <v>29.26788067089917</v>
      </c>
      <c r="K35" s="4" t="n">
        <v>15.10470938807061</v>
      </c>
      <c r="L35" s="4" t="n">
        <v>42.3758996186905</v>
      </c>
      <c r="M35" s="4" t="n">
        <v>15.08912445912002</v>
      </c>
      <c r="N35" s="4" t="n">
        <v>60</v>
      </c>
      <c r="O35" s="4" t="n">
        <v>199.971768960635</v>
      </c>
      <c r="P35" s="4" t="n">
        <v>112</v>
      </c>
      <c r="Q35" s="4" t="n">
        <v>4</v>
      </c>
      <c r="R35" s="4" t="n">
        <v>108</v>
      </c>
      <c r="S35" s="4" t="n">
        <v>50</v>
      </c>
      <c r="T35" s="5" t="n">
        <v>0.04368501758724938</v>
      </c>
      <c r="U35" s="4" t="n">
        <v>2.184250879362469</v>
      </c>
      <c r="V35" s="4" t="n">
        <v>0.5600790580696794</v>
      </c>
      <c r="W35" s="5" t="n">
        <v>0.03571428571428571</v>
      </c>
      <c r="X35" s="5" t="n">
        <v>0.9642857142857143</v>
      </c>
    </row>
    <row r="36">
      <c r="A36" s="4" t="n">
        <v>18</v>
      </c>
      <c r="B36" s="4" t="n">
        <v>1</v>
      </c>
      <c r="C36" s="4" t="n">
        <v>0</v>
      </c>
      <c r="D36" s="4" t="n">
        <v>195.5593883044482</v>
      </c>
      <c r="E36" s="4" t="n">
        <v>3.045003218825668</v>
      </c>
      <c r="F36" s="4" t="n">
        <v>2.013273829613957</v>
      </c>
      <c r="G36" s="4" t="n">
        <v>7.341762789741957</v>
      </c>
      <c r="H36" s="4" t="n">
        <v>2.075022004471835</v>
      </c>
      <c r="I36" s="4" t="n">
        <v>22.35057043868576</v>
      </c>
      <c r="J36" s="4" t="n">
        <v>28.33935416392812</v>
      </c>
      <c r="K36" s="4" t="n">
        <v>14.44592898919269</v>
      </c>
      <c r="L36" s="4" t="n">
        <v>39.90199093664241</v>
      </c>
      <c r="M36" s="4" t="n">
        <v>16.04648193334583</v>
      </c>
      <c r="N36" s="4" t="n">
        <v>60</v>
      </c>
      <c r="O36" s="4" t="n">
        <v>195.5593883044482</v>
      </c>
      <c r="P36" s="4" t="n">
        <v>112</v>
      </c>
      <c r="Q36" s="4" t="n">
        <v>4</v>
      </c>
      <c r="R36" s="4" t="n">
        <v>108</v>
      </c>
      <c r="S36" s="4" t="n">
        <v>50</v>
      </c>
      <c r="T36" s="5" t="n">
        <v>0.03716426796471614</v>
      </c>
      <c r="U36" s="4" t="n">
        <v>1.858213398235807</v>
      </c>
      <c r="V36" s="4" t="n">
        <v>0.5727160479027353</v>
      </c>
      <c r="W36" s="5" t="n">
        <v>0.03571428571428571</v>
      </c>
      <c r="X36" s="5" t="n">
        <v>0.9642857142857143</v>
      </c>
    </row>
    <row r="37">
      <c r="A37" s="4" t="n">
        <v>18</v>
      </c>
      <c r="B37" s="4" t="n">
        <v>2</v>
      </c>
      <c r="C37" s="4" t="n">
        <v>195.5593883044482</v>
      </c>
      <c r="D37" s="4" t="n">
        <v>391.0750135724397</v>
      </c>
      <c r="E37" s="4" t="n">
        <v>2.658951070123405</v>
      </c>
      <c r="F37" s="4" t="n">
        <v>2.589388366447365</v>
      </c>
      <c r="G37" s="4" t="n">
        <v>7.636635685722783</v>
      </c>
      <c r="H37" s="4" t="n">
        <v>1.94647879241777</v>
      </c>
      <c r="I37" s="4" t="n">
        <v>24.02698296428476</v>
      </c>
      <c r="J37" s="4" t="n">
        <v>25.71649198371538</v>
      </c>
      <c r="K37" s="4" t="n">
        <v>13.81646587038204</v>
      </c>
      <c r="L37" s="4" t="n">
        <v>40.16299057072937</v>
      </c>
      <c r="M37" s="4" t="n">
        <v>16.96123996416857</v>
      </c>
      <c r="N37" s="4" t="n">
        <v>60</v>
      </c>
      <c r="O37" s="4" t="n">
        <v>195.5156252679915</v>
      </c>
      <c r="P37" s="4" t="n">
        <v>112</v>
      </c>
      <c r="Q37" s="4" t="n">
        <v>6</v>
      </c>
      <c r="R37" s="4" t="n">
        <v>106</v>
      </c>
      <c r="S37" s="4" t="n">
        <v>50</v>
      </c>
      <c r="T37" s="5" t="n">
        <v>0.04539382173213066</v>
      </c>
      <c r="U37" s="4" t="n">
        <v>2.269691086606533</v>
      </c>
      <c r="V37" s="4" t="n">
        <v>0.5728442412031398</v>
      </c>
      <c r="W37" s="5" t="n">
        <v>0.05357142857142857</v>
      </c>
      <c r="X37" s="5" t="n">
        <v>0.9464285714285714</v>
      </c>
    </row>
    <row r="38">
      <c r="A38" s="4" t="n">
        <v>19</v>
      </c>
      <c r="B38" s="4" t="n">
        <v>1</v>
      </c>
      <c r="C38" s="4" t="n">
        <v>0</v>
      </c>
      <c r="D38" s="4" t="n">
        <v>198.0224233565791</v>
      </c>
      <c r="E38" s="4" t="n">
        <v>2.096176446251938</v>
      </c>
      <c r="F38" s="4" t="n">
        <v>1.815883551214503</v>
      </c>
      <c r="G38" s="4" t="n">
        <v>7.267839433128874</v>
      </c>
      <c r="H38" s="4" t="n">
        <v>2.036533244721194</v>
      </c>
      <c r="I38" s="4" t="n">
        <v>23.65400152112263</v>
      </c>
      <c r="J38" s="4" t="n">
        <v>25.40880854590325</v>
      </c>
      <c r="K38" s="4" t="n">
        <v>14.02574650435122</v>
      </c>
      <c r="L38" s="4" t="n">
        <v>44.12018041667628</v>
      </c>
      <c r="M38" s="4" t="n">
        <v>17.5972536932092</v>
      </c>
      <c r="N38" s="4" t="n">
        <v>60</v>
      </c>
      <c r="O38" s="4" t="n">
        <v>198.0224233565791</v>
      </c>
      <c r="P38" s="4" t="n">
        <v>112</v>
      </c>
      <c r="Q38" s="4" t="n">
        <v>8</v>
      </c>
      <c r="R38" s="4" t="n">
        <v>104</v>
      </c>
      <c r="S38" s="4" t="n">
        <v>50</v>
      </c>
      <c r="T38" s="5" t="n">
        <v>0.05244921098066599</v>
      </c>
      <c r="U38" s="4" t="n">
        <v>2.6224605490333</v>
      </c>
      <c r="V38" s="4" t="n">
        <v>0.5655925127141865</v>
      </c>
      <c r="W38" s="5" t="n">
        <v>0.07142857142857142</v>
      </c>
      <c r="X38" s="5" t="n">
        <v>0.9285714285714286</v>
      </c>
    </row>
    <row r="39">
      <c r="A39" s="4" t="n">
        <v>19</v>
      </c>
      <c r="B39" s="4" t="n">
        <v>2</v>
      </c>
      <c r="C39" s="4" t="n">
        <v>198.0224233565791</v>
      </c>
      <c r="D39" s="4" t="n">
        <v>397.6894992751004</v>
      </c>
      <c r="E39" s="4" t="n">
        <v>3.016243433072886</v>
      </c>
      <c r="F39" s="4" t="n">
        <v>1.642532824691745</v>
      </c>
      <c r="G39" s="4" t="n">
        <v>7.342680550017008</v>
      </c>
      <c r="H39" s="4" t="n">
        <v>2.096531658691345</v>
      </c>
      <c r="I39" s="4" t="n">
        <v>23.18369792172112</v>
      </c>
      <c r="J39" s="4" t="n">
        <v>29.45761546408088</v>
      </c>
      <c r="K39" s="4" t="n">
        <v>14.26487658734217</v>
      </c>
      <c r="L39" s="4" t="n">
        <v>43.94710117336454</v>
      </c>
      <c r="M39" s="4" t="n">
        <v>14.71579630553958</v>
      </c>
      <c r="N39" s="4" t="n">
        <v>60</v>
      </c>
      <c r="O39" s="4" t="n">
        <v>199.6670759185213</v>
      </c>
      <c r="P39" s="4" t="n">
        <v>112</v>
      </c>
      <c r="Q39" s="4" t="n">
        <v>6</v>
      </c>
      <c r="R39" s="4" t="n">
        <v>106</v>
      </c>
      <c r="S39" s="4" t="n">
        <v>50</v>
      </c>
      <c r="T39" s="5" t="n">
        <v>0.04594179416069717</v>
      </c>
      <c r="U39" s="4" t="n">
        <v>2.297089708034858</v>
      </c>
      <c r="V39" s="4" t="n">
        <v>0.5609337417537189</v>
      </c>
      <c r="W39" s="5" t="n">
        <v>0.05357142857142857</v>
      </c>
      <c r="X39" s="5" t="n">
        <v>0.9464285714285714</v>
      </c>
    </row>
    <row r="40">
      <c r="A40" s="4" t="n">
        <v>20</v>
      </c>
      <c r="B40" s="4" t="n">
        <v>1</v>
      </c>
      <c r="C40" s="4" t="n">
        <v>0</v>
      </c>
      <c r="D40" s="4" t="n">
        <v>201.6235320198279</v>
      </c>
      <c r="E40" s="4" t="n">
        <v>2.409552272403428</v>
      </c>
      <c r="F40" s="4" t="n">
        <v>1.937912897264951</v>
      </c>
      <c r="G40" s="4" t="n">
        <v>7.629160497576551</v>
      </c>
      <c r="H40" s="4" t="n">
        <v>2.147617394978878</v>
      </c>
      <c r="I40" s="4" t="n">
        <v>22.81883593407384</v>
      </c>
      <c r="J40" s="4" t="n">
        <v>29.24440147472534</v>
      </c>
      <c r="K40" s="4" t="n">
        <v>14.37451213922466</v>
      </c>
      <c r="L40" s="4" t="n">
        <v>44.72805754001749</v>
      </c>
      <c r="M40" s="4" t="n">
        <v>16.3334818695628</v>
      </c>
      <c r="N40" s="4" t="n">
        <v>60</v>
      </c>
      <c r="O40" s="4" t="n">
        <v>201.6235320198279</v>
      </c>
      <c r="P40" s="4" t="n">
        <v>112</v>
      </c>
      <c r="Q40" s="4" t="n">
        <v>5</v>
      </c>
      <c r="R40" s="4" t="n">
        <v>107</v>
      </c>
      <c r="S40" s="4" t="n">
        <v>50</v>
      </c>
      <c r="T40" s="5" t="n">
        <v>0.03687964646272125</v>
      </c>
      <c r="U40" s="4" t="n">
        <v>1.843982323136062</v>
      </c>
      <c r="V40" s="4" t="n">
        <v>0.5554907151858929</v>
      </c>
      <c r="W40" s="5" t="n">
        <v>0.04464285714285714</v>
      </c>
      <c r="X40" s="5" t="n">
        <v>0.9553571428571429</v>
      </c>
    </row>
    <row r="41">
      <c r="A41" s="4" t="n">
        <v>20</v>
      </c>
      <c r="B41" s="4" t="n">
        <v>2</v>
      </c>
      <c r="C41" s="4" t="n">
        <v>201.6235320198279</v>
      </c>
      <c r="D41" s="4" t="n">
        <v>397.559481503339</v>
      </c>
      <c r="E41" s="4" t="n">
        <v>2.758572138017609</v>
      </c>
      <c r="F41" s="4" t="n">
        <v>2.15058467116637</v>
      </c>
      <c r="G41" s="4" t="n">
        <v>7.02520588499897</v>
      </c>
      <c r="H41" s="4" t="n">
        <v>1.991197115894742</v>
      </c>
      <c r="I41" s="4" t="n">
        <v>22.9286034732666</v>
      </c>
      <c r="J41" s="4" t="n">
        <v>26.6382887179071</v>
      </c>
      <c r="K41" s="4" t="n">
        <v>13.39002073699282</v>
      </c>
      <c r="L41" s="4" t="n">
        <v>41.86841186069407</v>
      </c>
      <c r="M41" s="4" t="n">
        <v>17.1850648845728</v>
      </c>
      <c r="N41" s="4" t="n">
        <v>60</v>
      </c>
      <c r="O41" s="4" t="n">
        <v>195.9359494835111</v>
      </c>
      <c r="P41" s="4" t="n">
        <v>112</v>
      </c>
      <c r="Q41" s="4" t="n">
        <v>8</v>
      </c>
      <c r="R41" s="4" t="n">
        <v>104</v>
      </c>
      <c r="S41" s="4" t="n">
        <v>50</v>
      </c>
      <c r="T41" s="5" t="n">
        <v>0.05007629870647713</v>
      </c>
      <c r="U41" s="4" t="n">
        <v>2.503814935323857</v>
      </c>
      <c r="V41" s="4" t="n">
        <v>0.5716153686714103</v>
      </c>
      <c r="W41" s="5" t="n">
        <v>0.07142857142857142</v>
      </c>
      <c r="X41" s="5" t="n">
        <v>0.9285714285714286</v>
      </c>
    </row>
    <row r="42">
      <c r="A42" s="4" t="n">
        <v>21</v>
      </c>
      <c r="B42" s="4" t="n">
        <v>1</v>
      </c>
      <c r="C42" s="4" t="n">
        <v>0</v>
      </c>
      <c r="D42" s="4" t="n">
        <v>203.7468885492452</v>
      </c>
      <c r="E42" s="4" t="n">
        <v>2.944157616431098</v>
      </c>
      <c r="F42" s="4" t="n">
        <v>2.091579356695765</v>
      </c>
      <c r="G42" s="4" t="n">
        <v>7.389705483289109</v>
      </c>
      <c r="H42" s="4" t="n">
        <v>1.941512250734532</v>
      </c>
      <c r="I42" s="4" t="n">
        <v>21.5889112767965</v>
      </c>
      <c r="J42" s="4" t="n">
        <v>29.76993739945661</v>
      </c>
      <c r="K42" s="4" t="n">
        <v>14.93870250261073</v>
      </c>
      <c r="L42" s="4" t="n">
        <v>45.79221205091461</v>
      </c>
      <c r="M42" s="4" t="n">
        <v>17.29017061231628</v>
      </c>
      <c r="N42" s="4" t="n">
        <v>60</v>
      </c>
      <c r="O42" s="4" t="n">
        <v>203.7468885492452</v>
      </c>
      <c r="P42" s="4" t="n">
        <v>112</v>
      </c>
      <c r="Q42" s="4" t="n">
        <v>3</v>
      </c>
      <c r="R42" s="4" t="n">
        <v>109</v>
      </c>
      <c r="S42" s="4" t="n">
        <v>50</v>
      </c>
      <c r="T42" s="5" t="n">
        <v>0.06096159078134522</v>
      </c>
      <c r="U42" s="4" t="n">
        <v>3.048079539067261</v>
      </c>
      <c r="V42" s="4" t="n">
        <v>0.5497016459857733</v>
      </c>
      <c r="W42" s="5" t="n">
        <v>0.02678571428571428</v>
      </c>
      <c r="X42" s="5" t="n">
        <v>0.9732142857142857</v>
      </c>
    </row>
    <row r="43">
      <c r="A43" s="4" t="n">
        <v>21</v>
      </c>
      <c r="B43" s="4" t="n">
        <v>2</v>
      </c>
      <c r="C43" s="4" t="n">
        <v>203.7468885492452</v>
      </c>
      <c r="D43" s="4" t="n">
        <v>408.3998329619789</v>
      </c>
      <c r="E43" s="4" t="n">
        <v>3.072263304544958</v>
      </c>
      <c r="F43" s="4" t="n">
        <v>2.237223334148284</v>
      </c>
      <c r="G43" s="4" t="n">
        <v>7.363650998139611</v>
      </c>
      <c r="H43" s="4" t="n">
        <v>2.180913150091457</v>
      </c>
      <c r="I43" s="4" t="n">
        <v>25.04448651908282</v>
      </c>
      <c r="J43" s="4" t="n">
        <v>30.62906162043328</v>
      </c>
      <c r="K43" s="4" t="n">
        <v>13.45988168032997</v>
      </c>
      <c r="L43" s="4" t="n">
        <v>42.94151324547357</v>
      </c>
      <c r="M43" s="4" t="n">
        <v>17.72395056048976</v>
      </c>
      <c r="N43" s="4" t="n">
        <v>60</v>
      </c>
      <c r="O43" s="4" t="n">
        <v>204.6529444127337</v>
      </c>
      <c r="P43" s="4" t="n">
        <v>112</v>
      </c>
      <c r="Q43" s="4" t="n">
        <v>7</v>
      </c>
      <c r="R43" s="4" t="n">
        <v>105</v>
      </c>
      <c r="S43" s="4" t="n">
        <v>50</v>
      </c>
      <c r="T43" s="5" t="n">
        <v>0.03971143192904886</v>
      </c>
      <c r="U43" s="4" t="n">
        <v>1.985571596452443</v>
      </c>
      <c r="V43" s="4" t="n">
        <v>0.5472679629476724</v>
      </c>
      <c r="W43" s="5" t="n">
        <v>0.0625</v>
      </c>
      <c r="X43" s="5" t="n">
        <v>0.9375</v>
      </c>
    </row>
    <row r="44">
      <c r="A44" s="4" t="n">
        <v>22</v>
      </c>
      <c r="B44" s="4" t="n">
        <v>1</v>
      </c>
      <c r="C44" s="4" t="n">
        <v>0</v>
      </c>
      <c r="D44" s="4" t="n">
        <v>198.677045019912</v>
      </c>
      <c r="E44" s="4" t="n">
        <v>2.449098320767266</v>
      </c>
      <c r="F44" s="4" t="n">
        <v>2.32312237348532</v>
      </c>
      <c r="G44" s="4" t="n">
        <v>7.420361183246655</v>
      </c>
      <c r="H44" s="4" t="n">
        <v>2.031220356659239</v>
      </c>
      <c r="I44" s="4" t="n">
        <v>25.71444876634594</v>
      </c>
      <c r="J44" s="4" t="n">
        <v>25.85871933533756</v>
      </c>
      <c r="K44" s="4" t="n">
        <v>14.81316406505095</v>
      </c>
      <c r="L44" s="4" t="n">
        <v>40.17984179459936</v>
      </c>
      <c r="M44" s="4" t="n">
        <v>17.88706882441975</v>
      </c>
      <c r="N44" s="4" t="n">
        <v>60</v>
      </c>
      <c r="O44" s="4" t="n">
        <v>198.677045019912</v>
      </c>
      <c r="P44" s="4" t="n">
        <v>112</v>
      </c>
      <c r="Q44" s="4" t="n">
        <v>6</v>
      </c>
      <c r="R44" s="4" t="n">
        <v>106</v>
      </c>
      <c r="S44" s="4" t="n">
        <v>50</v>
      </c>
      <c r="T44" s="5" t="n">
        <v>0.05190086891393061</v>
      </c>
      <c r="U44" s="4" t="n">
        <v>2.595043445696531</v>
      </c>
      <c r="V44" s="4" t="n">
        <v>0.5637289400432497</v>
      </c>
      <c r="W44" s="5" t="n">
        <v>0.05357142857142857</v>
      </c>
      <c r="X44" s="5" t="n">
        <v>0.9464285714285714</v>
      </c>
    </row>
    <row r="45">
      <c r="A45" s="4" t="n">
        <v>22</v>
      </c>
      <c r="B45" s="4" t="n">
        <v>2</v>
      </c>
      <c r="C45" s="4" t="n">
        <v>198.677045019912</v>
      </c>
      <c r="D45" s="4" t="n">
        <v>392.587863615617</v>
      </c>
      <c r="E45" s="4" t="n">
        <v>2.251902558306374</v>
      </c>
      <c r="F45" s="4" t="n">
        <v>1.496436418543132</v>
      </c>
      <c r="G45" s="4" t="n">
        <v>6.839264829527753</v>
      </c>
      <c r="H45" s="4" t="n">
        <v>2.087876549857721</v>
      </c>
      <c r="I45" s="4" t="n">
        <v>26.27420457862643</v>
      </c>
      <c r="J45" s="4" t="n">
        <v>26.78741015311521</v>
      </c>
      <c r="K45" s="4" t="n">
        <v>14.04659241856137</v>
      </c>
      <c r="L45" s="4" t="n">
        <v>37.91448231981952</v>
      </c>
      <c r="M45" s="4" t="n">
        <v>16.21264876934752</v>
      </c>
      <c r="N45" s="4" t="n">
        <v>60</v>
      </c>
      <c r="O45" s="4" t="n">
        <v>193.910818595705</v>
      </c>
      <c r="P45" s="4" t="n">
        <v>112</v>
      </c>
      <c r="Q45" s="4" t="n">
        <v>5</v>
      </c>
      <c r="R45" s="4" t="n">
        <v>107</v>
      </c>
      <c r="S45" s="4" t="n">
        <v>50</v>
      </c>
      <c r="T45" s="5" t="n">
        <v>0.05482682807478235</v>
      </c>
      <c r="U45" s="4" t="n">
        <v>2.741341403739118</v>
      </c>
      <c r="V45" s="4" t="n">
        <v>0.5775851023222937</v>
      </c>
      <c r="W45" s="5" t="n">
        <v>0.04464285714285714</v>
      </c>
      <c r="X45" s="5" t="n">
        <v>0.9553571428571429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 outlineLevelCol="0"/>
  <cols>
    <col width="32" customWidth="1" min="1" max="1"/>
    <col width="20" customWidth="1" min="2" max="2"/>
    <col width="15" customWidth="1" min="3" max="3"/>
    <col width="38" customWidth="1" min="4" max="4"/>
  </cols>
  <sheetData>
    <row r="1">
      <c r="A1" s="1" t="inlineStr">
        <is>
          <t>Indicador</t>
        </is>
      </c>
      <c r="B1" s="1" t="inlineStr">
        <is>
          <t>Resultado</t>
        </is>
      </c>
      <c r="C1" s="1" t="inlineStr">
        <is>
          <t>Unidad</t>
        </is>
      </c>
      <c r="D1" s="1" t="inlineStr">
        <is>
          <t>Fórmula</t>
        </is>
      </c>
    </row>
    <row r="2">
      <c r="A2" t="inlineStr">
        <is>
          <t>Días simulados</t>
        </is>
      </c>
      <c r="B2" t="n">
        <v>22</v>
      </c>
      <c r="C2" t="inlineStr">
        <is>
          <t>días</t>
        </is>
      </c>
      <c r="D2" t="inlineStr">
        <is>
          <t>22 días laborales</t>
        </is>
      </c>
    </row>
    <row r="3">
      <c r="A3" t="inlineStr">
        <is>
          <t>Lotes completos</t>
        </is>
      </c>
      <c r="B3" t="n">
        <v>44</v>
      </c>
      <c r="C3" t="inlineStr">
        <is>
          <t>lotes</t>
        </is>
      </c>
      <c r="D3" t="inlineStr">
        <is>
          <t>conteo</t>
        </is>
      </c>
    </row>
    <row r="4">
      <c r="A4" t="inlineStr">
        <is>
          <t>Panes producidos</t>
        </is>
      </c>
      <c r="B4" t="n">
        <v>4928</v>
      </c>
      <c r="C4" t="inlineStr">
        <is>
          <t>panes</t>
        </is>
      </c>
      <c r="D4" t="inlineStr">
        <is>
          <t>suma</t>
        </is>
      </c>
    </row>
    <row r="5">
      <c r="A5" t="inlineStr">
        <is>
          <t>Defectuosos</t>
        </is>
      </c>
      <c r="B5" t="n">
        <v>226</v>
      </c>
      <c r="C5" t="inlineStr">
        <is>
          <t>panes</t>
        </is>
      </c>
      <c r="D5" t="inlineStr">
        <is>
          <t>Binomial</t>
        </is>
      </c>
    </row>
    <row r="6">
      <c r="A6" t="inlineStr">
        <is>
          <t>Aprobados</t>
        </is>
      </c>
      <c r="B6" t="n">
        <v>4702</v>
      </c>
      <c r="C6" t="inlineStr">
        <is>
          <t>panes</t>
        </is>
      </c>
      <c r="D6" t="inlineStr">
        <is>
          <t>producidos - defectuosos</t>
        </is>
      </c>
    </row>
    <row r="7">
      <c r="A7" t="inlineStr">
        <is>
          <t>% defectos</t>
        </is>
      </c>
      <c r="B7" s="5" t="n">
        <v>0.04586038961038961</v>
      </c>
      <c r="C7" t="inlineStr">
        <is>
          <t>%</t>
        </is>
      </c>
      <c r="D7" t="inlineStr">
        <is>
          <t>defectuosos / producidos</t>
        </is>
      </c>
    </row>
    <row r="8">
      <c r="A8" t="inlineStr">
        <is>
          <t>% aprobación</t>
        </is>
      </c>
      <c r="B8" s="5" t="n">
        <v>0.9541396103896104</v>
      </c>
      <c r="C8" t="inlineStr">
        <is>
          <t>%</t>
        </is>
      </c>
      <c r="D8" t="inlineStr">
        <is>
          <t>aprobados / producidos</t>
        </is>
      </c>
    </row>
    <row r="9">
      <c r="A9" t="inlineStr">
        <is>
          <t>Tiempo proceso acumulado</t>
        </is>
      </c>
      <c r="B9" t="n">
        <v>8723.148603025988</v>
      </c>
      <c r="C9" t="inlineStr">
        <is>
          <t>min</t>
        </is>
      </c>
      <c r="D9" t="inlineStr">
        <is>
          <t>suma</t>
        </is>
      </c>
    </row>
    <row r="10">
      <c r="A10" t="inlineStr">
        <is>
          <t>Productividad</t>
        </is>
      </c>
      <c r="B10" t="n">
        <v>0.564933629388191</v>
      </c>
      <c r="C10" t="inlineStr">
        <is>
          <t>pan/min</t>
        </is>
      </c>
      <c r="D10" t="inlineStr">
        <is>
          <t>panes / tiempo</t>
        </is>
      </c>
    </row>
    <row r="11">
      <c r="A11" t="inlineStr">
        <is>
          <t>Materia prima</t>
        </is>
      </c>
      <c r="B11" t="n">
        <v>2200</v>
      </c>
      <c r="C11" t="inlineStr">
        <is>
          <t>kg</t>
        </is>
      </c>
      <c r="D11" t="inlineStr">
        <is>
          <t>suma</t>
        </is>
      </c>
    </row>
    <row r="12">
      <c r="A12" t="inlineStr">
        <is>
          <t>Desperdicio</t>
        </is>
      </c>
      <c r="B12" t="n">
        <v>104.7407958623052</v>
      </c>
      <c r="C12" t="inlineStr">
        <is>
          <t>kg</t>
        </is>
      </c>
      <c r="D12" t="inlineStr">
        <is>
          <t>suma</t>
        </is>
      </c>
    </row>
    <row r="13">
      <c r="A13" t="inlineStr">
        <is>
          <t>% desperdicio</t>
        </is>
      </c>
      <c r="B13" s="5" t="n">
        <v>0.0476094526646842</v>
      </c>
      <c r="C13" t="inlineStr">
        <is>
          <t>%</t>
        </is>
      </c>
      <c r="D13" t="inlineStr">
        <is>
          <t>desperdicio / material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6" customWidth="1" min="4" max="4"/>
    <col width="14" customWidth="1" min="5" max="5"/>
    <col width="22" customWidth="1" min="6" max="6"/>
    <col width="34" customWidth="1" min="8" max="8"/>
    <col width="24" customWidth="1" min="9" max="9"/>
  </cols>
  <sheetData>
    <row r="1">
      <c r="A1" s="6" t="inlineStr">
        <is>
          <t>RESUMEN DE SIMULACIÓN MENSUAL</t>
        </is>
      </c>
    </row>
    <row r="3">
      <c r="A3" s="7" t="inlineStr">
        <is>
          <t>Día</t>
        </is>
      </c>
      <c r="B3" s="7" t="inlineStr">
        <is>
          <t>Lotes</t>
        </is>
      </c>
      <c r="C3" s="7" t="inlineStr">
        <is>
          <t>Panes</t>
        </is>
      </c>
      <c r="D3" s="7" t="inlineStr">
        <is>
          <t>Defectuosos</t>
        </is>
      </c>
      <c r="E3" s="7" t="inlineStr">
        <is>
          <t>Aprobados</t>
        </is>
      </c>
      <c r="F3" s="7" t="inlineStr">
        <is>
          <t>Tiempo proceso min</t>
        </is>
      </c>
      <c r="H3" s="8" t="inlineStr">
        <is>
          <t>RESULTADOS</t>
        </is>
      </c>
    </row>
    <row r="4">
      <c r="A4" t="n">
        <v>1</v>
      </c>
      <c r="B4" t="n">
        <v>2</v>
      </c>
      <c r="C4" t="n">
        <v>224</v>
      </c>
      <c r="D4" t="n">
        <v>9</v>
      </c>
      <c r="E4" t="n">
        <v>215</v>
      </c>
      <c r="F4" t="n">
        <v>393.398798136817</v>
      </c>
      <c r="H4" t="inlineStr">
        <is>
          <t>Días</t>
        </is>
      </c>
      <c r="I4" t="n">
        <v>22</v>
      </c>
    </row>
    <row r="5">
      <c r="A5" t="n">
        <v>2</v>
      </c>
      <c r="B5" t="n">
        <v>2</v>
      </c>
      <c r="C5" t="n">
        <v>224</v>
      </c>
      <c r="D5" t="n">
        <v>11</v>
      </c>
      <c r="E5" t="n">
        <v>213</v>
      </c>
      <c r="F5" t="n">
        <v>401.244487972092</v>
      </c>
      <c r="H5" t="inlineStr">
        <is>
          <t>Lotes</t>
        </is>
      </c>
      <c r="I5" t="n">
        <v>44</v>
      </c>
    </row>
    <row r="6">
      <c r="A6" t="n">
        <v>3</v>
      </c>
      <c r="B6" t="n">
        <v>2</v>
      </c>
      <c r="C6" t="n">
        <v>224</v>
      </c>
      <c r="D6" t="n">
        <v>13</v>
      </c>
      <c r="E6" t="n">
        <v>211</v>
      </c>
      <c r="F6" t="n">
        <v>399.0809115163092</v>
      </c>
      <c r="H6" t="inlineStr">
        <is>
          <t>Panes</t>
        </is>
      </c>
      <c r="I6" t="n">
        <v>4928</v>
      </c>
    </row>
    <row r="7">
      <c r="A7" t="n">
        <v>4</v>
      </c>
      <c r="B7" t="n">
        <v>2</v>
      </c>
      <c r="C7" t="n">
        <v>224</v>
      </c>
      <c r="D7" t="n">
        <v>6</v>
      </c>
      <c r="E7" t="n">
        <v>218</v>
      </c>
      <c r="F7" t="n">
        <v>394.2074469866247</v>
      </c>
      <c r="H7" t="inlineStr">
        <is>
          <t>Defectuosos</t>
        </is>
      </c>
      <c r="I7" t="n">
        <v>226</v>
      </c>
    </row>
    <row r="8">
      <c r="A8" t="n">
        <v>5</v>
      </c>
      <c r="B8" t="n">
        <v>2</v>
      </c>
      <c r="C8" t="n">
        <v>224</v>
      </c>
      <c r="D8" t="n">
        <v>11</v>
      </c>
      <c r="E8" t="n">
        <v>213</v>
      </c>
      <c r="F8" t="n">
        <v>391.8386647068633</v>
      </c>
      <c r="H8" t="inlineStr">
        <is>
          <t>Aprobados</t>
        </is>
      </c>
      <c r="I8" t="n">
        <v>4702</v>
      </c>
    </row>
    <row r="9">
      <c r="A9" t="n">
        <v>6</v>
      </c>
      <c r="B9" t="n">
        <v>2</v>
      </c>
      <c r="C9" t="n">
        <v>224</v>
      </c>
      <c r="D9" t="n">
        <v>8</v>
      </c>
      <c r="E9" t="n">
        <v>216</v>
      </c>
      <c r="F9" t="n">
        <v>400.656019256264</v>
      </c>
      <c r="H9" t="inlineStr">
        <is>
          <t>% defectos</t>
        </is>
      </c>
      <c r="I9" s="5" t="n">
        <v>0.04586038961038961</v>
      </c>
    </row>
    <row r="10">
      <c r="A10" t="n">
        <v>7</v>
      </c>
      <c r="B10" t="n">
        <v>2</v>
      </c>
      <c r="C10" t="n">
        <v>224</v>
      </c>
      <c r="D10" t="n">
        <v>13</v>
      </c>
      <c r="E10" t="n">
        <v>211</v>
      </c>
      <c r="F10" t="n">
        <v>390.8548500771911</v>
      </c>
      <c r="H10" t="inlineStr">
        <is>
          <t>% aprobación</t>
        </is>
      </c>
      <c r="I10" s="5" t="n">
        <v>0.9541396103896104</v>
      </c>
    </row>
    <row r="11">
      <c r="A11" t="n">
        <v>8</v>
      </c>
      <c r="B11" t="n">
        <v>2</v>
      </c>
      <c r="C11" t="n">
        <v>224</v>
      </c>
      <c r="D11" t="n">
        <v>8</v>
      </c>
      <c r="E11" t="n">
        <v>216</v>
      </c>
      <c r="F11" t="n">
        <v>389.3986242085662</v>
      </c>
      <c r="H11" t="inlineStr">
        <is>
          <t>Productividad</t>
        </is>
      </c>
      <c r="I11" t="n">
        <v>0.564933629388191</v>
      </c>
    </row>
    <row r="12">
      <c r="A12" t="n">
        <v>9</v>
      </c>
      <c r="B12" t="n">
        <v>2</v>
      </c>
      <c r="C12" t="n">
        <v>224</v>
      </c>
      <c r="D12" t="n">
        <v>8</v>
      </c>
      <c r="E12" t="n">
        <v>216</v>
      </c>
      <c r="F12" t="n">
        <v>399.8979473453704</v>
      </c>
      <c r="H12" t="inlineStr">
        <is>
          <t>Desperdicio kg</t>
        </is>
      </c>
      <c r="I12" t="n">
        <v>104.7407958623052</v>
      </c>
    </row>
    <row r="13">
      <c r="A13" t="n">
        <v>10</v>
      </c>
      <c r="B13" t="n">
        <v>2</v>
      </c>
      <c r="C13" t="n">
        <v>224</v>
      </c>
      <c r="D13" t="n">
        <v>10</v>
      </c>
      <c r="E13" t="n">
        <v>214</v>
      </c>
      <c r="F13" t="n">
        <v>396.8810852840384</v>
      </c>
      <c r="H13" t="inlineStr">
        <is>
          <t>% desperdicio</t>
        </is>
      </c>
      <c r="I13" s="5" t="n">
        <v>0.0476094526646842</v>
      </c>
    </row>
    <row r="14">
      <c r="A14" t="n">
        <v>11</v>
      </c>
      <c r="B14" t="n">
        <v>2</v>
      </c>
      <c r="C14" t="n">
        <v>224</v>
      </c>
      <c r="D14" t="n">
        <v>15</v>
      </c>
      <c r="E14" t="n">
        <v>209</v>
      </c>
      <c r="F14" t="n">
        <v>398.7698079102952</v>
      </c>
    </row>
    <row r="15">
      <c r="A15" t="n">
        <v>12</v>
      </c>
      <c r="B15" t="n">
        <v>2</v>
      </c>
      <c r="C15" t="n">
        <v>224</v>
      </c>
      <c r="D15" t="n">
        <v>14</v>
      </c>
      <c r="E15" t="n">
        <v>210</v>
      </c>
      <c r="F15" t="n">
        <v>389.0764450636852</v>
      </c>
      <c r="H15" s="8" t="inlineStr">
        <is>
          <t>NOTAS</t>
        </is>
      </c>
    </row>
    <row r="16">
      <c r="A16" t="n">
        <v>13</v>
      </c>
      <c r="B16" t="n">
        <v>2</v>
      </c>
      <c r="C16" t="n">
        <v>224</v>
      </c>
      <c r="D16" t="n">
        <v>11</v>
      </c>
      <c r="E16" t="n">
        <v>213</v>
      </c>
      <c r="F16" t="n">
        <v>396.6182209034808</v>
      </c>
      <c r="H16" t="inlineStr">
        <is>
          <t>Distribución seleccionada mediante AIC, como ajuste exploratorio.</t>
        </is>
      </c>
    </row>
    <row r="17">
      <c r="A17" t="n">
        <v>14</v>
      </c>
      <c r="B17" t="n">
        <v>2</v>
      </c>
      <c r="C17" t="n">
        <v>224</v>
      </c>
      <c r="D17" t="n">
        <v>8</v>
      </c>
      <c r="E17" t="n">
        <v>216</v>
      </c>
      <c r="F17" t="n">
        <v>400.5779703670269</v>
      </c>
      <c r="H17" t="inlineStr">
        <is>
          <t>Solo hay 8 observaciones por operación: la selección debe validarse con más datos.</t>
        </is>
      </c>
    </row>
    <row r="18">
      <c r="A18" t="n">
        <v>15</v>
      </c>
      <c r="B18" t="n">
        <v>2</v>
      </c>
      <c r="C18" t="n">
        <v>224</v>
      </c>
      <c r="D18" t="n">
        <v>5</v>
      </c>
      <c r="E18" t="n">
        <v>219</v>
      </c>
      <c r="F18" t="n">
        <v>399.4877891186616</v>
      </c>
      <c r="H18" t="inlineStr">
        <is>
          <t>Mes = 22 días laborales de 8 horas.</t>
        </is>
      </c>
    </row>
    <row r="19">
      <c r="A19" t="n">
        <v>16</v>
      </c>
      <c r="B19" t="n">
        <v>2</v>
      </c>
      <c r="C19" t="n">
        <v>224</v>
      </c>
      <c r="D19" t="n">
        <v>10</v>
      </c>
      <c r="E19" t="n">
        <v>214</v>
      </c>
      <c r="F19" t="n">
        <v>390.5174563712792</v>
      </c>
      <c r="H19" t="inlineStr">
        <is>
          <t>5% defectos, 50 kg/lote y desperdicio 2%-5%-8% son supuestos.</t>
        </is>
      </c>
    </row>
    <row r="20">
      <c r="A20" t="n">
        <v>17</v>
      </c>
      <c r="B20" t="n">
        <v>2</v>
      </c>
      <c r="C20" t="n">
        <v>224</v>
      </c>
      <c r="D20" t="n">
        <v>8</v>
      </c>
      <c r="E20" t="n">
        <v>216</v>
      </c>
      <c r="F20" t="n">
        <v>403.3303868729482</v>
      </c>
      <c r="H20" t="inlineStr">
        <is>
          <t>112 panes/lote y 60 min de fermentación: referencia UAO.</t>
        </is>
      </c>
    </row>
    <row r="21">
      <c r="A21" t="n">
        <v>18</v>
      </c>
      <c r="B21" t="n">
        <v>2</v>
      </c>
      <c r="C21" t="n">
        <v>224</v>
      </c>
      <c r="D21" t="n">
        <v>10</v>
      </c>
      <c r="E21" t="n">
        <v>214</v>
      </c>
      <c r="F21" t="n">
        <v>391.0750135724397</v>
      </c>
    </row>
    <row r="22">
      <c r="A22" t="n">
        <v>19</v>
      </c>
      <c r="B22" t="n">
        <v>2</v>
      </c>
      <c r="C22" t="n">
        <v>224</v>
      </c>
      <c r="D22" t="n">
        <v>14</v>
      </c>
      <c r="E22" t="n">
        <v>210</v>
      </c>
      <c r="F22" t="n">
        <v>397.6894992751004</v>
      </c>
    </row>
    <row r="23">
      <c r="A23" t="n">
        <v>20</v>
      </c>
      <c r="B23" t="n">
        <v>2</v>
      </c>
      <c r="C23" t="n">
        <v>224</v>
      </c>
      <c r="D23" t="n">
        <v>13</v>
      </c>
      <c r="E23" t="n">
        <v>211</v>
      </c>
      <c r="F23" t="n">
        <v>397.559481503339</v>
      </c>
    </row>
    <row r="24">
      <c r="A24" t="n">
        <v>21</v>
      </c>
      <c r="B24" t="n">
        <v>2</v>
      </c>
      <c r="C24" t="n">
        <v>224</v>
      </c>
      <c r="D24" t="n">
        <v>10</v>
      </c>
      <c r="E24" t="n">
        <v>214</v>
      </c>
      <c r="F24" t="n">
        <v>408.3998329619789</v>
      </c>
    </row>
    <row r="25">
      <c r="A25" t="n">
        <v>22</v>
      </c>
      <c r="B25" t="n">
        <v>2</v>
      </c>
      <c r="C25" t="n">
        <v>224</v>
      </c>
      <c r="D25" t="n">
        <v>11</v>
      </c>
      <c r="E25" t="n">
        <v>213</v>
      </c>
      <c r="F25" t="n">
        <v>392.587863615617</v>
      </c>
    </row>
    <row r="27">
      <c r="A27" s="8" t="inlineStr">
        <is>
          <t>Fuente</t>
        </is>
      </c>
    </row>
    <row r="28">
      <c r="A28" t="inlineStr">
        <is>
          <t>Universidad Autónoma de Occidente – Estudio de tiempos Pan Trenza (4@)</t>
        </is>
      </c>
    </row>
    <row r="29">
      <c r="A29" t="inlineStr">
        <is>
          <t>https://red.uao.edu.co/bitstreams/33b53389-b16d-46d1-92b4-6eee22b07b9b/download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2026-09-30T03:58:37Z</dcterms:created>
  <dcterms:modified xmlns:dcterms="http://purl.org/dc/terms/" xmlns:xsi="http://www.w3.org/2001/XMLSchema-instance" xsi:type="dcterms:W3CDTF">2026-09-30T03:58:43Z</dcterms:modified>
</cp:coreProperties>
</file>