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1 S" sheetId="1" r:id="rId5"/>
  </sheets>
  <definedNames/>
  <calcPr/>
</workbook>
</file>

<file path=xl/sharedStrings.xml><?xml version="1.0" encoding="utf-8"?>
<sst xmlns="http://schemas.openxmlformats.org/spreadsheetml/2006/main" count="267" uniqueCount="77">
  <si>
    <t>CLASS</t>
  </si>
  <si>
    <t>11TH(S)</t>
  </si>
  <si>
    <t>English</t>
  </si>
  <si>
    <t>Hindi</t>
  </si>
  <si>
    <t>Maths/Bio/Art/History/Eco</t>
  </si>
  <si>
    <t>Chem/Bst/Psycho/Socio</t>
  </si>
  <si>
    <t>Physics/Civics/Accounts</t>
  </si>
  <si>
    <t>Total</t>
  </si>
  <si>
    <t>Aggregate Percentage</t>
  </si>
  <si>
    <t>Remarks</t>
  </si>
  <si>
    <t>Optional 1</t>
  </si>
  <si>
    <t>Optional 2</t>
  </si>
  <si>
    <t>Optional 3</t>
  </si>
  <si>
    <t>Session</t>
  </si>
  <si>
    <t>2024/25</t>
  </si>
  <si>
    <t>DOB</t>
  </si>
  <si>
    <t>Father</t>
  </si>
  <si>
    <t>Mother</t>
  </si>
  <si>
    <t>Class</t>
  </si>
  <si>
    <t>Attendance</t>
  </si>
  <si>
    <t>Unit test 3</t>
  </si>
  <si>
    <t>Unit Test 4</t>
  </si>
  <si>
    <t>Total UT</t>
  </si>
  <si>
    <t>Annual Exam</t>
  </si>
  <si>
    <t>Total Aggregate</t>
  </si>
  <si>
    <t>Half Year 60%</t>
  </si>
  <si>
    <t>Annual 40%</t>
  </si>
  <si>
    <t>Total Aggregate Final</t>
  </si>
  <si>
    <t>Art &amp; Craft</t>
  </si>
  <si>
    <t>Computer Skill</t>
  </si>
  <si>
    <t>Sports</t>
  </si>
  <si>
    <t>Dance</t>
  </si>
  <si>
    <t>Music</t>
  </si>
  <si>
    <t>Yoga</t>
  </si>
  <si>
    <t>Theatre</t>
  </si>
  <si>
    <t>Respect to others</t>
  </si>
  <si>
    <t>Follow Rules</t>
  </si>
  <si>
    <t>Completes work on time</t>
  </si>
  <si>
    <t>Punctual</t>
  </si>
  <si>
    <t>Uses time appropriately</t>
  </si>
  <si>
    <t>Accepts responsibility for action</t>
  </si>
  <si>
    <t>Personal grooming</t>
  </si>
  <si>
    <t>Community service</t>
  </si>
  <si>
    <t>Student Name</t>
  </si>
  <si>
    <t>S.NO.</t>
  </si>
  <si>
    <t>NAME OF STUDENTS</t>
  </si>
  <si>
    <t>Sora</t>
  </si>
  <si>
    <t>hkk</t>
  </si>
  <si>
    <t>kkk</t>
  </si>
  <si>
    <t>105/195</t>
  </si>
  <si>
    <t>All good</t>
  </si>
  <si>
    <t>A</t>
  </si>
  <si>
    <t>B</t>
  </si>
  <si>
    <t>Pompo</t>
  </si>
  <si>
    <t>kgk</t>
  </si>
  <si>
    <t>107/195</t>
  </si>
  <si>
    <t>Yoa</t>
  </si>
  <si>
    <t>dghgdh</t>
  </si>
  <si>
    <t>hhdg</t>
  </si>
  <si>
    <t>106/195</t>
  </si>
  <si>
    <t>Sisi</t>
  </si>
  <si>
    <t>fdg</t>
  </si>
  <si>
    <t>fd</t>
  </si>
  <si>
    <t>Nahi</t>
  </si>
  <si>
    <t>C</t>
  </si>
  <si>
    <t>Rimea</t>
  </si>
  <si>
    <t>df</t>
  </si>
  <si>
    <t>Turkuriya</t>
  </si>
  <si>
    <t>dfg</t>
  </si>
  <si>
    <t>gfdg</t>
  </si>
  <si>
    <t>Curcuma</t>
  </si>
  <si>
    <t>fdgdf</t>
  </si>
  <si>
    <t>Liaalo</t>
  </si>
  <si>
    <t>gdf</t>
  </si>
  <si>
    <t>fg</t>
  </si>
  <si>
    <t>Aksunamum</t>
  </si>
  <si>
    <t>gf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</si>
</sst>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d-mmmm-yyyy"/>
  </numFmts>
  <fonts count="6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horizontal="right" readingOrder="0" shrinkToFit="0" wrapText="0"/>
    </xf>
    <xf borderId="3" fillId="0" fontId="2" numFmtId="0" xfId="0" applyAlignment="1" applyBorder="1" applyFont="1">
      <alignment readingOrder="0" shrinkToFit="0" wrapText="0"/>
    </xf>
    <xf borderId="4" fillId="2" fontId="1" numFmtId="0" xfId="0" applyAlignment="1" applyBorder="1" applyFill="1" applyFont="1">
      <alignment horizontal="center" readingOrder="0" vertical="bottom"/>
    </xf>
    <xf borderId="4" fillId="0" fontId="3" numFmtId="0" xfId="0" applyBorder="1" applyFont="1"/>
    <xf borderId="5" fillId="0" fontId="3" numFmtId="0" xfId="0" applyBorder="1" applyFont="1"/>
    <xf borderId="6" fillId="3" fontId="1" numFmtId="0" xfId="0" applyAlignment="1" applyBorder="1" applyFill="1" applyFont="1">
      <alignment horizontal="center" readingOrder="0" vertical="bottom"/>
    </xf>
    <xf borderId="6" fillId="4" fontId="1" numFmtId="0" xfId="0" applyAlignment="1" applyBorder="1" applyFill="1" applyFont="1">
      <alignment horizontal="center" readingOrder="0" vertical="bottom"/>
    </xf>
    <xf borderId="6" fillId="5" fontId="1" numFmtId="0" xfId="0" applyAlignment="1" applyBorder="1" applyFill="1" applyFont="1">
      <alignment horizontal="center" readingOrder="0" vertical="bottom"/>
    </xf>
    <xf borderId="6" fillId="6" fontId="1" numFmtId="0" xfId="0" applyAlignment="1" applyBorder="1" applyFill="1" applyFont="1">
      <alignment horizontal="center" readingOrder="0" vertical="bottom"/>
    </xf>
    <xf borderId="7" fillId="7" fontId="1" numFmtId="0" xfId="0" applyAlignment="1" applyBorder="1" applyFill="1" applyFont="1">
      <alignment horizontal="center" readingOrder="0" vertical="center"/>
    </xf>
    <xf borderId="3" fillId="8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8" fillId="2" fontId="1" numFmtId="0" xfId="0" applyAlignment="1" applyBorder="1" applyFon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10" fillId="3" fontId="1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readingOrder="0" vertical="bottom"/>
    </xf>
    <xf borderId="10" fillId="5" fontId="1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horizontal="center" readingOrder="0" vertical="bottom"/>
    </xf>
    <xf borderId="11" fillId="0" fontId="3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ont="1">
      <alignment horizontal="center" readingOrder="0" shrinkToFit="0" vertical="center" wrapText="1"/>
    </xf>
    <xf borderId="15" fillId="3" fontId="1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readingOrder="0" shrinkToFit="0" vertical="center" wrapText="1"/>
    </xf>
    <xf borderId="15" fillId="4" fontId="1" numFmtId="0" xfId="0" applyAlignment="1" applyBorder="1" applyFont="1">
      <alignment horizontal="center" readingOrder="0" shrinkToFit="0" vertical="center" wrapText="1"/>
    </xf>
    <xf borderId="13" fillId="4" fontId="1" numFmtId="0" xfId="0" applyAlignment="1" applyBorder="1" applyFont="1">
      <alignment horizontal="center" readingOrder="0" shrinkToFit="0" vertical="center" wrapText="1"/>
    </xf>
    <xf borderId="14" fillId="4" fontId="1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readingOrder="0" shrinkToFit="0" vertical="center" wrapText="1"/>
    </xf>
    <xf borderId="13" fillId="5" fontId="1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15" fillId="6" fontId="1" numFmtId="0" xfId="0" applyAlignment="1" applyBorder="1" applyFont="1">
      <alignment horizontal="center" readingOrder="0" shrinkToFit="0" vertical="center" wrapText="1"/>
    </xf>
    <xf borderId="13" fillId="6" fontId="1" numFmtId="0" xfId="0" applyAlignment="1" applyBorder="1" applyFont="1">
      <alignment horizontal="center" readingOrder="0" shrinkToFit="0" vertical="center" wrapText="1"/>
    </xf>
    <xf borderId="16" fillId="6" fontId="1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3" fillId="8" fontId="1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shrinkToFit="0" vertical="bottom" wrapText="1"/>
    </xf>
    <xf borderId="18" fillId="0" fontId="1" numFmtId="0" xfId="0" applyAlignment="1" applyBorder="1" applyFont="1">
      <alignment readingOrder="0" shrinkToFit="0" vertical="bottom" wrapText="1"/>
    </xf>
    <xf borderId="19" fillId="0" fontId="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readingOrder="0" shrinkToFit="0" vertical="bottom" wrapText="1"/>
    </xf>
    <xf borderId="20" fillId="0" fontId="1" numFmtId="0" xfId="0" applyAlignment="1" applyBorder="1" applyFont="1">
      <alignment horizontal="center" readingOrder="0" shrinkToFit="0" vertical="bottom" wrapText="1"/>
    </xf>
    <xf borderId="18" fillId="0" fontId="1" numFmtId="0" xfId="0" applyAlignment="1" applyBorder="1" applyFont="1">
      <alignment horizontal="center" readingOrder="0" shrinkToFit="0" vertical="bottom" wrapText="1"/>
    </xf>
    <xf borderId="21" fillId="0" fontId="1" numFmtId="0" xfId="0" applyAlignment="1" applyBorder="1" applyFont="1">
      <alignment horizontal="center" readingOrder="0" shrinkToFit="0" vertical="bottom" wrapText="1"/>
    </xf>
    <xf borderId="22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vertical="bottom"/>
    </xf>
    <xf borderId="3" fillId="0" fontId="1" numFmtId="0" xfId="0" applyAlignment="1" applyBorder="1" applyFont="1">
      <alignment horizontal="center" readingOrder="0" shrinkToFit="0" vertical="bottom" wrapText="1"/>
    </xf>
    <xf borderId="17" fillId="0" fontId="1" numFmtId="0" xfId="0" applyAlignment="1" applyBorder="1" applyFont="1">
      <alignment readingOrder="0" vertical="bottom"/>
    </xf>
    <xf borderId="18" fillId="0" fontId="1" numFmtId="0" xfId="0" applyAlignment="1" applyBorder="1" applyFont="1">
      <alignment readingOrder="0" vertical="bottom"/>
    </xf>
    <xf borderId="22" fillId="0" fontId="1" numFmtId="0" xfId="0" applyAlignment="1" applyBorder="1" applyFont="1">
      <alignment readingOrder="0" vertical="bottom"/>
    </xf>
    <xf borderId="20" fillId="0" fontId="1" numFmtId="0" xfId="0" applyAlignment="1" applyBorder="1" applyFont="1">
      <alignment horizontal="center" readingOrder="0" vertical="bottom"/>
    </xf>
    <xf borderId="18" fillId="0" fontId="1" numFmtId="0" xfId="0" applyAlignment="1" applyBorder="1" applyFont="1">
      <alignment horizontal="center" readingOrder="0" vertical="bottom"/>
    </xf>
    <xf borderId="21" fillId="0" fontId="1" numFmtId="0" xfId="0" applyAlignment="1" applyBorder="1" applyFont="1">
      <alignment horizontal="center" readingOrder="0" vertical="bottom"/>
    </xf>
    <xf borderId="2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17" fillId="0" fontId="4" numFmtId="0" xfId="0" applyAlignment="1" applyBorder="1" applyFont="1">
      <alignment horizontal="right" readingOrder="0" vertical="bottom"/>
    </xf>
    <xf borderId="18" fillId="0" fontId="4" numFmtId="0" xfId="0" applyAlignment="1" applyBorder="1" applyFont="1">
      <alignment readingOrder="0" vertical="bottom"/>
    </xf>
    <xf borderId="18" fillId="0" fontId="4" numFmtId="164" xfId="0" applyAlignment="1" applyBorder="1" applyFont="1" applyNumberFormat="1">
      <alignment readingOrder="0" vertical="bottom"/>
    </xf>
    <xf borderId="22" fillId="0" fontId="4" numFmtId="0" xfId="0" applyAlignment="1" applyBorder="1" applyFont="1">
      <alignment readingOrder="0" vertical="bottom"/>
    </xf>
    <xf borderId="20" fillId="9" fontId="1" numFmtId="0" xfId="0" applyAlignment="1" applyBorder="1" applyFill="1" applyFont="1">
      <alignment horizontal="right" readingOrder="0" vertical="bottom"/>
    </xf>
    <xf borderId="18" fillId="9" fontId="2" numFmtId="0" xfId="0" applyAlignment="1" applyBorder="1" applyFont="1">
      <alignment readingOrder="0" vertical="bottom"/>
    </xf>
    <xf borderId="18" fillId="9" fontId="1" numFmtId="0" xfId="0" applyAlignment="1" applyBorder="1" applyFont="1">
      <alignment horizontal="right" readingOrder="0" vertical="bottom"/>
    </xf>
    <xf borderId="21" fillId="9" fontId="1" numFmtId="0" xfId="0" applyAlignment="1" applyBorder="1" applyFont="1">
      <alignment horizontal="right" readingOrder="0" vertical="bottom"/>
    </xf>
    <xf borderId="22" fillId="9" fontId="1" numFmtId="0" xfId="0" applyAlignment="1" applyBorder="1" applyFont="1">
      <alignment horizontal="right" readingOrder="0" vertical="bottom"/>
    </xf>
    <xf borderId="3" fillId="9" fontId="1" numFmtId="0" xfId="0" applyAlignment="1" applyBorder="1" applyFont="1">
      <alignment horizontal="right" readingOrder="0" vertical="bottom"/>
    </xf>
    <xf borderId="3" fillId="9" fontId="2" numFmtId="0" xfId="0" applyAlignment="1" applyBorder="1" applyFont="1">
      <alignment horizontal="center" readingOrder="0" vertical="bottom"/>
    </xf>
    <xf borderId="21" fillId="9" fontId="2" numFmtId="0" xfId="0" applyAlignment="1" applyBorder="1" applyFont="1">
      <alignment readingOrder="0" vertical="bottom"/>
    </xf>
    <xf borderId="22" fillId="9" fontId="2" numFmtId="0" xfId="0" applyAlignment="1" applyBorder="1" applyFont="1">
      <alignment readingOrder="0" vertical="bottom"/>
    </xf>
    <xf borderId="18" fillId="0" fontId="4" numFmtId="165" xfId="0" applyAlignment="1" applyBorder="1" applyFont="1" applyNumberFormat="1">
      <alignment readingOrder="0" vertical="bottom"/>
    </xf>
    <xf borderId="18" fillId="0" fontId="4" numFmtId="166" xfId="0" applyAlignment="1" applyBorder="1" applyFont="1" applyNumberFormat="1">
      <alignment readingOrder="0" vertical="bottom"/>
    </xf>
    <xf borderId="20" fillId="9" fontId="2" numFmtId="0" xfId="0" applyAlignment="1" applyBorder="1" applyFont="1">
      <alignment readingOrder="0" vertical="bottom"/>
    </xf>
    <xf borderId="23" fillId="0" fontId="5" numFmtId="0" xfId="0" applyBorder="1" applyFont="1"/>
    <xf borderId="24" fillId="0" fontId="5" numFmtId="0" xfId="0" applyBorder="1" applyFont="1"/>
    <xf borderId="2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88"/>
    <col customWidth="1" min="2" max="2" width="17.25"/>
    <col customWidth="1" min="3" max="5" width="11.0"/>
    <col customWidth="1" min="6" max="6" width="6.38"/>
    <col customWidth="1" min="7" max="7" width="10.13"/>
    <col customWidth="1" min="8" max="8" width="6.5"/>
    <col customWidth="1" min="9" max="9" width="6.25"/>
    <col customWidth="1" min="10" max="10" width="4.38"/>
    <col customWidth="1" min="11" max="11" width="8.5"/>
    <col customWidth="1" min="12" max="12" width="8.75"/>
    <col customWidth="1" min="13" max="13" width="9.0"/>
    <col customWidth="1" min="14" max="14" width="6.38"/>
    <col customWidth="1" min="15" max="15" width="8.5"/>
    <col customWidth="1" min="16" max="16" width="6.5"/>
    <col customWidth="1" min="17" max="17" width="6.25"/>
    <col customWidth="1" min="18" max="18" width="4.38"/>
    <col customWidth="1" min="19" max="19" width="8.5"/>
    <col customWidth="1" min="20" max="20" width="8.75"/>
    <col customWidth="1" min="21" max="21" width="9.0"/>
    <col customWidth="1" min="22" max="22" width="6.38"/>
    <col customWidth="1" min="23" max="23" width="8.5"/>
    <col customWidth="1" min="24" max="24" width="6.5"/>
    <col customWidth="1" min="25" max="25" width="6.25"/>
    <col customWidth="1" min="26" max="26" width="4.38"/>
    <col customWidth="1" min="27" max="27" width="8.5"/>
    <col customWidth="1" min="28" max="28" width="8.75"/>
    <col customWidth="1" min="29" max="29" width="9.0"/>
    <col customWidth="1" min="30" max="30" width="6.38"/>
    <col customWidth="1" min="31" max="31" width="8.5"/>
    <col customWidth="1" min="32" max="32" width="6.5"/>
    <col customWidth="1" min="33" max="33" width="6.25"/>
    <col customWidth="1" min="34" max="34" width="4.38"/>
    <col customWidth="1" min="35" max="35" width="8.5"/>
    <col customWidth="1" min="36" max="36" width="8.75"/>
    <col customWidth="1" min="37" max="37" width="9.0"/>
    <col customWidth="1" min="38" max="38" width="6.38"/>
    <col customWidth="1" min="39" max="39" width="8.5"/>
    <col customWidth="1" min="40" max="40" width="6.5"/>
    <col customWidth="1" min="41" max="41" width="6.25"/>
    <col customWidth="1" min="42" max="42" width="4.38"/>
    <col customWidth="1" min="43" max="43" width="8.5"/>
    <col customWidth="1" min="44" max="44" width="8.75"/>
    <col customWidth="1" min="45" max="45" width="9.0"/>
    <col customWidth="1" min="46" max="46" width="6.38"/>
    <col customWidth="1" min="47" max="48" width="8.5"/>
    <col customWidth="1" min="49" max="50" width="18.0"/>
    <col customWidth="1" min="51" max="61" width="8.5"/>
    <col customWidth="1" min="62" max="62" width="10.5"/>
    <col customWidth="1" min="63" max="63" width="10.25"/>
    <col customWidth="1" min="64" max="64" width="8.5"/>
    <col customWidth="1" min="65" max="65" width="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 t="s">
        <v>2</v>
      </c>
      <c r="I1" s="5"/>
      <c r="J1" s="5"/>
      <c r="K1" s="5"/>
      <c r="L1" s="5"/>
      <c r="M1" s="5"/>
      <c r="N1" s="5"/>
      <c r="O1" s="6"/>
      <c r="P1" s="7" t="s">
        <v>3</v>
      </c>
      <c r="Q1" s="5"/>
      <c r="R1" s="5"/>
      <c r="S1" s="5"/>
      <c r="T1" s="5"/>
      <c r="U1" s="5"/>
      <c r="V1" s="5"/>
      <c r="W1" s="6"/>
      <c r="X1" s="8" t="s">
        <v>4</v>
      </c>
      <c r="Y1" s="5"/>
      <c r="Z1" s="5"/>
      <c r="AA1" s="5"/>
      <c r="AB1" s="5"/>
      <c r="AC1" s="5"/>
      <c r="AD1" s="5"/>
      <c r="AE1" s="6"/>
      <c r="AF1" s="9" t="s">
        <v>5</v>
      </c>
      <c r="AG1" s="5"/>
      <c r="AH1" s="5"/>
      <c r="AI1" s="5"/>
      <c r="AJ1" s="5"/>
      <c r="AK1" s="5"/>
      <c r="AL1" s="5"/>
      <c r="AM1" s="6"/>
      <c r="AN1" s="10" t="s">
        <v>6</v>
      </c>
      <c r="AO1" s="5"/>
      <c r="AP1" s="5"/>
      <c r="AQ1" s="5"/>
      <c r="AR1" s="5"/>
      <c r="AS1" s="5"/>
      <c r="AT1" s="5"/>
      <c r="AU1" s="6"/>
      <c r="AV1" s="11" t="s">
        <v>7</v>
      </c>
      <c r="AW1" s="11" t="s">
        <v>8</v>
      </c>
      <c r="AX1" s="11" t="s">
        <v>9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idden="1">
      <c r="A2" s="13"/>
      <c r="B2" s="14"/>
      <c r="C2" s="15"/>
      <c r="D2" s="15"/>
      <c r="E2" s="15"/>
      <c r="F2" s="15"/>
      <c r="G2" s="15"/>
      <c r="H2" s="16" t="s">
        <v>2</v>
      </c>
      <c r="I2" s="17"/>
      <c r="J2" s="17"/>
      <c r="K2" s="17"/>
      <c r="L2" s="17"/>
      <c r="M2" s="17"/>
      <c r="N2" s="17"/>
      <c r="O2" s="18"/>
      <c r="P2" s="19" t="s">
        <v>3</v>
      </c>
      <c r="Q2" s="17"/>
      <c r="R2" s="17"/>
      <c r="S2" s="17"/>
      <c r="T2" s="17"/>
      <c r="U2" s="17"/>
      <c r="V2" s="17"/>
      <c r="W2" s="18"/>
      <c r="X2" s="20" t="s">
        <v>10</v>
      </c>
      <c r="Y2" s="17"/>
      <c r="Z2" s="17"/>
      <c r="AA2" s="17"/>
      <c r="AB2" s="17"/>
      <c r="AC2" s="17"/>
      <c r="AD2" s="17"/>
      <c r="AE2" s="18"/>
      <c r="AF2" s="21" t="s">
        <v>11</v>
      </c>
      <c r="AG2" s="17"/>
      <c r="AH2" s="17"/>
      <c r="AI2" s="17"/>
      <c r="AJ2" s="17"/>
      <c r="AK2" s="17"/>
      <c r="AL2" s="17"/>
      <c r="AM2" s="18"/>
      <c r="AN2" s="22" t="s">
        <v>12</v>
      </c>
      <c r="AO2" s="17"/>
      <c r="AP2" s="17"/>
      <c r="AQ2" s="17"/>
      <c r="AR2" s="17"/>
      <c r="AS2" s="17"/>
      <c r="AT2" s="17"/>
      <c r="AU2" s="18"/>
      <c r="AV2" s="23"/>
      <c r="AW2" s="23"/>
      <c r="AX2" s="23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</row>
    <row r="3" ht="65.25" customHeight="1">
      <c r="A3" s="24" t="s">
        <v>13</v>
      </c>
      <c r="B3" s="25" t="s">
        <v>14</v>
      </c>
      <c r="C3" s="26" t="s">
        <v>15</v>
      </c>
      <c r="D3" s="26" t="s">
        <v>16</v>
      </c>
      <c r="E3" s="26" t="s">
        <v>17</v>
      </c>
      <c r="F3" s="26" t="s">
        <v>18</v>
      </c>
      <c r="G3" s="26" t="s">
        <v>19</v>
      </c>
      <c r="H3" s="27" t="s">
        <v>20</v>
      </c>
      <c r="I3" s="28" t="s">
        <v>21</v>
      </c>
      <c r="J3" s="28" t="s">
        <v>22</v>
      </c>
      <c r="K3" s="28" t="s">
        <v>23</v>
      </c>
      <c r="L3" s="28" t="s">
        <v>24</v>
      </c>
      <c r="M3" s="28" t="s">
        <v>25</v>
      </c>
      <c r="N3" s="28" t="s">
        <v>26</v>
      </c>
      <c r="O3" s="29" t="s">
        <v>27</v>
      </c>
      <c r="P3" s="30" t="s">
        <v>20</v>
      </c>
      <c r="Q3" s="31" t="s">
        <v>21</v>
      </c>
      <c r="R3" s="31" t="s">
        <v>22</v>
      </c>
      <c r="S3" s="31" t="s">
        <v>23</v>
      </c>
      <c r="T3" s="31" t="s">
        <v>24</v>
      </c>
      <c r="U3" s="31" t="s">
        <v>25</v>
      </c>
      <c r="V3" s="31" t="s">
        <v>26</v>
      </c>
      <c r="W3" s="32" t="s">
        <v>27</v>
      </c>
      <c r="X3" s="33" t="s">
        <v>20</v>
      </c>
      <c r="Y3" s="34" t="s">
        <v>21</v>
      </c>
      <c r="Z3" s="34" t="s">
        <v>22</v>
      </c>
      <c r="AA3" s="34" t="s">
        <v>23</v>
      </c>
      <c r="AB3" s="34" t="s">
        <v>24</v>
      </c>
      <c r="AC3" s="34" t="s">
        <v>25</v>
      </c>
      <c r="AD3" s="34" t="s">
        <v>26</v>
      </c>
      <c r="AE3" s="35" t="s">
        <v>27</v>
      </c>
      <c r="AF3" s="36" t="s">
        <v>20</v>
      </c>
      <c r="AG3" s="37" t="s">
        <v>21</v>
      </c>
      <c r="AH3" s="37" t="s">
        <v>22</v>
      </c>
      <c r="AI3" s="37" t="s">
        <v>23</v>
      </c>
      <c r="AJ3" s="37" t="s">
        <v>24</v>
      </c>
      <c r="AK3" s="37" t="s">
        <v>25</v>
      </c>
      <c r="AL3" s="37" t="s">
        <v>26</v>
      </c>
      <c r="AM3" s="38" t="s">
        <v>27</v>
      </c>
      <c r="AN3" s="39" t="s">
        <v>20</v>
      </c>
      <c r="AO3" s="40" t="s">
        <v>21</v>
      </c>
      <c r="AP3" s="40" t="s">
        <v>22</v>
      </c>
      <c r="AQ3" s="40" t="s">
        <v>23</v>
      </c>
      <c r="AR3" s="40" t="s">
        <v>24</v>
      </c>
      <c r="AS3" s="40" t="s">
        <v>25</v>
      </c>
      <c r="AT3" s="40" t="s">
        <v>26</v>
      </c>
      <c r="AU3" s="41" t="s">
        <v>27</v>
      </c>
      <c r="AV3" s="42"/>
      <c r="AW3" s="42"/>
      <c r="AX3" s="42"/>
      <c r="AY3" s="43" t="s">
        <v>28</v>
      </c>
      <c r="AZ3" s="43" t="s">
        <v>29</v>
      </c>
      <c r="BA3" s="43" t="s">
        <v>30</v>
      </c>
      <c r="BB3" s="43" t="s">
        <v>31</v>
      </c>
      <c r="BC3" s="43" t="s">
        <v>32</v>
      </c>
      <c r="BD3" s="43" t="s">
        <v>33</v>
      </c>
      <c r="BE3" s="43" t="s">
        <v>34</v>
      </c>
      <c r="BF3" s="43" t="s">
        <v>35</v>
      </c>
      <c r="BG3" s="43" t="s">
        <v>36</v>
      </c>
      <c r="BH3" s="43" t="s">
        <v>37</v>
      </c>
      <c r="BI3" s="43" t="s">
        <v>38</v>
      </c>
      <c r="BJ3" s="43" t="s">
        <v>39</v>
      </c>
      <c r="BK3" s="43" t="s">
        <v>40</v>
      </c>
      <c r="BL3" s="43" t="s">
        <v>41</v>
      </c>
      <c r="BM3" s="43" t="s">
        <v>42</v>
      </c>
    </row>
    <row r="4" hidden="1">
      <c r="A4" s="44"/>
      <c r="B4" s="45" t="s">
        <v>43</v>
      </c>
      <c r="C4" s="46"/>
      <c r="D4" s="47" t="s">
        <v>16</v>
      </c>
      <c r="E4" s="47" t="s">
        <v>17</v>
      </c>
      <c r="F4" s="46" t="s">
        <v>18</v>
      </c>
      <c r="G4" s="47" t="s">
        <v>19</v>
      </c>
      <c r="H4" s="48" t="str">
        <f t="shared" ref="H4:O4" si="1">CONCATENATE($H$2," ",H3)</f>
        <v>English Unit test 3</v>
      </c>
      <c r="I4" s="49" t="str">
        <f t="shared" si="1"/>
        <v>English Unit Test 4</v>
      </c>
      <c r="J4" s="49" t="str">
        <f t="shared" si="1"/>
        <v>English Total UT</v>
      </c>
      <c r="K4" s="49" t="str">
        <f t="shared" si="1"/>
        <v>English Annual Exam</v>
      </c>
      <c r="L4" s="49" t="str">
        <f t="shared" si="1"/>
        <v>English Total Aggregate</v>
      </c>
      <c r="M4" s="49" t="str">
        <f t="shared" si="1"/>
        <v>English Half Year 60%</v>
      </c>
      <c r="N4" s="49" t="str">
        <f t="shared" si="1"/>
        <v>English Annual 40%</v>
      </c>
      <c r="O4" s="50" t="str">
        <f t="shared" si="1"/>
        <v>English Total Aggregate Final</v>
      </c>
      <c r="P4" s="49" t="str">
        <f t="shared" ref="P4:W4" si="2">CONCATENATE($P$2," ",P3)</f>
        <v>Hindi Unit test 3</v>
      </c>
      <c r="Q4" s="49" t="str">
        <f t="shared" si="2"/>
        <v>Hindi Unit Test 4</v>
      </c>
      <c r="R4" s="49" t="str">
        <f t="shared" si="2"/>
        <v>Hindi Total UT</v>
      </c>
      <c r="S4" s="49" t="str">
        <f t="shared" si="2"/>
        <v>Hindi Annual Exam</v>
      </c>
      <c r="T4" s="49" t="str">
        <f t="shared" si="2"/>
        <v>Hindi Total Aggregate</v>
      </c>
      <c r="U4" s="49" t="str">
        <f t="shared" si="2"/>
        <v>Hindi Half Year 60%</v>
      </c>
      <c r="V4" s="49" t="str">
        <f t="shared" si="2"/>
        <v>Hindi Annual 40%</v>
      </c>
      <c r="W4" s="51" t="str">
        <f t="shared" si="2"/>
        <v>Hindi Total Aggregate Final</v>
      </c>
      <c r="X4" s="48" t="str">
        <f t="shared" ref="X4:AE4" si="3">CONCATENATE($X$2," ",X3)</f>
        <v>Optional 1 Unit test 3</v>
      </c>
      <c r="Y4" s="49" t="str">
        <f t="shared" si="3"/>
        <v>Optional 1 Unit Test 4</v>
      </c>
      <c r="Z4" s="49" t="str">
        <f t="shared" si="3"/>
        <v>Optional 1 Total UT</v>
      </c>
      <c r="AA4" s="49" t="str">
        <f t="shared" si="3"/>
        <v>Optional 1 Annual Exam</v>
      </c>
      <c r="AB4" s="49" t="str">
        <f t="shared" si="3"/>
        <v>Optional 1 Total Aggregate</v>
      </c>
      <c r="AC4" s="49" t="str">
        <f t="shared" si="3"/>
        <v>Optional 1 Half Year 60%</v>
      </c>
      <c r="AD4" s="49" t="str">
        <f t="shared" si="3"/>
        <v>Optional 1 Annual 40%</v>
      </c>
      <c r="AE4" s="50" t="str">
        <f t="shared" si="3"/>
        <v>Optional 1 Total Aggregate Final</v>
      </c>
      <c r="AF4" s="49" t="str">
        <f t="shared" ref="AF4:AM4" si="4">CONCATENATE($AF$2," ",AF3)</f>
        <v>Optional 2 Unit test 3</v>
      </c>
      <c r="AG4" s="49" t="str">
        <f t="shared" si="4"/>
        <v>Optional 2 Unit Test 4</v>
      </c>
      <c r="AH4" s="49" t="str">
        <f t="shared" si="4"/>
        <v>Optional 2 Total UT</v>
      </c>
      <c r="AI4" s="49" t="str">
        <f t="shared" si="4"/>
        <v>Optional 2 Annual Exam</v>
      </c>
      <c r="AJ4" s="49" t="str">
        <f t="shared" si="4"/>
        <v>Optional 2 Total Aggregate</v>
      </c>
      <c r="AK4" s="49" t="str">
        <f t="shared" si="4"/>
        <v>Optional 2 Half Year 60%</v>
      </c>
      <c r="AL4" s="49" t="str">
        <f t="shared" si="4"/>
        <v>Optional 2 Annual 40%</v>
      </c>
      <c r="AM4" s="51" t="str">
        <f t="shared" si="4"/>
        <v>Optional 2 Total Aggregate Final</v>
      </c>
      <c r="AN4" s="48" t="str">
        <f t="shared" ref="AN4:AU4" si="5">CONCATENATE($AN$2," ",AN3)</f>
        <v>Optional 3 Unit test 3</v>
      </c>
      <c r="AO4" s="49" t="str">
        <f t="shared" si="5"/>
        <v>Optional 3 Unit Test 4</v>
      </c>
      <c r="AP4" s="49" t="str">
        <f t="shared" si="5"/>
        <v>Optional 3 Total UT</v>
      </c>
      <c r="AQ4" s="49" t="str">
        <f t="shared" si="5"/>
        <v>Optional 3 Annual Exam</v>
      </c>
      <c r="AR4" s="49" t="str">
        <f t="shared" si="5"/>
        <v>Optional 3 Total Aggregate</v>
      </c>
      <c r="AS4" s="49" t="str">
        <f t="shared" si="5"/>
        <v>Optional 3 Half Year 60%</v>
      </c>
      <c r="AT4" s="49" t="str">
        <f t="shared" si="5"/>
        <v>Optional 3 Annual 40%</v>
      </c>
      <c r="AU4" s="50" t="str">
        <f t="shared" si="5"/>
        <v>Optional 3 Total Aggregate Final</v>
      </c>
      <c r="AV4" s="52" t="s">
        <v>7</v>
      </c>
      <c r="AW4" s="52" t="s">
        <v>8</v>
      </c>
      <c r="AX4" s="52" t="s">
        <v>9</v>
      </c>
      <c r="AY4" s="53" t="str">
        <f t="shared" ref="AY4:BM4" si="6">AY3</f>
        <v>Art &amp; Craft</v>
      </c>
      <c r="AZ4" s="53" t="str">
        <f t="shared" si="6"/>
        <v>Computer Skill</v>
      </c>
      <c r="BA4" s="53" t="str">
        <f t="shared" si="6"/>
        <v>Sports</v>
      </c>
      <c r="BB4" s="53" t="str">
        <f t="shared" si="6"/>
        <v>Dance</v>
      </c>
      <c r="BC4" s="53" t="str">
        <f t="shared" si="6"/>
        <v>Music</v>
      </c>
      <c r="BD4" s="53" t="str">
        <f t="shared" si="6"/>
        <v>Yoga</v>
      </c>
      <c r="BE4" s="53" t="str">
        <f t="shared" si="6"/>
        <v>Theatre</v>
      </c>
      <c r="BF4" s="53" t="str">
        <f t="shared" si="6"/>
        <v>Respect to others</v>
      </c>
      <c r="BG4" s="53" t="str">
        <f t="shared" si="6"/>
        <v>Follow Rules</v>
      </c>
      <c r="BH4" s="53" t="str">
        <f t="shared" si="6"/>
        <v>Completes work on time</v>
      </c>
      <c r="BI4" s="53" t="str">
        <f t="shared" si="6"/>
        <v>Punctual</v>
      </c>
      <c r="BJ4" s="53" t="str">
        <f t="shared" si="6"/>
        <v>Uses time appropriately</v>
      </c>
      <c r="BK4" s="53" t="str">
        <f t="shared" si="6"/>
        <v>Accepts responsibility for action</v>
      </c>
      <c r="BL4" s="53" t="str">
        <f t="shared" si="6"/>
        <v>Personal grooming</v>
      </c>
      <c r="BM4" s="53" t="str">
        <f t="shared" si="6"/>
        <v>Community service</v>
      </c>
    </row>
    <row r="5">
      <c r="A5" s="54" t="s">
        <v>44</v>
      </c>
      <c r="B5" s="55" t="s">
        <v>45</v>
      </c>
      <c r="C5" s="55"/>
      <c r="D5" s="55"/>
      <c r="E5" s="55"/>
      <c r="F5" s="55"/>
      <c r="G5" s="56"/>
      <c r="H5" s="57">
        <v>100.0</v>
      </c>
      <c r="I5" s="58">
        <v>100.0</v>
      </c>
      <c r="J5" s="58"/>
      <c r="K5" s="58"/>
      <c r="L5" s="58"/>
      <c r="M5" s="58"/>
      <c r="N5" s="58"/>
      <c r="O5" s="59"/>
      <c r="P5" s="58">
        <v>100.0</v>
      </c>
      <c r="Q5" s="58">
        <v>100.0</v>
      </c>
      <c r="R5" s="58"/>
      <c r="S5" s="58"/>
      <c r="T5" s="58"/>
      <c r="U5" s="58"/>
      <c r="V5" s="58"/>
      <c r="W5" s="60"/>
      <c r="X5" s="57">
        <v>100.0</v>
      </c>
      <c r="Y5" s="58">
        <v>100.0</v>
      </c>
      <c r="Z5" s="58"/>
      <c r="AA5" s="58"/>
      <c r="AB5" s="58"/>
      <c r="AC5" s="58"/>
      <c r="AD5" s="58"/>
      <c r="AE5" s="59"/>
      <c r="AF5" s="58">
        <v>100.0</v>
      </c>
      <c r="AG5" s="58">
        <v>100.0</v>
      </c>
      <c r="AH5" s="58"/>
      <c r="AI5" s="58"/>
      <c r="AJ5" s="58"/>
      <c r="AK5" s="58"/>
      <c r="AL5" s="58"/>
      <c r="AM5" s="60"/>
      <c r="AN5" s="57">
        <v>100.0</v>
      </c>
      <c r="AO5" s="58">
        <v>100.0</v>
      </c>
      <c r="AP5" s="58"/>
      <c r="AQ5" s="58"/>
      <c r="AR5" s="58"/>
      <c r="AS5" s="58"/>
      <c r="AT5" s="58"/>
      <c r="AU5" s="60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</row>
    <row r="6">
      <c r="A6" s="62">
        <v>1.0</v>
      </c>
      <c r="B6" s="63" t="s">
        <v>46</v>
      </c>
      <c r="C6" s="64">
        <v>38426.0</v>
      </c>
      <c r="D6" s="63" t="s">
        <v>47</v>
      </c>
      <c r="E6" s="63" t="s">
        <v>48</v>
      </c>
      <c r="F6" s="55" t="str">
        <f t="shared" ref="F6:F14" si="7">$B$1</f>
        <v>11TH(S)</v>
      </c>
      <c r="G6" s="65" t="s">
        <v>49</v>
      </c>
      <c r="H6" s="66">
        <v>78.0</v>
      </c>
      <c r="I6" s="67">
        <v>85.0</v>
      </c>
      <c r="J6" s="68">
        <v>82.0</v>
      </c>
      <c r="K6" s="68">
        <v>88.0</v>
      </c>
      <c r="L6" s="68">
        <v>84.0</v>
      </c>
      <c r="M6" s="68">
        <v>49.0</v>
      </c>
      <c r="N6" s="68">
        <v>35.0</v>
      </c>
      <c r="O6" s="69">
        <v>84.0</v>
      </c>
      <c r="P6" s="68">
        <v>92.0</v>
      </c>
      <c r="Q6" s="67">
        <v>85.0</v>
      </c>
      <c r="R6" s="68">
        <v>89.0</v>
      </c>
      <c r="S6" s="68">
        <v>78.0</v>
      </c>
      <c r="T6" s="68">
        <v>85.0</v>
      </c>
      <c r="U6" s="68">
        <v>53.0</v>
      </c>
      <c r="V6" s="68">
        <v>31.0</v>
      </c>
      <c r="W6" s="70">
        <v>84.0</v>
      </c>
      <c r="X6" s="66">
        <v>76.0</v>
      </c>
      <c r="Y6" s="67">
        <v>81.0</v>
      </c>
      <c r="Z6" s="68">
        <v>79.0</v>
      </c>
      <c r="AA6" s="68">
        <v>89.0</v>
      </c>
      <c r="AB6" s="68">
        <v>82.0</v>
      </c>
      <c r="AC6" s="68">
        <v>47.0</v>
      </c>
      <c r="AD6" s="68">
        <v>36.0</v>
      </c>
      <c r="AE6" s="69">
        <v>83.0</v>
      </c>
      <c r="AF6" s="68">
        <v>88.0</v>
      </c>
      <c r="AG6" s="67">
        <v>91.0</v>
      </c>
      <c r="AH6" s="68">
        <v>90.0</v>
      </c>
      <c r="AI6" s="68">
        <v>94.0</v>
      </c>
      <c r="AJ6" s="68">
        <v>91.0</v>
      </c>
      <c r="AK6" s="68">
        <v>54.0</v>
      </c>
      <c r="AL6" s="68">
        <v>38.0</v>
      </c>
      <c r="AM6" s="70">
        <v>92.0</v>
      </c>
      <c r="AN6" s="66">
        <v>82.0</v>
      </c>
      <c r="AO6" s="67">
        <v>79.0</v>
      </c>
      <c r="AP6" s="68">
        <v>81.0</v>
      </c>
      <c r="AQ6" s="68">
        <v>87.0</v>
      </c>
      <c r="AR6" s="68">
        <v>83.0</v>
      </c>
      <c r="AS6" s="68">
        <v>49.0</v>
      </c>
      <c r="AT6" s="68">
        <v>35.0</v>
      </c>
      <c r="AU6" s="70">
        <v>84.0</v>
      </c>
      <c r="AV6" s="71">
        <v>258.0</v>
      </c>
      <c r="AW6" s="71">
        <v>89.0</v>
      </c>
      <c r="AX6" s="71" t="s">
        <v>50</v>
      </c>
      <c r="AY6" s="72" t="s">
        <v>51</v>
      </c>
      <c r="AZ6" s="72" t="s">
        <v>51</v>
      </c>
      <c r="BA6" s="72" t="s">
        <v>51</v>
      </c>
      <c r="BB6" s="72" t="s">
        <v>51</v>
      </c>
      <c r="BC6" s="72" t="s">
        <v>52</v>
      </c>
      <c r="BD6" s="72" t="s">
        <v>51</v>
      </c>
      <c r="BE6" s="72" t="s">
        <v>51</v>
      </c>
      <c r="BF6" s="72" t="s">
        <v>51</v>
      </c>
      <c r="BG6" s="72" t="s">
        <v>51</v>
      </c>
      <c r="BH6" s="72" t="s">
        <v>51</v>
      </c>
      <c r="BI6" s="72" t="s">
        <v>51</v>
      </c>
      <c r="BJ6" s="72" t="s">
        <v>51</v>
      </c>
      <c r="BK6" s="72" t="s">
        <v>51</v>
      </c>
      <c r="BL6" s="72" t="s">
        <v>51</v>
      </c>
      <c r="BM6" s="72" t="s">
        <v>51</v>
      </c>
    </row>
    <row r="7">
      <c r="A7" s="62">
        <v>2.0</v>
      </c>
      <c r="B7" s="63" t="s">
        <v>53</v>
      </c>
      <c r="C7" s="64">
        <v>38920.0</v>
      </c>
      <c r="D7" s="63" t="s">
        <v>54</v>
      </c>
      <c r="E7" s="63" t="s">
        <v>54</v>
      </c>
      <c r="F7" s="55" t="str">
        <f t="shared" si="7"/>
        <v>11TH(S)</v>
      </c>
      <c r="G7" s="65" t="s">
        <v>55</v>
      </c>
      <c r="H7" s="66">
        <v>65.0</v>
      </c>
      <c r="I7" s="68">
        <v>72.0</v>
      </c>
      <c r="J7" s="67">
        <v>69.0</v>
      </c>
      <c r="K7" s="67">
        <v>75.0</v>
      </c>
      <c r="L7" s="67">
        <v>71.0</v>
      </c>
      <c r="M7" s="67">
        <v>41.0</v>
      </c>
      <c r="N7" s="67">
        <v>30.0</v>
      </c>
      <c r="O7" s="73">
        <v>71.0</v>
      </c>
      <c r="P7" s="68">
        <v>78.0</v>
      </c>
      <c r="Q7" s="68">
        <v>82.0</v>
      </c>
      <c r="R7" s="67">
        <v>80.0</v>
      </c>
      <c r="S7" s="67">
        <v>85.0</v>
      </c>
      <c r="T7" s="67">
        <v>82.0</v>
      </c>
      <c r="U7" s="67">
        <v>48.0</v>
      </c>
      <c r="V7" s="67">
        <v>34.0</v>
      </c>
      <c r="W7" s="74">
        <v>82.0</v>
      </c>
      <c r="X7" s="66">
        <v>84.0</v>
      </c>
      <c r="Y7" s="68">
        <v>77.0</v>
      </c>
      <c r="Z7" s="67">
        <v>81.0</v>
      </c>
      <c r="AA7" s="67">
        <v>72.0</v>
      </c>
      <c r="AB7" s="67">
        <v>78.0</v>
      </c>
      <c r="AC7" s="67">
        <v>49.0</v>
      </c>
      <c r="AD7" s="67">
        <v>29.0</v>
      </c>
      <c r="AE7" s="73">
        <v>78.0</v>
      </c>
      <c r="AF7" s="68">
        <v>91.0</v>
      </c>
      <c r="AG7" s="68">
        <v>88.0</v>
      </c>
      <c r="AH7" s="67">
        <v>90.0</v>
      </c>
      <c r="AI7" s="67">
        <v>82.0</v>
      </c>
      <c r="AJ7" s="67">
        <v>88.0</v>
      </c>
      <c r="AK7" s="67">
        <v>54.0</v>
      </c>
      <c r="AL7" s="67">
        <v>33.0</v>
      </c>
      <c r="AM7" s="74">
        <v>87.0</v>
      </c>
      <c r="AN7" s="66">
        <v>73.0</v>
      </c>
      <c r="AO7" s="68">
        <v>68.0</v>
      </c>
      <c r="AP7" s="67">
        <v>71.0</v>
      </c>
      <c r="AQ7" s="67">
        <v>79.0</v>
      </c>
      <c r="AR7" s="67">
        <v>74.0</v>
      </c>
      <c r="AS7" s="67">
        <v>43.0</v>
      </c>
      <c r="AT7" s="67">
        <v>32.0</v>
      </c>
      <c r="AU7" s="74">
        <v>75.0</v>
      </c>
      <c r="AV7" s="71">
        <v>258.0</v>
      </c>
      <c r="AW7" s="71">
        <v>89.0</v>
      </c>
      <c r="AX7" s="71" t="s">
        <v>50</v>
      </c>
      <c r="AY7" s="72" t="s">
        <v>52</v>
      </c>
      <c r="AZ7" s="72" t="s">
        <v>51</v>
      </c>
      <c r="BA7" s="72" t="s">
        <v>51</v>
      </c>
      <c r="BB7" s="72" t="s">
        <v>51</v>
      </c>
      <c r="BC7" s="72" t="s">
        <v>52</v>
      </c>
      <c r="BD7" s="72" t="s">
        <v>51</v>
      </c>
      <c r="BE7" s="72" t="s">
        <v>51</v>
      </c>
      <c r="BF7" s="72" t="s">
        <v>51</v>
      </c>
      <c r="BG7" s="72" t="s">
        <v>51</v>
      </c>
      <c r="BH7" s="72" t="s">
        <v>51</v>
      </c>
      <c r="BI7" s="72" t="s">
        <v>51</v>
      </c>
      <c r="BJ7" s="72" t="s">
        <v>51</v>
      </c>
      <c r="BK7" s="72" t="s">
        <v>51</v>
      </c>
      <c r="BL7" s="72" t="s">
        <v>51</v>
      </c>
      <c r="BM7" s="72" t="s">
        <v>51</v>
      </c>
    </row>
    <row r="8">
      <c r="A8" s="62">
        <v>3.0</v>
      </c>
      <c r="B8" s="63" t="s">
        <v>56</v>
      </c>
      <c r="C8" s="75">
        <v>39394.0</v>
      </c>
      <c r="D8" s="63" t="s">
        <v>57</v>
      </c>
      <c r="E8" s="63" t="s">
        <v>58</v>
      </c>
      <c r="F8" s="55" t="str">
        <f t="shared" si="7"/>
        <v>11TH(S)</v>
      </c>
      <c r="G8" s="65" t="s">
        <v>59</v>
      </c>
      <c r="H8" s="66">
        <v>88.0</v>
      </c>
      <c r="I8" s="68">
        <v>92.0</v>
      </c>
      <c r="J8" s="67">
        <v>90.0</v>
      </c>
      <c r="K8" s="67">
        <v>94.0</v>
      </c>
      <c r="L8" s="67">
        <v>91.0</v>
      </c>
      <c r="M8" s="67">
        <v>54.0</v>
      </c>
      <c r="N8" s="67">
        <v>38.0</v>
      </c>
      <c r="O8" s="73">
        <v>92.0</v>
      </c>
      <c r="P8" s="68">
        <v>85.0</v>
      </c>
      <c r="Q8" s="68">
        <v>79.0</v>
      </c>
      <c r="R8" s="67">
        <v>82.0</v>
      </c>
      <c r="S8" s="67">
        <v>91.0</v>
      </c>
      <c r="T8" s="67">
        <v>85.0</v>
      </c>
      <c r="U8" s="67">
        <v>49.0</v>
      </c>
      <c r="V8" s="67">
        <v>36.0</v>
      </c>
      <c r="W8" s="74">
        <v>85.0</v>
      </c>
      <c r="X8" s="66">
        <v>92.0</v>
      </c>
      <c r="Y8" s="68">
        <v>95.0</v>
      </c>
      <c r="Z8" s="67">
        <v>94.0</v>
      </c>
      <c r="AA8" s="67">
        <v>98.0</v>
      </c>
      <c r="AB8" s="67">
        <v>95.0</v>
      </c>
      <c r="AC8" s="67">
        <v>56.0</v>
      </c>
      <c r="AD8" s="67">
        <v>39.0</v>
      </c>
      <c r="AE8" s="73">
        <v>95.0</v>
      </c>
      <c r="AF8" s="68">
        <v>76.0</v>
      </c>
      <c r="AG8" s="68">
        <v>82.0</v>
      </c>
      <c r="AH8" s="67">
        <v>79.0</v>
      </c>
      <c r="AI8" s="67">
        <v>85.0</v>
      </c>
      <c r="AJ8" s="67">
        <v>81.0</v>
      </c>
      <c r="AK8" s="67">
        <v>47.0</v>
      </c>
      <c r="AL8" s="67">
        <v>34.0</v>
      </c>
      <c r="AM8" s="74">
        <v>81.0</v>
      </c>
      <c r="AN8" s="66">
        <v>89.0</v>
      </c>
      <c r="AO8" s="68">
        <v>93.0</v>
      </c>
      <c r="AP8" s="67">
        <v>91.0</v>
      </c>
      <c r="AQ8" s="67">
        <v>96.0</v>
      </c>
      <c r="AR8" s="67">
        <v>93.0</v>
      </c>
      <c r="AS8" s="67">
        <v>55.0</v>
      </c>
      <c r="AT8" s="67">
        <v>38.0</v>
      </c>
      <c r="AU8" s="74">
        <v>93.0</v>
      </c>
      <c r="AV8" s="71">
        <v>258.0</v>
      </c>
      <c r="AW8" s="71">
        <v>89.0</v>
      </c>
      <c r="AX8" s="71" t="s">
        <v>50</v>
      </c>
      <c r="AY8" s="72" t="s">
        <v>52</v>
      </c>
      <c r="AZ8" s="72" t="s">
        <v>52</v>
      </c>
      <c r="BA8" s="72" t="s">
        <v>52</v>
      </c>
      <c r="BB8" s="72" t="s">
        <v>52</v>
      </c>
      <c r="BC8" s="72" t="s">
        <v>52</v>
      </c>
      <c r="BD8" s="72" t="s">
        <v>52</v>
      </c>
      <c r="BE8" s="72" t="s">
        <v>52</v>
      </c>
      <c r="BF8" s="72" t="s">
        <v>52</v>
      </c>
      <c r="BG8" s="72" t="s">
        <v>52</v>
      </c>
      <c r="BH8" s="72" t="s">
        <v>52</v>
      </c>
      <c r="BI8" s="72" t="s">
        <v>52</v>
      </c>
      <c r="BJ8" s="72" t="s">
        <v>52</v>
      </c>
      <c r="BK8" s="72" t="s">
        <v>52</v>
      </c>
      <c r="BL8" s="72" t="s">
        <v>52</v>
      </c>
      <c r="BM8" s="72" t="s">
        <v>52</v>
      </c>
    </row>
    <row r="9">
      <c r="A9" s="62">
        <v>4.0</v>
      </c>
      <c r="B9" s="63" t="s">
        <v>60</v>
      </c>
      <c r="C9" s="76">
        <v>39571.0</v>
      </c>
      <c r="D9" s="63" t="s">
        <v>61</v>
      </c>
      <c r="E9" s="63" t="s">
        <v>62</v>
      </c>
      <c r="F9" s="55" t="str">
        <f t="shared" si="7"/>
        <v>11TH(S)</v>
      </c>
      <c r="G9" s="65" t="s">
        <v>49</v>
      </c>
      <c r="H9" s="66">
        <v>72.0</v>
      </c>
      <c r="I9" s="67">
        <v>68.0</v>
      </c>
      <c r="J9" s="68">
        <v>70.0</v>
      </c>
      <c r="K9" s="68">
        <v>81.0</v>
      </c>
      <c r="L9" s="68">
        <v>74.0</v>
      </c>
      <c r="M9" s="68">
        <v>42.0</v>
      </c>
      <c r="N9" s="68">
        <v>32.0</v>
      </c>
      <c r="O9" s="69">
        <v>74.0</v>
      </c>
      <c r="P9" s="68">
        <v>91.0</v>
      </c>
      <c r="Q9" s="67">
        <v>94.0</v>
      </c>
      <c r="R9" s="68">
        <v>93.0</v>
      </c>
      <c r="S9" s="68">
        <v>88.0</v>
      </c>
      <c r="T9" s="68">
        <v>91.0</v>
      </c>
      <c r="U9" s="68">
        <v>56.0</v>
      </c>
      <c r="V9" s="68">
        <v>35.0</v>
      </c>
      <c r="W9" s="70">
        <v>91.0</v>
      </c>
      <c r="X9" s="66">
        <v>68.0</v>
      </c>
      <c r="Y9" s="67">
        <v>74.0</v>
      </c>
      <c r="Z9" s="68">
        <v>71.0</v>
      </c>
      <c r="AA9" s="68">
        <v>79.0</v>
      </c>
      <c r="AB9" s="68">
        <v>74.0</v>
      </c>
      <c r="AC9" s="68">
        <v>43.0</v>
      </c>
      <c r="AD9" s="68">
        <v>32.0</v>
      </c>
      <c r="AE9" s="69">
        <v>75.0</v>
      </c>
      <c r="AF9" s="68">
        <v>82.0</v>
      </c>
      <c r="AG9" s="67">
        <v>85.0</v>
      </c>
      <c r="AH9" s="68">
        <v>84.0</v>
      </c>
      <c r="AI9" s="68">
        <v>91.0</v>
      </c>
      <c r="AJ9" s="68">
        <v>86.0</v>
      </c>
      <c r="AK9" s="68">
        <v>50.0</v>
      </c>
      <c r="AL9" s="68">
        <v>36.0</v>
      </c>
      <c r="AM9" s="70">
        <v>86.0</v>
      </c>
      <c r="AN9" s="66">
        <v>77.0</v>
      </c>
      <c r="AO9" s="67">
        <v>81.0</v>
      </c>
      <c r="AP9" s="68">
        <v>79.0</v>
      </c>
      <c r="AQ9" s="68">
        <v>84.0</v>
      </c>
      <c r="AR9" s="68">
        <v>81.0</v>
      </c>
      <c r="AS9" s="68">
        <v>47.0</v>
      </c>
      <c r="AT9" s="68">
        <v>34.0</v>
      </c>
      <c r="AU9" s="70">
        <v>81.0</v>
      </c>
      <c r="AV9" s="71">
        <v>300.0</v>
      </c>
      <c r="AW9" s="71">
        <v>99.0</v>
      </c>
      <c r="AX9" s="71" t="s">
        <v>63</v>
      </c>
      <c r="AY9" s="72" t="s">
        <v>52</v>
      </c>
      <c r="AZ9" s="72" t="s">
        <v>64</v>
      </c>
      <c r="BA9" s="72" t="s">
        <v>64</v>
      </c>
      <c r="BB9" s="72" t="s">
        <v>64</v>
      </c>
      <c r="BC9" s="72" t="s">
        <v>52</v>
      </c>
      <c r="BD9" s="72" t="s">
        <v>64</v>
      </c>
      <c r="BE9" s="72" t="s">
        <v>64</v>
      </c>
      <c r="BF9" s="72" t="s">
        <v>64</v>
      </c>
      <c r="BG9" s="72" t="s">
        <v>64</v>
      </c>
      <c r="BH9" s="72" t="s">
        <v>64</v>
      </c>
      <c r="BI9" s="72" t="s">
        <v>64</v>
      </c>
      <c r="BJ9" s="72" t="s">
        <v>64</v>
      </c>
      <c r="BK9" s="72" t="s">
        <v>64</v>
      </c>
      <c r="BL9" s="72" t="s">
        <v>64</v>
      </c>
      <c r="BM9" s="72" t="s">
        <v>64</v>
      </c>
    </row>
    <row r="10">
      <c r="A10" s="62">
        <v>5.0</v>
      </c>
      <c r="B10" s="63" t="s">
        <v>65</v>
      </c>
      <c r="C10" s="64">
        <v>40075.0</v>
      </c>
      <c r="D10" s="63" t="s">
        <v>66</v>
      </c>
      <c r="E10" s="63" t="s">
        <v>66</v>
      </c>
      <c r="F10" s="55" t="str">
        <f t="shared" si="7"/>
        <v>11TH(S)</v>
      </c>
      <c r="G10" s="65" t="s">
        <v>55</v>
      </c>
      <c r="H10" s="66">
        <v>95.0</v>
      </c>
      <c r="I10" s="67">
        <v>89.0</v>
      </c>
      <c r="J10" s="68">
        <v>92.0</v>
      </c>
      <c r="K10" s="68">
        <v>97.0</v>
      </c>
      <c r="L10" s="68">
        <v>94.0</v>
      </c>
      <c r="M10" s="68">
        <v>55.0</v>
      </c>
      <c r="N10" s="68">
        <v>39.0</v>
      </c>
      <c r="O10" s="69">
        <v>94.0</v>
      </c>
      <c r="P10" s="68">
        <v>76.0</v>
      </c>
      <c r="Q10" s="67">
        <v>82.0</v>
      </c>
      <c r="R10" s="68">
        <v>79.0</v>
      </c>
      <c r="S10" s="68">
        <v>85.0</v>
      </c>
      <c r="T10" s="68">
        <v>81.0</v>
      </c>
      <c r="U10" s="68">
        <v>47.0</v>
      </c>
      <c r="V10" s="68">
        <v>34.0</v>
      </c>
      <c r="W10" s="70">
        <v>81.0</v>
      </c>
      <c r="X10" s="66">
        <v>88.0</v>
      </c>
      <c r="Y10" s="67">
        <v>91.0</v>
      </c>
      <c r="Z10" s="68">
        <v>90.0</v>
      </c>
      <c r="AA10" s="68">
        <v>94.0</v>
      </c>
      <c r="AB10" s="68">
        <v>91.0</v>
      </c>
      <c r="AC10" s="68">
        <v>54.0</v>
      </c>
      <c r="AD10" s="68">
        <v>38.0</v>
      </c>
      <c r="AE10" s="69">
        <v>92.0</v>
      </c>
      <c r="AF10" s="68">
        <v>79.0</v>
      </c>
      <c r="AG10" s="67">
        <v>83.0</v>
      </c>
      <c r="AH10" s="68">
        <v>81.0</v>
      </c>
      <c r="AI10" s="68">
        <v>88.0</v>
      </c>
      <c r="AJ10" s="68">
        <v>83.0</v>
      </c>
      <c r="AK10" s="68">
        <v>49.0</v>
      </c>
      <c r="AL10" s="68">
        <v>35.0</v>
      </c>
      <c r="AM10" s="70">
        <v>84.0</v>
      </c>
      <c r="AN10" s="66">
        <v>92.0</v>
      </c>
      <c r="AO10" s="67">
        <v>95.0</v>
      </c>
      <c r="AP10" s="68">
        <v>94.0</v>
      </c>
      <c r="AQ10" s="68">
        <v>98.0</v>
      </c>
      <c r="AR10" s="68">
        <v>95.0</v>
      </c>
      <c r="AS10" s="68">
        <v>56.0</v>
      </c>
      <c r="AT10" s="68">
        <v>39.0</v>
      </c>
      <c r="AU10" s="70">
        <v>95.0</v>
      </c>
      <c r="AV10" s="71">
        <v>258.0</v>
      </c>
      <c r="AW10" s="71">
        <v>89.0</v>
      </c>
      <c r="AX10" s="71" t="s">
        <v>50</v>
      </c>
      <c r="AY10" s="72" t="s">
        <v>52</v>
      </c>
      <c r="AZ10" s="72" t="s">
        <v>51</v>
      </c>
      <c r="BA10" s="72" t="s">
        <v>51</v>
      </c>
      <c r="BB10" s="72" t="s">
        <v>51</v>
      </c>
      <c r="BC10" s="72" t="s">
        <v>52</v>
      </c>
      <c r="BD10" s="72" t="s">
        <v>51</v>
      </c>
      <c r="BE10" s="72" t="s">
        <v>51</v>
      </c>
      <c r="BF10" s="72" t="s">
        <v>51</v>
      </c>
      <c r="BG10" s="72" t="s">
        <v>51</v>
      </c>
      <c r="BH10" s="72" t="s">
        <v>51</v>
      </c>
      <c r="BI10" s="72" t="s">
        <v>51</v>
      </c>
      <c r="BJ10" s="72" t="s">
        <v>51</v>
      </c>
      <c r="BK10" s="72" t="s">
        <v>51</v>
      </c>
      <c r="BL10" s="72" t="s">
        <v>51</v>
      </c>
      <c r="BM10" s="72" t="s">
        <v>51</v>
      </c>
    </row>
    <row r="11">
      <c r="A11" s="62">
        <v>6.0</v>
      </c>
      <c r="B11" s="63" t="s">
        <v>67</v>
      </c>
      <c r="C11" s="64">
        <v>40206.0</v>
      </c>
      <c r="D11" s="63" t="s">
        <v>68</v>
      </c>
      <c r="E11" s="63" t="s">
        <v>69</v>
      </c>
      <c r="F11" s="55" t="str">
        <f t="shared" si="7"/>
        <v>11TH(S)</v>
      </c>
      <c r="G11" s="65" t="s">
        <v>59</v>
      </c>
      <c r="H11" s="66">
        <v>81.0</v>
      </c>
      <c r="I11" s="67">
        <v>85.0</v>
      </c>
      <c r="J11" s="68">
        <v>83.0</v>
      </c>
      <c r="K11" s="68">
        <v>92.0</v>
      </c>
      <c r="L11" s="68">
        <v>86.0</v>
      </c>
      <c r="M11" s="68">
        <v>50.0</v>
      </c>
      <c r="N11" s="68">
        <v>37.0</v>
      </c>
      <c r="O11" s="69">
        <v>87.0</v>
      </c>
      <c r="P11" s="68">
        <v>89.0</v>
      </c>
      <c r="Q11" s="67">
        <v>93.0</v>
      </c>
      <c r="R11" s="68">
        <v>91.0</v>
      </c>
      <c r="S11" s="68">
        <v>96.0</v>
      </c>
      <c r="T11" s="68">
        <v>93.0</v>
      </c>
      <c r="U11" s="68">
        <v>55.0</v>
      </c>
      <c r="V11" s="68">
        <v>38.0</v>
      </c>
      <c r="W11" s="70">
        <v>93.0</v>
      </c>
      <c r="X11" s="66">
        <v>72.0</v>
      </c>
      <c r="Y11" s="67">
        <v>68.0</v>
      </c>
      <c r="Z11" s="68">
        <v>70.0</v>
      </c>
      <c r="AA11" s="68">
        <v>81.0</v>
      </c>
      <c r="AB11" s="68">
        <v>74.0</v>
      </c>
      <c r="AC11" s="68">
        <v>42.0</v>
      </c>
      <c r="AD11" s="68">
        <v>32.0</v>
      </c>
      <c r="AE11" s="69">
        <v>74.0</v>
      </c>
      <c r="AF11" s="68">
        <v>85.0</v>
      </c>
      <c r="AG11" s="67">
        <v>88.0</v>
      </c>
      <c r="AH11" s="68">
        <v>87.0</v>
      </c>
      <c r="AI11" s="68">
        <v>92.0</v>
      </c>
      <c r="AJ11" s="68">
        <v>88.0</v>
      </c>
      <c r="AK11" s="68">
        <v>52.0</v>
      </c>
      <c r="AL11" s="68">
        <v>37.0</v>
      </c>
      <c r="AM11" s="70">
        <v>89.0</v>
      </c>
      <c r="AN11" s="66">
        <v>78.0</v>
      </c>
      <c r="AO11" s="67">
        <v>82.0</v>
      </c>
      <c r="AP11" s="68">
        <v>80.0</v>
      </c>
      <c r="AQ11" s="68">
        <v>85.0</v>
      </c>
      <c r="AR11" s="68">
        <v>82.0</v>
      </c>
      <c r="AS11" s="68">
        <v>48.0</v>
      </c>
      <c r="AT11" s="68">
        <v>34.0</v>
      </c>
      <c r="AU11" s="70">
        <v>82.0</v>
      </c>
      <c r="AV11" s="71">
        <v>258.0</v>
      </c>
      <c r="AW11" s="71">
        <v>70.0</v>
      </c>
      <c r="AX11" s="71" t="s">
        <v>50</v>
      </c>
      <c r="AY11" s="72" t="s">
        <v>52</v>
      </c>
      <c r="AZ11" s="72" t="s">
        <v>51</v>
      </c>
      <c r="BA11" s="72" t="s">
        <v>51</v>
      </c>
      <c r="BB11" s="72" t="s">
        <v>51</v>
      </c>
      <c r="BC11" s="72" t="s">
        <v>52</v>
      </c>
      <c r="BD11" s="72" t="s">
        <v>51</v>
      </c>
      <c r="BE11" s="72" t="s">
        <v>51</v>
      </c>
      <c r="BF11" s="72" t="s">
        <v>51</v>
      </c>
      <c r="BG11" s="72" t="s">
        <v>51</v>
      </c>
      <c r="BH11" s="72" t="s">
        <v>51</v>
      </c>
      <c r="BI11" s="72" t="s">
        <v>51</v>
      </c>
      <c r="BJ11" s="72" t="s">
        <v>51</v>
      </c>
      <c r="BK11" s="72" t="s">
        <v>51</v>
      </c>
      <c r="BL11" s="72" t="s">
        <v>51</v>
      </c>
      <c r="BM11" s="72" t="s">
        <v>51</v>
      </c>
    </row>
    <row r="12">
      <c r="A12" s="62">
        <v>7.0</v>
      </c>
      <c r="B12" s="63" t="s">
        <v>70</v>
      </c>
      <c r="C12" s="64">
        <v>38821.0</v>
      </c>
      <c r="D12" s="63" t="s">
        <v>71</v>
      </c>
      <c r="E12" s="63" t="s">
        <v>71</v>
      </c>
      <c r="F12" s="55" t="str">
        <f t="shared" si="7"/>
        <v>11TH(S)</v>
      </c>
      <c r="G12" s="65" t="s">
        <v>49</v>
      </c>
      <c r="H12" s="66">
        <v>68.0</v>
      </c>
      <c r="I12" s="67">
        <v>74.0</v>
      </c>
      <c r="J12" s="67">
        <v>71.0</v>
      </c>
      <c r="K12" s="67">
        <v>79.0</v>
      </c>
      <c r="L12" s="67">
        <v>74.0</v>
      </c>
      <c r="M12" s="67">
        <v>43.0</v>
      </c>
      <c r="N12" s="67">
        <v>32.0</v>
      </c>
      <c r="O12" s="73">
        <v>75.0</v>
      </c>
      <c r="P12" s="68">
        <v>82.0</v>
      </c>
      <c r="Q12" s="67">
        <v>85.0</v>
      </c>
      <c r="R12" s="67">
        <v>84.0</v>
      </c>
      <c r="S12" s="67">
        <v>91.0</v>
      </c>
      <c r="T12" s="67">
        <v>86.0</v>
      </c>
      <c r="U12" s="67">
        <v>50.0</v>
      </c>
      <c r="V12" s="67">
        <v>36.0</v>
      </c>
      <c r="W12" s="74">
        <v>86.0</v>
      </c>
      <c r="X12" s="66">
        <v>91.0</v>
      </c>
      <c r="Y12" s="67">
        <v>88.0</v>
      </c>
      <c r="Z12" s="67">
        <v>90.0</v>
      </c>
      <c r="AA12" s="67">
        <v>82.0</v>
      </c>
      <c r="AB12" s="67">
        <v>87.0</v>
      </c>
      <c r="AC12" s="67">
        <v>54.0</v>
      </c>
      <c r="AD12" s="67">
        <v>33.0</v>
      </c>
      <c r="AE12" s="73">
        <v>87.0</v>
      </c>
      <c r="AF12" s="68">
        <v>76.0</v>
      </c>
      <c r="AG12" s="67">
        <v>81.0</v>
      </c>
      <c r="AH12" s="67">
        <v>79.0</v>
      </c>
      <c r="AI12" s="67">
        <v>84.0</v>
      </c>
      <c r="AJ12" s="67">
        <v>81.0</v>
      </c>
      <c r="AK12" s="67">
        <v>47.0</v>
      </c>
      <c r="AL12" s="67">
        <v>34.0</v>
      </c>
      <c r="AM12" s="74">
        <v>81.0</v>
      </c>
      <c r="AN12" s="66">
        <v>85.0</v>
      </c>
      <c r="AO12" s="67">
        <v>89.0</v>
      </c>
      <c r="AP12" s="67">
        <v>87.0</v>
      </c>
      <c r="AQ12" s="67">
        <v>92.0</v>
      </c>
      <c r="AR12" s="67">
        <v>88.0</v>
      </c>
      <c r="AS12" s="67">
        <v>52.0</v>
      </c>
      <c r="AT12" s="67">
        <v>37.0</v>
      </c>
      <c r="AU12" s="74">
        <v>89.0</v>
      </c>
      <c r="AV12" s="71">
        <v>258.0</v>
      </c>
      <c r="AW12" s="71">
        <v>89.0</v>
      </c>
      <c r="AX12" s="71" t="s">
        <v>50</v>
      </c>
      <c r="AY12" s="72" t="s">
        <v>52</v>
      </c>
      <c r="AZ12" s="72" t="s">
        <v>51</v>
      </c>
      <c r="BA12" s="72" t="s">
        <v>51</v>
      </c>
      <c r="BB12" s="72" t="s">
        <v>51</v>
      </c>
      <c r="BC12" s="72" t="s">
        <v>52</v>
      </c>
      <c r="BD12" s="72" t="s">
        <v>51</v>
      </c>
      <c r="BE12" s="72" t="s">
        <v>51</v>
      </c>
      <c r="BF12" s="72" t="s">
        <v>51</v>
      </c>
      <c r="BG12" s="72" t="s">
        <v>51</v>
      </c>
      <c r="BH12" s="72" t="s">
        <v>51</v>
      </c>
      <c r="BI12" s="72" t="s">
        <v>51</v>
      </c>
      <c r="BJ12" s="72" t="s">
        <v>51</v>
      </c>
      <c r="BK12" s="72" t="s">
        <v>51</v>
      </c>
      <c r="BL12" s="72" t="s">
        <v>51</v>
      </c>
      <c r="BM12" s="72" t="s">
        <v>51</v>
      </c>
    </row>
    <row r="13">
      <c r="A13" s="62">
        <v>8.0</v>
      </c>
      <c r="B13" s="63" t="s">
        <v>72</v>
      </c>
      <c r="C13" s="64">
        <v>39324.0</v>
      </c>
      <c r="D13" s="63" t="s">
        <v>73</v>
      </c>
      <c r="E13" s="63" t="s">
        <v>74</v>
      </c>
      <c r="F13" s="55" t="str">
        <f t="shared" si="7"/>
        <v>11TH(S)</v>
      </c>
      <c r="G13" s="65" t="s">
        <v>55</v>
      </c>
      <c r="H13" s="77">
        <v>92.0</v>
      </c>
      <c r="I13" s="68">
        <v>95.0</v>
      </c>
      <c r="J13" s="67">
        <v>94.0</v>
      </c>
      <c r="K13" s="67">
        <v>98.0</v>
      </c>
      <c r="L13" s="67">
        <v>95.0</v>
      </c>
      <c r="M13" s="67">
        <v>56.0</v>
      </c>
      <c r="N13" s="67">
        <v>39.0</v>
      </c>
      <c r="O13" s="73">
        <v>95.0</v>
      </c>
      <c r="P13" s="67">
        <v>78.0</v>
      </c>
      <c r="Q13" s="68">
        <v>82.0</v>
      </c>
      <c r="R13" s="67">
        <v>80.0</v>
      </c>
      <c r="S13" s="67">
        <v>85.0</v>
      </c>
      <c r="T13" s="67">
        <v>82.0</v>
      </c>
      <c r="U13" s="67">
        <v>48.0</v>
      </c>
      <c r="V13" s="67">
        <v>34.0</v>
      </c>
      <c r="W13" s="74">
        <v>82.0</v>
      </c>
      <c r="X13" s="77">
        <v>65.0</v>
      </c>
      <c r="Y13" s="68">
        <v>72.0</v>
      </c>
      <c r="Z13" s="67">
        <v>69.0</v>
      </c>
      <c r="AA13" s="67">
        <v>75.0</v>
      </c>
      <c r="AB13" s="67">
        <v>71.0</v>
      </c>
      <c r="AC13" s="67">
        <v>41.0</v>
      </c>
      <c r="AD13" s="67">
        <v>30.0</v>
      </c>
      <c r="AE13" s="73">
        <v>71.0</v>
      </c>
      <c r="AF13" s="67">
        <v>88.0</v>
      </c>
      <c r="AG13" s="68">
        <v>91.0</v>
      </c>
      <c r="AH13" s="67">
        <v>90.0</v>
      </c>
      <c r="AI13" s="67">
        <v>94.0</v>
      </c>
      <c r="AJ13" s="67">
        <v>91.0</v>
      </c>
      <c r="AK13" s="67">
        <v>54.0</v>
      </c>
      <c r="AL13" s="67">
        <v>38.0</v>
      </c>
      <c r="AM13" s="74">
        <v>92.0</v>
      </c>
      <c r="AN13" s="77">
        <v>79.0</v>
      </c>
      <c r="AO13" s="68">
        <v>83.0</v>
      </c>
      <c r="AP13" s="67">
        <v>81.0</v>
      </c>
      <c r="AQ13" s="67">
        <v>88.0</v>
      </c>
      <c r="AR13" s="67">
        <v>83.0</v>
      </c>
      <c r="AS13" s="67">
        <v>49.0</v>
      </c>
      <c r="AT13" s="67">
        <v>35.0</v>
      </c>
      <c r="AU13" s="74">
        <v>84.0</v>
      </c>
      <c r="AV13" s="71">
        <v>45.0</v>
      </c>
      <c r="AW13" s="71">
        <v>89.0</v>
      </c>
      <c r="AX13" s="71" t="s">
        <v>50</v>
      </c>
      <c r="AY13" s="72" t="s">
        <v>64</v>
      </c>
      <c r="AZ13" s="72" t="s">
        <v>51</v>
      </c>
      <c r="BA13" s="72" t="s">
        <v>51</v>
      </c>
      <c r="BB13" s="72" t="s">
        <v>51</v>
      </c>
      <c r="BC13" s="72" t="s">
        <v>52</v>
      </c>
      <c r="BD13" s="72" t="s">
        <v>51</v>
      </c>
      <c r="BE13" s="72" t="s">
        <v>51</v>
      </c>
      <c r="BF13" s="72" t="s">
        <v>51</v>
      </c>
      <c r="BG13" s="72" t="s">
        <v>51</v>
      </c>
      <c r="BH13" s="72" t="s">
        <v>51</v>
      </c>
      <c r="BI13" s="72" t="s">
        <v>51</v>
      </c>
      <c r="BJ13" s="72" t="s">
        <v>51</v>
      </c>
      <c r="BK13" s="72" t="s">
        <v>51</v>
      </c>
      <c r="BL13" s="72" t="s">
        <v>51</v>
      </c>
      <c r="BM13" s="72" t="s">
        <v>51</v>
      </c>
    </row>
    <row r="14">
      <c r="A14" s="62">
        <v>9.0</v>
      </c>
      <c r="B14" s="63" t="s">
        <v>75</v>
      </c>
      <c r="C14" s="64">
        <v>39794.0</v>
      </c>
      <c r="D14" s="63" t="s">
        <v>74</v>
      </c>
      <c r="E14" s="63" t="s">
        <v>76</v>
      </c>
      <c r="F14" s="55" t="str">
        <f t="shared" si="7"/>
        <v>11TH(S)</v>
      </c>
      <c r="G14" s="65" t="s">
        <v>59</v>
      </c>
      <c r="H14" s="66">
        <v>85.0</v>
      </c>
      <c r="I14" s="68">
        <v>88.0</v>
      </c>
      <c r="J14" s="67">
        <v>87.0</v>
      </c>
      <c r="K14" s="67">
        <v>92.0</v>
      </c>
      <c r="L14" s="67">
        <v>88.0</v>
      </c>
      <c r="M14" s="67">
        <v>52.0</v>
      </c>
      <c r="N14" s="67">
        <v>37.0</v>
      </c>
      <c r="O14" s="73">
        <v>89.0</v>
      </c>
      <c r="P14" s="68">
        <v>91.0</v>
      </c>
      <c r="Q14" s="68">
        <v>94.0</v>
      </c>
      <c r="R14" s="67">
        <v>93.0</v>
      </c>
      <c r="S14" s="67">
        <v>88.0</v>
      </c>
      <c r="T14" s="67">
        <v>91.0</v>
      </c>
      <c r="U14" s="67">
        <v>56.0</v>
      </c>
      <c r="V14" s="67">
        <v>35.0</v>
      </c>
      <c r="W14" s="74">
        <v>91.0</v>
      </c>
      <c r="X14" s="66">
        <v>82.0</v>
      </c>
      <c r="Y14" s="68">
        <v>85.0</v>
      </c>
      <c r="Z14" s="67">
        <v>84.0</v>
      </c>
      <c r="AA14" s="67">
        <v>91.0</v>
      </c>
      <c r="AB14" s="67">
        <v>86.0</v>
      </c>
      <c r="AC14" s="67">
        <v>50.0</v>
      </c>
      <c r="AD14" s="67">
        <v>36.0</v>
      </c>
      <c r="AE14" s="73">
        <v>86.0</v>
      </c>
      <c r="AF14" s="68">
        <v>76.0</v>
      </c>
      <c r="AG14" s="68">
        <v>81.0</v>
      </c>
      <c r="AH14" s="67">
        <v>79.0</v>
      </c>
      <c r="AI14" s="67">
        <v>84.0</v>
      </c>
      <c r="AJ14" s="67">
        <v>81.0</v>
      </c>
      <c r="AK14" s="67">
        <v>47.0</v>
      </c>
      <c r="AL14" s="67">
        <v>34.0</v>
      </c>
      <c r="AM14" s="74">
        <v>81.0</v>
      </c>
      <c r="AN14" s="66">
        <v>88.0</v>
      </c>
      <c r="AO14" s="68">
        <v>92.0</v>
      </c>
      <c r="AP14" s="67">
        <v>90.0</v>
      </c>
      <c r="AQ14" s="67">
        <v>94.0</v>
      </c>
      <c r="AR14" s="67">
        <v>91.0</v>
      </c>
      <c r="AS14" s="67">
        <v>54.0</v>
      </c>
      <c r="AT14" s="67">
        <v>38.0</v>
      </c>
      <c r="AU14" s="74">
        <v>92.0</v>
      </c>
      <c r="AV14" s="71">
        <v>258.0</v>
      </c>
      <c r="AW14" s="71">
        <v>89.0</v>
      </c>
      <c r="AX14" s="71" t="s">
        <v>50</v>
      </c>
      <c r="AY14" s="72" t="s">
        <v>64</v>
      </c>
      <c r="AZ14" s="72" t="s">
        <v>51</v>
      </c>
      <c r="BA14" s="72" t="s">
        <v>51</v>
      </c>
      <c r="BB14" s="72" t="s">
        <v>51</v>
      </c>
      <c r="BC14" s="72" t="s">
        <v>52</v>
      </c>
      <c r="BD14" s="72" t="s">
        <v>51</v>
      </c>
      <c r="BE14" s="72" t="s">
        <v>51</v>
      </c>
      <c r="BF14" s="72" t="s">
        <v>51</v>
      </c>
      <c r="BG14" s="72" t="s">
        <v>51</v>
      </c>
      <c r="BH14" s="72" t="s">
        <v>51</v>
      </c>
      <c r="BI14" s="72" t="s">
        <v>51</v>
      </c>
      <c r="BJ14" s="72" t="s">
        <v>51</v>
      </c>
      <c r="BK14" s="72" t="s">
        <v>51</v>
      </c>
      <c r="BL14" s="72" t="s">
        <v>51</v>
      </c>
      <c r="BM14" s="72" t="s">
        <v>51</v>
      </c>
    </row>
    <row r="15">
      <c r="H15" s="78"/>
      <c r="O15" s="79"/>
      <c r="X15" s="78"/>
      <c r="AE15" s="79"/>
      <c r="AN15" s="78"/>
      <c r="AU15" s="79"/>
      <c r="AY15" s="80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</row>
    <row r="16">
      <c r="H16" s="78"/>
      <c r="O16" s="79"/>
      <c r="X16" s="78"/>
      <c r="AE16" s="79"/>
      <c r="AN16" s="78"/>
      <c r="AU16" s="79"/>
      <c r="AY16" s="80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</row>
    <row r="17">
      <c r="H17" s="78"/>
      <c r="O17" s="79"/>
      <c r="X17" s="78"/>
      <c r="AE17" s="79"/>
      <c r="AN17" s="78"/>
      <c r="AU17" s="79"/>
      <c r="AY17" s="80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</row>
    <row r="18">
      <c r="H18" s="78"/>
      <c r="O18" s="79"/>
      <c r="X18" s="78"/>
      <c r="AE18" s="79"/>
      <c r="AN18" s="78"/>
      <c r="AU18" s="79"/>
      <c r="AY18" s="80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</row>
    <row r="19">
      <c r="H19" s="78"/>
      <c r="O19" s="79"/>
      <c r="X19" s="78"/>
      <c r="AE19" s="79"/>
      <c r="AN19" s="78"/>
      <c r="AU19" s="79"/>
      <c r="AY19" s="80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</row>
    <row r="20">
      <c r="H20" s="78"/>
      <c r="O20" s="79"/>
      <c r="X20" s="78"/>
      <c r="AE20" s="79"/>
      <c r="AN20" s="78"/>
      <c r="AU20" s="79"/>
      <c r="AY20" s="80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</row>
    <row r="21">
      <c r="H21" s="78"/>
      <c r="O21" s="79"/>
      <c r="X21" s="78"/>
      <c r="AE21" s="79"/>
      <c r="AN21" s="78"/>
      <c r="AU21" s="79"/>
      <c r="AY21" s="80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</row>
    <row r="22">
      <c r="H22" s="78"/>
      <c r="O22" s="79"/>
      <c r="X22" s="78"/>
      <c r="AE22" s="79"/>
      <c r="AN22" s="78"/>
      <c r="AU22" s="79"/>
      <c r="AY22" s="80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</row>
    <row r="23">
      <c r="H23" s="78"/>
      <c r="O23" s="79"/>
      <c r="X23" s="78"/>
      <c r="AE23" s="79"/>
      <c r="AN23" s="78"/>
      <c r="AU23" s="79"/>
      <c r="AY23" s="80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</row>
    <row r="24">
      <c r="H24" s="78"/>
      <c r="O24" s="79"/>
      <c r="X24" s="78"/>
      <c r="AE24" s="79"/>
      <c r="AN24" s="78"/>
      <c r="AU24" s="79"/>
      <c r="AY24" s="80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</row>
    <row r="25">
      <c r="H25" s="78"/>
      <c r="O25" s="79"/>
      <c r="X25" s="78"/>
      <c r="AE25" s="79"/>
      <c r="AN25" s="78"/>
      <c r="AU25" s="79"/>
      <c r="AY25" s="80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</row>
    <row r="26">
      <c r="H26" s="78"/>
      <c r="O26" s="79"/>
      <c r="X26" s="78"/>
      <c r="AE26" s="79"/>
      <c r="AN26" s="78"/>
      <c r="AU26" s="79"/>
      <c r="AY26" s="80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</row>
    <row r="27">
      <c r="H27" s="78"/>
      <c r="O27" s="79"/>
      <c r="X27" s="78"/>
      <c r="AE27" s="79"/>
      <c r="AN27" s="78"/>
      <c r="AU27" s="79"/>
      <c r="AY27" s="80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</row>
    <row r="28">
      <c r="H28" s="78"/>
      <c r="O28" s="79"/>
      <c r="X28" s="78"/>
      <c r="AE28" s="79"/>
      <c r="AN28" s="78"/>
      <c r="AU28" s="79"/>
      <c r="AY28" s="80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</row>
    <row r="29">
      <c r="H29" s="78"/>
      <c r="O29" s="79"/>
      <c r="X29" s="78"/>
      <c r="AE29" s="79"/>
      <c r="AN29" s="78"/>
      <c r="AU29" s="79"/>
      <c r="AY29" s="80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</row>
    <row r="30">
      <c r="H30" s="78"/>
      <c r="O30" s="79"/>
      <c r="X30" s="78"/>
      <c r="AE30" s="79"/>
      <c r="AN30" s="78"/>
      <c r="AU30" s="79"/>
      <c r="AY30" s="80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</row>
    <row r="31">
      <c r="H31" s="78"/>
      <c r="O31" s="79"/>
      <c r="X31" s="78"/>
      <c r="AE31" s="79"/>
      <c r="AN31" s="78"/>
      <c r="AU31" s="79"/>
      <c r="AY31" s="80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</row>
    <row r="32">
      <c r="H32" s="78"/>
      <c r="O32" s="79"/>
      <c r="X32" s="78"/>
      <c r="AE32" s="79"/>
      <c r="AN32" s="78"/>
      <c r="AU32" s="79"/>
      <c r="AY32" s="80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</row>
    <row r="33">
      <c r="H33" s="78"/>
      <c r="O33" s="79"/>
      <c r="X33" s="78"/>
      <c r="AE33" s="79"/>
      <c r="AN33" s="78"/>
      <c r="AU33" s="79"/>
      <c r="AY33" s="80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</row>
    <row r="34">
      <c r="H34" s="78"/>
      <c r="O34" s="79"/>
      <c r="X34" s="78"/>
      <c r="AE34" s="79"/>
      <c r="AN34" s="78"/>
      <c r="AU34" s="79"/>
      <c r="AY34" s="80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</row>
    <row r="35">
      <c r="H35" s="78"/>
      <c r="O35" s="79"/>
      <c r="X35" s="78"/>
      <c r="AE35" s="79"/>
      <c r="AN35" s="78"/>
      <c r="AU35" s="79"/>
      <c r="AY35" s="80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</row>
    <row r="36">
      <c r="H36" s="78"/>
      <c r="O36" s="79"/>
      <c r="X36" s="78"/>
      <c r="AE36" s="79"/>
      <c r="AN36" s="78"/>
      <c r="AU36" s="79"/>
      <c r="AY36" s="80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</row>
    <row r="37">
      <c r="H37" s="78"/>
      <c r="O37" s="79"/>
      <c r="X37" s="78"/>
      <c r="AE37" s="79"/>
      <c r="AN37" s="78"/>
      <c r="AU37" s="79"/>
      <c r="AY37" s="80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</row>
    <row r="38">
      <c r="H38" s="78"/>
      <c r="O38" s="79"/>
      <c r="X38" s="78"/>
      <c r="AE38" s="79"/>
      <c r="AN38" s="78"/>
      <c r="AU38" s="79"/>
      <c r="AY38" s="80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</row>
    <row r="39">
      <c r="H39" s="78"/>
      <c r="O39" s="79"/>
      <c r="X39" s="78"/>
      <c r="AE39" s="79"/>
      <c r="AN39" s="78"/>
      <c r="AU39" s="79"/>
      <c r="AY39" s="80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</row>
    <row r="40">
      <c r="H40" s="78"/>
      <c r="O40" s="79"/>
      <c r="X40" s="78"/>
      <c r="AE40" s="79"/>
      <c r="AN40" s="78"/>
      <c r="AU40" s="79"/>
      <c r="AY40" s="80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</row>
    <row r="41">
      <c r="H41" s="78"/>
      <c r="O41" s="79"/>
      <c r="X41" s="78"/>
      <c r="AE41" s="79"/>
      <c r="AN41" s="78"/>
      <c r="AU41" s="79"/>
      <c r="AY41" s="80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</row>
    <row r="42">
      <c r="H42" s="78"/>
      <c r="O42" s="79"/>
      <c r="X42" s="78"/>
      <c r="AE42" s="79"/>
      <c r="AN42" s="78"/>
      <c r="AU42" s="79"/>
      <c r="AY42" s="80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</row>
    <row r="43">
      <c r="H43" s="78"/>
      <c r="O43" s="79"/>
      <c r="X43" s="78"/>
      <c r="AE43" s="79"/>
      <c r="AN43" s="78"/>
      <c r="AU43" s="79"/>
      <c r="AY43" s="80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</row>
    <row r="44">
      <c r="H44" s="78"/>
      <c r="O44" s="79"/>
      <c r="X44" s="78"/>
      <c r="AE44" s="79"/>
      <c r="AN44" s="78"/>
      <c r="AU44" s="79"/>
      <c r="AY44" s="80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</row>
    <row r="45">
      <c r="H45" s="78"/>
      <c r="O45" s="79"/>
      <c r="X45" s="78"/>
      <c r="AE45" s="79"/>
      <c r="AN45" s="78"/>
      <c r="AU45" s="79"/>
      <c r="AY45" s="80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</row>
    <row r="46">
      <c r="H46" s="78"/>
      <c r="O46" s="79"/>
      <c r="X46" s="78"/>
      <c r="AE46" s="79"/>
      <c r="AN46" s="78"/>
      <c r="AU46" s="79"/>
      <c r="AY46" s="80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</row>
    <row r="47">
      <c r="H47" s="78"/>
      <c r="O47" s="79"/>
      <c r="X47" s="78"/>
      <c r="AE47" s="79"/>
      <c r="AN47" s="78"/>
      <c r="AU47" s="79"/>
      <c r="AY47" s="80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</row>
    <row r="48">
      <c r="H48" s="78"/>
      <c r="O48" s="79"/>
      <c r="X48" s="78"/>
      <c r="AE48" s="79"/>
      <c r="AN48" s="78"/>
      <c r="AU48" s="79"/>
      <c r="AY48" s="80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</row>
    <row r="49">
      <c r="H49" s="78"/>
      <c r="O49" s="79"/>
      <c r="X49" s="78"/>
      <c r="AE49" s="79"/>
      <c r="AN49" s="78"/>
      <c r="AU49" s="79"/>
      <c r="AY49" s="80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</row>
    <row r="50">
      <c r="H50" s="78"/>
      <c r="O50" s="79"/>
      <c r="X50" s="78"/>
      <c r="AE50" s="79"/>
      <c r="AN50" s="78"/>
      <c r="AU50" s="79"/>
      <c r="AY50" s="80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</row>
    <row r="51">
      <c r="H51" s="78"/>
      <c r="O51" s="79"/>
      <c r="X51" s="78"/>
      <c r="AE51" s="79"/>
      <c r="AN51" s="78"/>
      <c r="AU51" s="79"/>
      <c r="AY51" s="80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</row>
    <row r="52">
      <c r="H52" s="78"/>
      <c r="O52" s="79"/>
      <c r="X52" s="78"/>
      <c r="AE52" s="79"/>
      <c r="AN52" s="78"/>
      <c r="AU52" s="79"/>
      <c r="AY52" s="80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</row>
    <row r="53">
      <c r="H53" s="78"/>
      <c r="O53" s="79"/>
      <c r="X53" s="78"/>
      <c r="AE53" s="79"/>
      <c r="AN53" s="78"/>
      <c r="AU53" s="79"/>
      <c r="AY53" s="80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</row>
    <row r="54">
      <c r="H54" s="78"/>
      <c r="O54" s="79"/>
      <c r="X54" s="78"/>
      <c r="AE54" s="79"/>
      <c r="AN54" s="78"/>
      <c r="AU54" s="79"/>
      <c r="AY54" s="80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</row>
    <row r="55">
      <c r="H55" s="78"/>
      <c r="O55" s="79"/>
      <c r="X55" s="78"/>
      <c r="AE55" s="79"/>
      <c r="AN55" s="78"/>
      <c r="AU55" s="79"/>
      <c r="AY55" s="80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</row>
    <row r="56">
      <c r="H56" s="78"/>
      <c r="O56" s="79"/>
      <c r="X56" s="78"/>
      <c r="AE56" s="79"/>
      <c r="AN56" s="78"/>
      <c r="AU56" s="79"/>
      <c r="AY56" s="80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</row>
    <row r="57">
      <c r="H57" s="78"/>
      <c r="O57" s="79"/>
      <c r="X57" s="78"/>
      <c r="AE57" s="79"/>
      <c r="AN57" s="78"/>
      <c r="AU57" s="79"/>
      <c r="AY57" s="80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</row>
    <row r="58">
      <c r="H58" s="78"/>
      <c r="O58" s="79"/>
      <c r="X58" s="78"/>
      <c r="AE58" s="79"/>
      <c r="AN58" s="78"/>
      <c r="AU58" s="79"/>
      <c r="AY58" s="80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</row>
    <row r="59">
      <c r="H59" s="78"/>
      <c r="O59" s="79"/>
      <c r="X59" s="78"/>
      <c r="AE59" s="79"/>
      <c r="AN59" s="78"/>
      <c r="AU59" s="79"/>
      <c r="AY59" s="80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</row>
    <row r="60">
      <c r="H60" s="78"/>
      <c r="O60" s="79"/>
      <c r="X60" s="78"/>
      <c r="AE60" s="79"/>
      <c r="AN60" s="78"/>
      <c r="AU60" s="79"/>
      <c r="AY60" s="80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</row>
    <row r="61">
      <c r="H61" s="78"/>
      <c r="O61" s="79"/>
      <c r="X61" s="78"/>
      <c r="AE61" s="79"/>
      <c r="AN61" s="78"/>
      <c r="AU61" s="79"/>
      <c r="AY61" s="80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</row>
    <row r="62">
      <c r="H62" s="78"/>
      <c r="O62" s="79"/>
      <c r="X62" s="78"/>
      <c r="AE62" s="79"/>
      <c r="AN62" s="78"/>
      <c r="AU62" s="79"/>
      <c r="AY62" s="80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</row>
    <row r="63">
      <c r="H63" s="78"/>
      <c r="O63" s="79"/>
      <c r="X63" s="78"/>
      <c r="AE63" s="79"/>
      <c r="AN63" s="78"/>
      <c r="AU63" s="79"/>
      <c r="AY63" s="80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</row>
    <row r="64">
      <c r="H64" s="78"/>
      <c r="O64" s="79"/>
      <c r="X64" s="78"/>
      <c r="AE64" s="79"/>
      <c r="AN64" s="78"/>
      <c r="AU64" s="79"/>
      <c r="AY64" s="80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</row>
    <row r="65">
      <c r="H65" s="78"/>
      <c r="O65" s="79"/>
      <c r="X65" s="78"/>
      <c r="AE65" s="79"/>
      <c r="AN65" s="78"/>
      <c r="AU65" s="79"/>
      <c r="AY65" s="80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</row>
    <row r="66">
      <c r="H66" s="78"/>
      <c r="O66" s="79"/>
      <c r="X66" s="78"/>
      <c r="AE66" s="79"/>
      <c r="AN66" s="78"/>
      <c r="AU66" s="79"/>
      <c r="AY66" s="80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</row>
    <row r="67">
      <c r="H67" s="78"/>
      <c r="O67" s="79"/>
      <c r="X67" s="78"/>
      <c r="AE67" s="79"/>
      <c r="AN67" s="78"/>
      <c r="AU67" s="79"/>
      <c r="AY67" s="80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</row>
    <row r="68">
      <c r="H68" s="78"/>
      <c r="O68" s="79"/>
      <c r="X68" s="78"/>
      <c r="AE68" s="79"/>
      <c r="AN68" s="78"/>
      <c r="AU68" s="79"/>
      <c r="AY68" s="80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</row>
    <row r="69">
      <c r="H69" s="78"/>
      <c r="O69" s="79"/>
      <c r="X69" s="78"/>
      <c r="AE69" s="79"/>
      <c r="AN69" s="78"/>
      <c r="AU69" s="79"/>
      <c r="AY69" s="80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</row>
    <row r="70">
      <c r="H70" s="78"/>
      <c r="O70" s="79"/>
      <c r="X70" s="78"/>
      <c r="AE70" s="79"/>
      <c r="AN70" s="78"/>
      <c r="AU70" s="79"/>
      <c r="AY70" s="80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</row>
    <row r="71">
      <c r="H71" s="78"/>
      <c r="O71" s="79"/>
      <c r="X71" s="78"/>
      <c r="AE71" s="79"/>
      <c r="AN71" s="78"/>
      <c r="AU71" s="79"/>
      <c r="AY71" s="80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</row>
    <row r="72">
      <c r="H72" s="78"/>
      <c r="O72" s="79"/>
      <c r="X72" s="78"/>
      <c r="AE72" s="79"/>
      <c r="AN72" s="78"/>
      <c r="AU72" s="79"/>
      <c r="AY72" s="80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</row>
    <row r="73">
      <c r="H73" s="78"/>
      <c r="O73" s="79"/>
      <c r="X73" s="78"/>
      <c r="AE73" s="79"/>
      <c r="AN73" s="78"/>
      <c r="AU73" s="79"/>
      <c r="AY73" s="80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</row>
    <row r="74">
      <c r="H74" s="78"/>
      <c r="O74" s="79"/>
      <c r="X74" s="78"/>
      <c r="AE74" s="79"/>
      <c r="AN74" s="78"/>
      <c r="AU74" s="79"/>
      <c r="AY74" s="80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</row>
    <row r="75">
      <c r="H75" s="78"/>
      <c r="O75" s="79"/>
      <c r="X75" s="78"/>
      <c r="AE75" s="79"/>
      <c r="AN75" s="78"/>
      <c r="AU75" s="79"/>
      <c r="AY75" s="80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</row>
    <row r="76">
      <c r="H76" s="78"/>
      <c r="O76" s="79"/>
      <c r="X76" s="78"/>
      <c r="AE76" s="79"/>
      <c r="AN76" s="78"/>
      <c r="AU76" s="79"/>
      <c r="AY76" s="80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</row>
    <row r="77">
      <c r="H77" s="78"/>
      <c r="O77" s="79"/>
      <c r="X77" s="78"/>
      <c r="AE77" s="79"/>
      <c r="AN77" s="78"/>
      <c r="AU77" s="79"/>
      <c r="AY77" s="80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</row>
    <row r="78">
      <c r="H78" s="78"/>
      <c r="O78" s="79"/>
      <c r="X78" s="78"/>
      <c r="AE78" s="79"/>
      <c r="AN78" s="78"/>
      <c r="AU78" s="79"/>
      <c r="AY78" s="80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</row>
    <row r="79">
      <c r="H79" s="78"/>
      <c r="O79" s="79"/>
      <c r="X79" s="78"/>
      <c r="AE79" s="79"/>
      <c r="AN79" s="78"/>
      <c r="AU79" s="79"/>
      <c r="AY79" s="80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</row>
    <row r="80">
      <c r="H80" s="78"/>
      <c r="O80" s="79"/>
      <c r="X80" s="78"/>
      <c r="AE80" s="79"/>
      <c r="AN80" s="78"/>
      <c r="AU80" s="79"/>
      <c r="AY80" s="80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</row>
    <row r="81">
      <c r="H81" s="78"/>
      <c r="O81" s="79"/>
      <c r="X81" s="78"/>
      <c r="AE81" s="79"/>
      <c r="AN81" s="78"/>
      <c r="AU81" s="79"/>
      <c r="AY81" s="80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</row>
    <row r="82">
      <c r="H82" s="78"/>
      <c r="O82" s="79"/>
      <c r="X82" s="78"/>
      <c r="AE82" s="79"/>
      <c r="AN82" s="78"/>
      <c r="AU82" s="79"/>
      <c r="AY82" s="80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</row>
    <row r="83">
      <c r="H83" s="78"/>
      <c r="O83" s="79"/>
      <c r="X83" s="78"/>
      <c r="AE83" s="79"/>
      <c r="AN83" s="78"/>
      <c r="AU83" s="79"/>
      <c r="AY83" s="80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</row>
    <row r="84">
      <c r="H84" s="78"/>
      <c r="O84" s="79"/>
      <c r="X84" s="78"/>
      <c r="AE84" s="79"/>
      <c r="AN84" s="78"/>
      <c r="AU84" s="79"/>
      <c r="AY84" s="80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</row>
    <row r="85">
      <c r="H85" s="78"/>
      <c r="O85" s="79"/>
      <c r="X85" s="78"/>
      <c r="AE85" s="79"/>
      <c r="AN85" s="78"/>
      <c r="AU85" s="79"/>
      <c r="AY85" s="80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</row>
    <row r="86">
      <c r="H86" s="78"/>
      <c r="O86" s="79"/>
      <c r="X86" s="78"/>
      <c r="AE86" s="79"/>
      <c r="AN86" s="78"/>
      <c r="AU86" s="79"/>
      <c r="AY86" s="80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</row>
    <row r="87">
      <c r="H87" s="78"/>
      <c r="O87" s="79"/>
      <c r="X87" s="78"/>
      <c r="AE87" s="79"/>
      <c r="AN87" s="78"/>
      <c r="AU87" s="79"/>
      <c r="AY87" s="80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</row>
    <row r="88">
      <c r="H88" s="78"/>
      <c r="O88" s="79"/>
      <c r="X88" s="78"/>
      <c r="AE88" s="79"/>
      <c r="AN88" s="78"/>
      <c r="AU88" s="79"/>
      <c r="AY88" s="80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</row>
    <row r="89">
      <c r="H89" s="78"/>
      <c r="O89" s="79"/>
      <c r="X89" s="78"/>
      <c r="AE89" s="79"/>
      <c r="AN89" s="78"/>
      <c r="AU89" s="79"/>
      <c r="AY89" s="80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</row>
    <row r="90">
      <c r="H90" s="78"/>
      <c r="O90" s="79"/>
      <c r="X90" s="78"/>
      <c r="AE90" s="79"/>
      <c r="AN90" s="78"/>
      <c r="AU90" s="79"/>
      <c r="AY90" s="80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</row>
    <row r="91">
      <c r="H91" s="78"/>
      <c r="O91" s="79"/>
      <c r="X91" s="78"/>
      <c r="AE91" s="79"/>
      <c r="AN91" s="78"/>
      <c r="AU91" s="79"/>
      <c r="AY91" s="80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</row>
    <row r="92">
      <c r="H92" s="78"/>
      <c r="O92" s="79"/>
      <c r="X92" s="78"/>
      <c r="AE92" s="79"/>
      <c r="AN92" s="78"/>
      <c r="AU92" s="79"/>
      <c r="AY92" s="80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</row>
    <row r="93">
      <c r="H93" s="78"/>
      <c r="O93" s="79"/>
      <c r="X93" s="78"/>
      <c r="AE93" s="79"/>
      <c r="AN93" s="78"/>
      <c r="AU93" s="79"/>
      <c r="AY93" s="80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</row>
    <row r="94">
      <c r="H94" s="78"/>
      <c r="O94" s="79"/>
      <c r="X94" s="78"/>
      <c r="AE94" s="79"/>
      <c r="AN94" s="78"/>
      <c r="AU94" s="79"/>
      <c r="AY94" s="80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</row>
    <row r="95">
      <c r="H95" s="78"/>
      <c r="O95" s="79"/>
      <c r="X95" s="78"/>
      <c r="AE95" s="79"/>
      <c r="AN95" s="78"/>
      <c r="AU95" s="79"/>
      <c r="AY95" s="80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</row>
    <row r="96">
      <c r="H96" s="78"/>
      <c r="O96" s="79"/>
      <c r="X96" s="78"/>
      <c r="AE96" s="79"/>
      <c r="AN96" s="78"/>
      <c r="AU96" s="79"/>
      <c r="AY96" s="80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</row>
    <row r="97">
      <c r="H97" s="78"/>
      <c r="O97" s="79"/>
      <c r="X97" s="78"/>
      <c r="AE97" s="79"/>
      <c r="AN97" s="78"/>
      <c r="AU97" s="79"/>
      <c r="AY97" s="80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</row>
    <row r="98">
      <c r="H98" s="78"/>
      <c r="O98" s="79"/>
      <c r="X98" s="78"/>
      <c r="AE98" s="79"/>
      <c r="AN98" s="78"/>
      <c r="AU98" s="79"/>
      <c r="AY98" s="80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</row>
    <row r="99">
      <c r="H99" s="78"/>
      <c r="O99" s="79"/>
      <c r="X99" s="78"/>
      <c r="AE99" s="79"/>
      <c r="AN99" s="78"/>
      <c r="AU99" s="79"/>
      <c r="AY99" s="80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</row>
    <row r="100">
      <c r="H100" s="78"/>
      <c r="O100" s="79"/>
      <c r="X100" s="78"/>
      <c r="AE100" s="79"/>
      <c r="AN100" s="78"/>
      <c r="AU100" s="79"/>
      <c r="AY100" s="80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</row>
    <row r="101">
      <c r="H101" s="78"/>
      <c r="O101" s="79"/>
      <c r="X101" s="78"/>
      <c r="AE101" s="79"/>
      <c r="AN101" s="78"/>
      <c r="AU101" s="79"/>
      <c r="AY101" s="80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</row>
    <row r="102">
      <c r="H102" s="78"/>
      <c r="O102" s="79"/>
      <c r="X102" s="78"/>
      <c r="AE102" s="79"/>
      <c r="AN102" s="78"/>
      <c r="AU102" s="79"/>
      <c r="AY102" s="80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</row>
    <row r="103">
      <c r="H103" s="78"/>
      <c r="O103" s="79"/>
      <c r="X103" s="78"/>
      <c r="AE103" s="79"/>
      <c r="AN103" s="78"/>
      <c r="AU103" s="79"/>
      <c r="AY103" s="80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</row>
    <row r="104">
      <c r="H104" s="78"/>
      <c r="O104" s="79"/>
      <c r="X104" s="78"/>
      <c r="AE104" s="79"/>
      <c r="AN104" s="78"/>
      <c r="AU104" s="79"/>
      <c r="AY104" s="80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</row>
    <row r="105">
      <c r="H105" s="78"/>
      <c r="O105" s="79"/>
      <c r="X105" s="78"/>
      <c r="AE105" s="79"/>
      <c r="AN105" s="78"/>
      <c r="AU105" s="79"/>
      <c r="AY105" s="80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</row>
    <row r="106">
      <c r="H106" s="78"/>
      <c r="O106" s="79"/>
      <c r="X106" s="78"/>
      <c r="AE106" s="79"/>
      <c r="AN106" s="78"/>
      <c r="AU106" s="79"/>
      <c r="AY106" s="80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</row>
    <row r="107">
      <c r="H107" s="78"/>
      <c r="O107" s="79"/>
      <c r="X107" s="78"/>
      <c r="AE107" s="79"/>
      <c r="AN107" s="78"/>
      <c r="AU107" s="79"/>
      <c r="AY107" s="80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</row>
    <row r="108">
      <c r="H108" s="78"/>
      <c r="O108" s="79"/>
      <c r="X108" s="78"/>
      <c r="AE108" s="79"/>
      <c r="AN108" s="78"/>
      <c r="AU108" s="79"/>
      <c r="AY108" s="80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</row>
    <row r="109">
      <c r="H109" s="78"/>
      <c r="O109" s="79"/>
      <c r="X109" s="78"/>
      <c r="AE109" s="79"/>
      <c r="AN109" s="78"/>
      <c r="AU109" s="79"/>
      <c r="AY109" s="80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</row>
    <row r="110">
      <c r="H110" s="78"/>
      <c r="O110" s="79"/>
      <c r="X110" s="78"/>
      <c r="AE110" s="79"/>
      <c r="AN110" s="78"/>
      <c r="AU110" s="79"/>
      <c r="AY110" s="80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</row>
    <row r="111">
      <c r="H111" s="78"/>
      <c r="O111" s="79"/>
      <c r="X111" s="78"/>
      <c r="AE111" s="79"/>
      <c r="AN111" s="78"/>
      <c r="AU111" s="79"/>
      <c r="AY111" s="80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</row>
    <row r="112">
      <c r="H112" s="78"/>
      <c r="O112" s="79"/>
      <c r="X112" s="78"/>
      <c r="AE112" s="79"/>
      <c r="AN112" s="78"/>
      <c r="AU112" s="79"/>
      <c r="AY112" s="80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</row>
    <row r="113">
      <c r="H113" s="78"/>
      <c r="O113" s="79"/>
      <c r="X113" s="78"/>
      <c r="AE113" s="79"/>
      <c r="AN113" s="78"/>
      <c r="AU113" s="79"/>
      <c r="AY113" s="80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</row>
    <row r="114">
      <c r="H114" s="78"/>
      <c r="O114" s="79"/>
      <c r="X114" s="78"/>
      <c r="AE114" s="79"/>
      <c r="AN114" s="78"/>
      <c r="AU114" s="79"/>
      <c r="AY114" s="80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</row>
    <row r="115">
      <c r="H115" s="78"/>
      <c r="O115" s="79"/>
      <c r="X115" s="78"/>
      <c r="AE115" s="79"/>
      <c r="AN115" s="78"/>
      <c r="AU115" s="79"/>
      <c r="AY115" s="80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</row>
    <row r="116">
      <c r="H116" s="78"/>
      <c r="O116" s="79"/>
      <c r="X116" s="78"/>
      <c r="AE116" s="79"/>
      <c r="AN116" s="78"/>
      <c r="AU116" s="79"/>
      <c r="AY116" s="80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</row>
    <row r="117">
      <c r="H117" s="78"/>
      <c r="O117" s="79"/>
      <c r="X117" s="78"/>
      <c r="AE117" s="79"/>
      <c r="AN117" s="78"/>
      <c r="AU117" s="79"/>
      <c r="AY117" s="80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</row>
    <row r="118">
      <c r="H118" s="78"/>
      <c r="O118" s="79"/>
      <c r="X118" s="78"/>
      <c r="AE118" s="79"/>
      <c r="AN118" s="78"/>
      <c r="AU118" s="79"/>
      <c r="AY118" s="80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</row>
    <row r="119">
      <c r="H119" s="78"/>
      <c r="O119" s="79"/>
      <c r="X119" s="78"/>
      <c r="AE119" s="79"/>
      <c r="AN119" s="78"/>
      <c r="AU119" s="79"/>
      <c r="AY119" s="80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</row>
    <row r="120">
      <c r="H120" s="78"/>
      <c r="O120" s="79"/>
      <c r="X120" s="78"/>
      <c r="AE120" s="79"/>
      <c r="AN120" s="78"/>
      <c r="AU120" s="79"/>
      <c r="AY120" s="80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</row>
    <row r="121">
      <c r="H121" s="78"/>
      <c r="O121" s="79"/>
      <c r="X121" s="78"/>
      <c r="AE121" s="79"/>
      <c r="AN121" s="78"/>
      <c r="AU121" s="79"/>
      <c r="AY121" s="80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</row>
    <row r="122">
      <c r="H122" s="78"/>
      <c r="O122" s="79"/>
      <c r="X122" s="78"/>
      <c r="AE122" s="79"/>
      <c r="AN122" s="78"/>
      <c r="AU122" s="79"/>
      <c r="AY122" s="80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</row>
    <row r="123">
      <c r="H123" s="78"/>
      <c r="O123" s="79"/>
      <c r="X123" s="78"/>
      <c r="AE123" s="79"/>
      <c r="AN123" s="78"/>
      <c r="AU123" s="79"/>
      <c r="AY123" s="80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</row>
    <row r="124">
      <c r="H124" s="78"/>
      <c r="O124" s="79"/>
      <c r="X124" s="78"/>
      <c r="AE124" s="79"/>
      <c r="AN124" s="78"/>
      <c r="AU124" s="79"/>
      <c r="AY124" s="80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</row>
    <row r="125">
      <c r="H125" s="78"/>
      <c r="O125" s="79"/>
      <c r="X125" s="78"/>
      <c r="AE125" s="79"/>
      <c r="AN125" s="78"/>
      <c r="AU125" s="79"/>
      <c r="AY125" s="80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</row>
    <row r="126">
      <c r="H126" s="78"/>
      <c r="O126" s="79"/>
      <c r="X126" s="78"/>
      <c r="AE126" s="79"/>
      <c r="AN126" s="78"/>
      <c r="AU126" s="79"/>
      <c r="AY126" s="80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</row>
    <row r="127">
      <c r="H127" s="78"/>
      <c r="O127" s="79"/>
      <c r="X127" s="78"/>
      <c r="AE127" s="79"/>
      <c r="AN127" s="78"/>
      <c r="AU127" s="79"/>
      <c r="AY127" s="80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</row>
    <row r="128">
      <c r="H128" s="78"/>
      <c r="O128" s="79"/>
      <c r="X128" s="78"/>
      <c r="AE128" s="79"/>
      <c r="AN128" s="78"/>
      <c r="AU128" s="79"/>
      <c r="AY128" s="80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</row>
    <row r="129">
      <c r="H129" s="78"/>
      <c r="O129" s="79"/>
      <c r="X129" s="78"/>
      <c r="AE129" s="79"/>
      <c r="AN129" s="78"/>
      <c r="AU129" s="79"/>
      <c r="AY129" s="80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</row>
    <row r="130">
      <c r="H130" s="78"/>
      <c r="O130" s="79"/>
      <c r="X130" s="78"/>
      <c r="AE130" s="79"/>
      <c r="AN130" s="78"/>
      <c r="AU130" s="79"/>
      <c r="AY130" s="80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</row>
    <row r="131">
      <c r="H131" s="78"/>
      <c r="O131" s="79"/>
      <c r="X131" s="78"/>
      <c r="AE131" s="79"/>
      <c r="AN131" s="78"/>
      <c r="AU131" s="79"/>
      <c r="AY131" s="80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</row>
    <row r="132">
      <c r="H132" s="78"/>
      <c r="O132" s="79"/>
      <c r="X132" s="78"/>
      <c r="AE132" s="79"/>
      <c r="AN132" s="78"/>
      <c r="AU132" s="79"/>
      <c r="AY132" s="80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</row>
    <row r="133">
      <c r="H133" s="78"/>
      <c r="O133" s="79"/>
      <c r="X133" s="78"/>
      <c r="AE133" s="79"/>
      <c r="AN133" s="78"/>
      <c r="AU133" s="79"/>
      <c r="AY133" s="80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</row>
    <row r="134">
      <c r="H134" s="78"/>
      <c r="O134" s="79"/>
      <c r="X134" s="78"/>
      <c r="AE134" s="79"/>
      <c r="AN134" s="78"/>
      <c r="AU134" s="79"/>
      <c r="AY134" s="80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</row>
    <row r="135">
      <c r="H135" s="78"/>
      <c r="O135" s="79"/>
      <c r="X135" s="78"/>
      <c r="AE135" s="79"/>
      <c r="AN135" s="78"/>
      <c r="AU135" s="79"/>
      <c r="AY135" s="80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</row>
    <row r="136">
      <c r="H136" s="78"/>
      <c r="O136" s="79"/>
      <c r="X136" s="78"/>
      <c r="AE136" s="79"/>
      <c r="AN136" s="78"/>
      <c r="AU136" s="79"/>
      <c r="AY136" s="80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</row>
    <row r="137">
      <c r="H137" s="78"/>
      <c r="O137" s="79"/>
      <c r="X137" s="78"/>
      <c r="AE137" s="79"/>
      <c r="AN137" s="78"/>
      <c r="AU137" s="79"/>
      <c r="AY137" s="80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</row>
    <row r="138">
      <c r="H138" s="78"/>
      <c r="O138" s="79"/>
      <c r="X138" s="78"/>
      <c r="AE138" s="79"/>
      <c r="AN138" s="78"/>
      <c r="AU138" s="79"/>
      <c r="AY138" s="80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</row>
    <row r="139">
      <c r="H139" s="78"/>
      <c r="O139" s="79"/>
      <c r="X139" s="78"/>
      <c r="AE139" s="79"/>
      <c r="AN139" s="78"/>
      <c r="AU139" s="79"/>
      <c r="AY139" s="80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</row>
    <row r="140">
      <c r="H140" s="78"/>
      <c r="O140" s="79"/>
      <c r="X140" s="78"/>
      <c r="AE140" s="79"/>
      <c r="AN140" s="78"/>
      <c r="AU140" s="79"/>
      <c r="AY140" s="80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</row>
    <row r="141">
      <c r="H141" s="78"/>
      <c r="O141" s="79"/>
      <c r="X141" s="78"/>
      <c r="AE141" s="79"/>
      <c r="AN141" s="78"/>
      <c r="AU141" s="79"/>
      <c r="AY141" s="80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</row>
    <row r="142">
      <c r="H142" s="78"/>
      <c r="O142" s="79"/>
      <c r="X142" s="78"/>
      <c r="AE142" s="79"/>
      <c r="AN142" s="78"/>
      <c r="AU142" s="79"/>
      <c r="AY142" s="80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</row>
    <row r="143">
      <c r="H143" s="78"/>
      <c r="O143" s="79"/>
      <c r="X143" s="78"/>
      <c r="AE143" s="79"/>
      <c r="AN143" s="78"/>
      <c r="AU143" s="79"/>
      <c r="AY143" s="80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</row>
    <row r="144">
      <c r="H144" s="78"/>
      <c r="O144" s="79"/>
      <c r="X144" s="78"/>
      <c r="AE144" s="79"/>
      <c r="AN144" s="78"/>
      <c r="AU144" s="79"/>
      <c r="AY144" s="80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</row>
    <row r="145">
      <c r="H145" s="78"/>
      <c r="O145" s="79"/>
      <c r="X145" s="78"/>
      <c r="AE145" s="79"/>
      <c r="AN145" s="78"/>
      <c r="AU145" s="79"/>
      <c r="AY145" s="80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</row>
    <row r="146">
      <c r="H146" s="78"/>
      <c r="O146" s="79"/>
      <c r="X146" s="78"/>
      <c r="AE146" s="79"/>
      <c r="AN146" s="78"/>
      <c r="AU146" s="79"/>
      <c r="AY146" s="80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</row>
    <row r="147">
      <c r="H147" s="78"/>
      <c r="O147" s="79"/>
      <c r="X147" s="78"/>
      <c r="AE147" s="79"/>
      <c r="AN147" s="78"/>
      <c r="AU147" s="79"/>
      <c r="AY147" s="80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</row>
    <row r="148">
      <c r="H148" s="78"/>
      <c r="O148" s="79"/>
      <c r="X148" s="78"/>
      <c r="AE148" s="79"/>
      <c r="AN148" s="78"/>
      <c r="AU148" s="79"/>
      <c r="AY148" s="80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</row>
    <row r="149">
      <c r="H149" s="78"/>
      <c r="O149" s="79"/>
      <c r="X149" s="78"/>
      <c r="AE149" s="79"/>
      <c r="AN149" s="78"/>
      <c r="AU149" s="79"/>
      <c r="AY149" s="80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</row>
    <row r="150">
      <c r="H150" s="78"/>
      <c r="O150" s="79"/>
      <c r="X150" s="78"/>
      <c r="AE150" s="79"/>
      <c r="AN150" s="78"/>
      <c r="AU150" s="79"/>
      <c r="AY150" s="80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</row>
    <row r="151">
      <c r="H151" s="78"/>
      <c r="O151" s="79"/>
      <c r="X151" s="78"/>
      <c r="AE151" s="79"/>
      <c r="AN151" s="78"/>
      <c r="AU151" s="79"/>
      <c r="AY151" s="80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</row>
    <row r="152">
      <c r="H152" s="78"/>
      <c r="O152" s="79"/>
      <c r="X152" s="78"/>
      <c r="AE152" s="79"/>
      <c r="AN152" s="78"/>
      <c r="AU152" s="79"/>
      <c r="AY152" s="80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</row>
    <row r="153">
      <c r="H153" s="78"/>
      <c r="O153" s="79"/>
      <c r="X153" s="78"/>
      <c r="AE153" s="79"/>
      <c r="AN153" s="78"/>
      <c r="AU153" s="79"/>
      <c r="AY153" s="80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</row>
    <row r="154">
      <c r="H154" s="78"/>
      <c r="O154" s="79"/>
      <c r="X154" s="78"/>
      <c r="AE154" s="79"/>
      <c r="AN154" s="78"/>
      <c r="AU154" s="79"/>
      <c r="AY154" s="80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</row>
    <row r="155">
      <c r="H155" s="78"/>
      <c r="O155" s="79"/>
      <c r="X155" s="78"/>
      <c r="AE155" s="79"/>
      <c r="AN155" s="78"/>
      <c r="AU155" s="79"/>
      <c r="AY155" s="80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</row>
    <row r="156">
      <c r="H156" s="78"/>
      <c r="O156" s="79"/>
      <c r="X156" s="78"/>
      <c r="AE156" s="79"/>
      <c r="AN156" s="78"/>
      <c r="AU156" s="79"/>
      <c r="AY156" s="80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</row>
    <row r="157">
      <c r="H157" s="78"/>
      <c r="O157" s="79"/>
      <c r="X157" s="78"/>
      <c r="AE157" s="79"/>
      <c r="AN157" s="78"/>
      <c r="AU157" s="79"/>
      <c r="AY157" s="80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</row>
    <row r="158">
      <c r="H158" s="78"/>
      <c r="O158" s="79"/>
      <c r="X158" s="78"/>
      <c r="AE158" s="79"/>
      <c r="AN158" s="78"/>
      <c r="AU158" s="79"/>
      <c r="AY158" s="80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</row>
    <row r="159">
      <c r="H159" s="78"/>
      <c r="O159" s="79"/>
      <c r="X159" s="78"/>
      <c r="AE159" s="79"/>
      <c r="AN159" s="78"/>
      <c r="AU159" s="79"/>
      <c r="AY159" s="80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</row>
    <row r="160">
      <c r="H160" s="78"/>
      <c r="O160" s="79"/>
      <c r="X160" s="78"/>
      <c r="AE160" s="79"/>
      <c r="AN160" s="78"/>
      <c r="AU160" s="79"/>
      <c r="AY160" s="80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</row>
    <row r="161">
      <c r="H161" s="78"/>
      <c r="O161" s="79"/>
      <c r="X161" s="78"/>
      <c r="AE161" s="79"/>
      <c r="AN161" s="78"/>
      <c r="AU161" s="79"/>
      <c r="AY161" s="80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</row>
    <row r="162">
      <c r="H162" s="78"/>
      <c r="O162" s="79"/>
      <c r="X162" s="78"/>
      <c r="AE162" s="79"/>
      <c r="AN162" s="78"/>
      <c r="AU162" s="79"/>
      <c r="AY162" s="80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</row>
    <row r="163">
      <c r="H163" s="78"/>
      <c r="O163" s="79"/>
      <c r="X163" s="78"/>
      <c r="AE163" s="79"/>
      <c r="AN163" s="78"/>
      <c r="AU163" s="79"/>
      <c r="AY163" s="80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</row>
    <row r="164">
      <c r="H164" s="78"/>
      <c r="O164" s="79"/>
      <c r="X164" s="78"/>
      <c r="AE164" s="79"/>
      <c r="AN164" s="78"/>
      <c r="AU164" s="79"/>
      <c r="AY164" s="80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</row>
    <row r="165">
      <c r="H165" s="78"/>
      <c r="O165" s="79"/>
      <c r="X165" s="78"/>
      <c r="AE165" s="79"/>
      <c r="AN165" s="78"/>
      <c r="AU165" s="79"/>
      <c r="AY165" s="80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</row>
    <row r="166">
      <c r="H166" s="78"/>
      <c r="O166" s="79"/>
      <c r="X166" s="78"/>
      <c r="AE166" s="79"/>
      <c r="AN166" s="78"/>
      <c r="AU166" s="79"/>
      <c r="AY166" s="80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</row>
    <row r="167">
      <c r="H167" s="78"/>
      <c r="O167" s="79"/>
      <c r="X167" s="78"/>
      <c r="AE167" s="79"/>
      <c r="AN167" s="78"/>
      <c r="AU167" s="79"/>
      <c r="AY167" s="80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</row>
    <row r="168">
      <c r="H168" s="78"/>
      <c r="O168" s="79"/>
      <c r="X168" s="78"/>
      <c r="AE168" s="79"/>
      <c r="AN168" s="78"/>
      <c r="AU168" s="79"/>
      <c r="AY168" s="80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</row>
    <row r="169">
      <c r="H169" s="78"/>
      <c r="O169" s="79"/>
      <c r="X169" s="78"/>
      <c r="AE169" s="79"/>
      <c r="AN169" s="78"/>
      <c r="AU169" s="79"/>
      <c r="AY169" s="80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</row>
    <row r="170">
      <c r="H170" s="78"/>
      <c r="O170" s="79"/>
      <c r="X170" s="78"/>
      <c r="AE170" s="79"/>
      <c r="AN170" s="78"/>
      <c r="AU170" s="79"/>
      <c r="AY170" s="80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</row>
    <row r="171">
      <c r="H171" s="78"/>
      <c r="O171" s="79"/>
      <c r="X171" s="78"/>
      <c r="AE171" s="79"/>
      <c r="AN171" s="78"/>
      <c r="AU171" s="79"/>
      <c r="AY171" s="80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</row>
    <row r="172">
      <c r="H172" s="78"/>
      <c r="O172" s="79"/>
      <c r="X172" s="78"/>
      <c r="AE172" s="79"/>
      <c r="AN172" s="78"/>
      <c r="AU172" s="79"/>
      <c r="AY172" s="80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</row>
    <row r="173">
      <c r="H173" s="78"/>
      <c r="O173" s="79"/>
      <c r="X173" s="78"/>
      <c r="AE173" s="79"/>
      <c r="AN173" s="78"/>
      <c r="AU173" s="79"/>
      <c r="AY173" s="80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</row>
    <row r="174">
      <c r="H174" s="78"/>
      <c r="O174" s="79"/>
      <c r="X174" s="78"/>
      <c r="AE174" s="79"/>
      <c r="AN174" s="78"/>
      <c r="AU174" s="79"/>
      <c r="AY174" s="80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</row>
    <row r="175">
      <c r="H175" s="78"/>
      <c r="O175" s="79"/>
      <c r="X175" s="78"/>
      <c r="AE175" s="79"/>
      <c r="AN175" s="78"/>
      <c r="AU175" s="79"/>
      <c r="AY175" s="80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</row>
    <row r="176">
      <c r="H176" s="78"/>
      <c r="O176" s="79"/>
      <c r="X176" s="78"/>
      <c r="AE176" s="79"/>
      <c r="AN176" s="78"/>
      <c r="AU176" s="79"/>
      <c r="AY176" s="80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</row>
    <row r="177">
      <c r="H177" s="78"/>
      <c r="O177" s="79"/>
      <c r="X177" s="78"/>
      <c r="AE177" s="79"/>
      <c r="AN177" s="78"/>
      <c r="AU177" s="79"/>
      <c r="AY177" s="80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</row>
    <row r="178">
      <c r="H178" s="78"/>
      <c r="O178" s="79"/>
      <c r="X178" s="78"/>
      <c r="AE178" s="79"/>
      <c r="AN178" s="78"/>
      <c r="AU178" s="79"/>
      <c r="AY178" s="80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</row>
    <row r="179">
      <c r="H179" s="78"/>
      <c r="O179" s="79"/>
      <c r="X179" s="78"/>
      <c r="AE179" s="79"/>
      <c r="AN179" s="78"/>
      <c r="AU179" s="79"/>
      <c r="AY179" s="80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</row>
    <row r="180">
      <c r="H180" s="78"/>
      <c r="O180" s="79"/>
      <c r="X180" s="78"/>
      <c r="AE180" s="79"/>
      <c r="AN180" s="78"/>
      <c r="AU180" s="79"/>
      <c r="AY180" s="80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</row>
    <row r="181">
      <c r="H181" s="78"/>
      <c r="O181" s="79"/>
      <c r="X181" s="78"/>
      <c r="AE181" s="79"/>
      <c r="AN181" s="78"/>
      <c r="AU181" s="79"/>
      <c r="AY181" s="80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</row>
    <row r="182">
      <c r="H182" s="78"/>
      <c r="O182" s="79"/>
      <c r="X182" s="78"/>
      <c r="AE182" s="79"/>
      <c r="AN182" s="78"/>
      <c r="AU182" s="79"/>
      <c r="AY182" s="80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</row>
    <row r="183">
      <c r="H183" s="78"/>
      <c r="O183" s="79"/>
      <c r="X183" s="78"/>
      <c r="AE183" s="79"/>
      <c r="AN183" s="78"/>
      <c r="AU183" s="79"/>
      <c r="AY183" s="80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</row>
    <row r="184">
      <c r="H184" s="78"/>
      <c r="O184" s="79"/>
      <c r="X184" s="78"/>
      <c r="AE184" s="79"/>
      <c r="AN184" s="78"/>
      <c r="AU184" s="79"/>
      <c r="AY184" s="80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</row>
    <row r="185">
      <c r="H185" s="78"/>
      <c r="O185" s="79"/>
      <c r="X185" s="78"/>
      <c r="AE185" s="79"/>
      <c r="AN185" s="78"/>
      <c r="AU185" s="79"/>
      <c r="AY185" s="80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</row>
    <row r="186">
      <c r="H186" s="78"/>
      <c r="O186" s="79"/>
      <c r="X186" s="78"/>
      <c r="AE186" s="79"/>
      <c r="AN186" s="78"/>
      <c r="AU186" s="79"/>
      <c r="AY186" s="80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</row>
    <row r="187">
      <c r="H187" s="78"/>
      <c r="O187" s="79"/>
      <c r="X187" s="78"/>
      <c r="AE187" s="79"/>
      <c r="AN187" s="78"/>
      <c r="AU187" s="79"/>
      <c r="AY187" s="80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</row>
    <row r="188">
      <c r="H188" s="78"/>
      <c r="O188" s="79"/>
      <c r="X188" s="78"/>
      <c r="AE188" s="79"/>
      <c r="AN188" s="78"/>
      <c r="AU188" s="79"/>
      <c r="AY188" s="80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</row>
    <row r="189">
      <c r="H189" s="78"/>
      <c r="O189" s="79"/>
      <c r="X189" s="78"/>
      <c r="AE189" s="79"/>
      <c r="AN189" s="78"/>
      <c r="AU189" s="79"/>
      <c r="AY189" s="80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</row>
    <row r="190">
      <c r="H190" s="78"/>
      <c r="O190" s="79"/>
      <c r="X190" s="78"/>
      <c r="AE190" s="79"/>
      <c r="AN190" s="78"/>
      <c r="AU190" s="79"/>
      <c r="AY190" s="80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</row>
    <row r="191">
      <c r="H191" s="78"/>
      <c r="O191" s="79"/>
      <c r="X191" s="78"/>
      <c r="AE191" s="79"/>
      <c r="AN191" s="78"/>
      <c r="AU191" s="79"/>
      <c r="AY191" s="80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</row>
    <row r="192">
      <c r="H192" s="78"/>
      <c r="O192" s="79"/>
      <c r="X192" s="78"/>
      <c r="AE192" s="79"/>
      <c r="AN192" s="78"/>
      <c r="AU192" s="79"/>
      <c r="AY192" s="80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</row>
    <row r="193">
      <c r="H193" s="78"/>
      <c r="O193" s="79"/>
      <c r="X193" s="78"/>
      <c r="AE193" s="79"/>
      <c r="AN193" s="78"/>
      <c r="AU193" s="79"/>
      <c r="AY193" s="80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</row>
    <row r="194">
      <c r="H194" s="78"/>
      <c r="O194" s="79"/>
      <c r="X194" s="78"/>
      <c r="AE194" s="79"/>
      <c r="AN194" s="78"/>
      <c r="AU194" s="79"/>
      <c r="AY194" s="80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</row>
    <row r="195">
      <c r="H195" s="78"/>
      <c r="O195" s="79"/>
      <c r="X195" s="78"/>
      <c r="AE195" s="79"/>
      <c r="AN195" s="78"/>
      <c r="AU195" s="79"/>
      <c r="AY195" s="80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</row>
    <row r="196">
      <c r="H196" s="78"/>
      <c r="O196" s="79"/>
      <c r="X196" s="78"/>
      <c r="AE196" s="79"/>
      <c r="AN196" s="78"/>
      <c r="AU196" s="79"/>
      <c r="AY196" s="80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</row>
    <row r="197">
      <c r="H197" s="78"/>
      <c r="O197" s="79"/>
      <c r="X197" s="78"/>
      <c r="AE197" s="79"/>
      <c r="AN197" s="78"/>
      <c r="AU197" s="79"/>
      <c r="AY197" s="80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</row>
    <row r="198">
      <c r="H198" s="78"/>
      <c r="O198" s="79"/>
      <c r="X198" s="78"/>
      <c r="AE198" s="79"/>
      <c r="AN198" s="78"/>
      <c r="AU198" s="79"/>
      <c r="AY198" s="80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</row>
    <row r="199">
      <c r="H199" s="78"/>
      <c r="O199" s="79"/>
      <c r="X199" s="78"/>
      <c r="AE199" s="79"/>
      <c r="AN199" s="78"/>
      <c r="AU199" s="79"/>
      <c r="AY199" s="80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</row>
    <row r="200">
      <c r="H200" s="78"/>
      <c r="O200" s="79"/>
      <c r="X200" s="78"/>
      <c r="AE200" s="79"/>
      <c r="AN200" s="78"/>
      <c r="AU200" s="79"/>
      <c r="AY200" s="80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</row>
    <row r="201">
      <c r="H201" s="78"/>
      <c r="O201" s="79"/>
      <c r="X201" s="78"/>
      <c r="AE201" s="79"/>
      <c r="AN201" s="78"/>
      <c r="AU201" s="79"/>
      <c r="AY201" s="80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</row>
    <row r="202">
      <c r="H202" s="78"/>
      <c r="O202" s="79"/>
      <c r="X202" s="78"/>
      <c r="AE202" s="79"/>
      <c r="AN202" s="78"/>
      <c r="AU202" s="79"/>
      <c r="AY202" s="80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</row>
    <row r="203">
      <c r="H203" s="78"/>
      <c r="O203" s="79"/>
      <c r="X203" s="78"/>
      <c r="AE203" s="79"/>
      <c r="AN203" s="78"/>
      <c r="AU203" s="79"/>
      <c r="AY203" s="80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</row>
    <row r="204">
      <c r="H204" s="78"/>
      <c r="O204" s="79"/>
      <c r="X204" s="78"/>
      <c r="AE204" s="79"/>
      <c r="AN204" s="78"/>
      <c r="AU204" s="79"/>
      <c r="AY204" s="80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</row>
    <row r="205">
      <c r="H205" s="78"/>
      <c r="O205" s="79"/>
      <c r="X205" s="78"/>
      <c r="AE205" s="79"/>
      <c r="AN205" s="78"/>
      <c r="AU205" s="79"/>
      <c r="AY205" s="80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</row>
    <row r="206">
      <c r="H206" s="78"/>
      <c r="O206" s="79"/>
      <c r="X206" s="78"/>
      <c r="AE206" s="79"/>
      <c r="AN206" s="78"/>
      <c r="AU206" s="79"/>
      <c r="AY206" s="80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</row>
    <row r="207">
      <c r="H207" s="78"/>
      <c r="O207" s="79"/>
      <c r="X207" s="78"/>
      <c r="AE207" s="79"/>
      <c r="AN207" s="78"/>
      <c r="AU207" s="79"/>
      <c r="AY207" s="80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</row>
    <row r="208">
      <c r="H208" s="78"/>
      <c r="O208" s="79"/>
      <c r="X208" s="78"/>
      <c r="AE208" s="79"/>
      <c r="AN208" s="78"/>
      <c r="AU208" s="79"/>
      <c r="AY208" s="80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</row>
    <row r="209">
      <c r="H209" s="78"/>
      <c r="O209" s="79"/>
      <c r="X209" s="78"/>
      <c r="AE209" s="79"/>
      <c r="AN209" s="78"/>
      <c r="AU209" s="79"/>
      <c r="AY209" s="80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</row>
    <row r="210">
      <c r="H210" s="78"/>
      <c r="O210" s="79"/>
      <c r="X210" s="78"/>
      <c r="AE210" s="79"/>
      <c r="AN210" s="78"/>
      <c r="AU210" s="79"/>
      <c r="AY210" s="80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</row>
    <row r="211">
      <c r="H211" s="78"/>
      <c r="O211" s="79"/>
      <c r="X211" s="78"/>
      <c r="AE211" s="79"/>
      <c r="AN211" s="78"/>
      <c r="AU211" s="79"/>
      <c r="AY211" s="80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</row>
    <row r="212">
      <c r="H212" s="78"/>
      <c r="O212" s="79"/>
      <c r="X212" s="78"/>
      <c r="AE212" s="79"/>
      <c r="AN212" s="78"/>
      <c r="AU212" s="79"/>
      <c r="AY212" s="80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</row>
    <row r="213">
      <c r="H213" s="78"/>
      <c r="O213" s="79"/>
      <c r="X213" s="78"/>
      <c r="AE213" s="79"/>
      <c r="AN213" s="78"/>
      <c r="AU213" s="79"/>
      <c r="AY213" s="80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</row>
    <row r="214">
      <c r="H214" s="78"/>
      <c r="O214" s="79"/>
      <c r="X214" s="78"/>
      <c r="AE214" s="79"/>
      <c r="AN214" s="78"/>
      <c r="AU214" s="79"/>
      <c r="AY214" s="80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</row>
    <row r="215">
      <c r="H215" s="78"/>
      <c r="O215" s="79"/>
      <c r="X215" s="78"/>
      <c r="AE215" s="79"/>
      <c r="AN215" s="78"/>
      <c r="AU215" s="79"/>
      <c r="AY215" s="80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</row>
    <row r="216">
      <c r="H216" s="78"/>
      <c r="O216" s="79"/>
      <c r="X216" s="78"/>
      <c r="AE216" s="79"/>
      <c r="AN216" s="78"/>
      <c r="AU216" s="79"/>
      <c r="AY216" s="80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</row>
    <row r="217">
      <c r="H217" s="78"/>
      <c r="O217" s="79"/>
      <c r="X217" s="78"/>
      <c r="AE217" s="79"/>
      <c r="AN217" s="78"/>
      <c r="AU217" s="79"/>
      <c r="AY217" s="80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</row>
    <row r="218">
      <c r="H218" s="78"/>
      <c r="O218" s="79"/>
      <c r="X218" s="78"/>
      <c r="AE218" s="79"/>
      <c r="AN218" s="78"/>
      <c r="AU218" s="79"/>
      <c r="AY218" s="80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</row>
    <row r="219">
      <c r="H219" s="78"/>
      <c r="O219" s="79"/>
      <c r="X219" s="78"/>
      <c r="AE219" s="79"/>
      <c r="AN219" s="78"/>
      <c r="AU219" s="79"/>
      <c r="AY219" s="80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</row>
    <row r="220">
      <c r="H220" s="78"/>
      <c r="O220" s="79"/>
      <c r="X220" s="78"/>
      <c r="AE220" s="79"/>
      <c r="AN220" s="78"/>
      <c r="AU220" s="79"/>
      <c r="AY220" s="80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</row>
    <row r="221">
      <c r="H221" s="78"/>
      <c r="O221" s="79"/>
      <c r="X221" s="78"/>
      <c r="AE221" s="79"/>
      <c r="AN221" s="78"/>
      <c r="AU221" s="79"/>
      <c r="AY221" s="80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</row>
    <row r="222">
      <c r="H222" s="78"/>
      <c r="O222" s="79"/>
      <c r="X222" s="78"/>
      <c r="AE222" s="79"/>
      <c r="AN222" s="78"/>
      <c r="AU222" s="79"/>
      <c r="AY222" s="80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</row>
    <row r="223">
      <c r="H223" s="78"/>
      <c r="O223" s="79"/>
      <c r="X223" s="78"/>
      <c r="AE223" s="79"/>
      <c r="AN223" s="78"/>
      <c r="AU223" s="79"/>
      <c r="AY223" s="80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</row>
    <row r="224">
      <c r="H224" s="78"/>
      <c r="O224" s="79"/>
      <c r="X224" s="78"/>
      <c r="AE224" s="79"/>
      <c r="AN224" s="78"/>
      <c r="AU224" s="79"/>
      <c r="AY224" s="80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</row>
    <row r="225">
      <c r="H225" s="78"/>
      <c r="O225" s="79"/>
      <c r="X225" s="78"/>
      <c r="AE225" s="79"/>
      <c r="AN225" s="78"/>
      <c r="AU225" s="79"/>
      <c r="AY225" s="80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</row>
    <row r="226">
      <c r="H226" s="78"/>
      <c r="O226" s="79"/>
      <c r="X226" s="78"/>
      <c r="AE226" s="79"/>
      <c r="AN226" s="78"/>
      <c r="AU226" s="79"/>
      <c r="AY226" s="80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</row>
    <row r="227">
      <c r="H227" s="78"/>
      <c r="O227" s="79"/>
      <c r="X227" s="78"/>
      <c r="AE227" s="79"/>
      <c r="AN227" s="78"/>
      <c r="AU227" s="79"/>
      <c r="AY227" s="80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</row>
    <row r="228">
      <c r="H228" s="78"/>
      <c r="O228" s="79"/>
      <c r="X228" s="78"/>
      <c r="AE228" s="79"/>
      <c r="AN228" s="78"/>
      <c r="AU228" s="79"/>
      <c r="AY228" s="80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</row>
    <row r="229">
      <c r="H229" s="78"/>
      <c r="O229" s="79"/>
      <c r="X229" s="78"/>
      <c r="AE229" s="79"/>
      <c r="AN229" s="78"/>
      <c r="AU229" s="79"/>
      <c r="AY229" s="80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</row>
    <row r="230">
      <c r="H230" s="78"/>
      <c r="O230" s="79"/>
      <c r="X230" s="78"/>
      <c r="AE230" s="79"/>
      <c r="AN230" s="78"/>
      <c r="AU230" s="79"/>
      <c r="AY230" s="80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</row>
    <row r="231">
      <c r="H231" s="78"/>
      <c r="O231" s="79"/>
      <c r="X231" s="78"/>
      <c r="AE231" s="79"/>
      <c r="AN231" s="78"/>
      <c r="AU231" s="79"/>
      <c r="AY231" s="80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</row>
    <row r="232">
      <c r="H232" s="78"/>
      <c r="O232" s="79"/>
      <c r="X232" s="78"/>
      <c r="AE232" s="79"/>
      <c r="AN232" s="78"/>
      <c r="AU232" s="79"/>
      <c r="AY232" s="80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</row>
    <row r="233">
      <c r="H233" s="78"/>
      <c r="O233" s="79"/>
      <c r="X233" s="78"/>
      <c r="AE233" s="79"/>
      <c r="AN233" s="78"/>
      <c r="AU233" s="79"/>
      <c r="AY233" s="80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</row>
    <row r="234">
      <c r="H234" s="78"/>
      <c r="O234" s="79"/>
      <c r="X234" s="78"/>
      <c r="AE234" s="79"/>
      <c r="AN234" s="78"/>
      <c r="AU234" s="79"/>
      <c r="AY234" s="80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</row>
    <row r="235">
      <c r="H235" s="78"/>
      <c r="O235" s="79"/>
      <c r="X235" s="78"/>
      <c r="AE235" s="79"/>
      <c r="AN235" s="78"/>
      <c r="AU235" s="79"/>
      <c r="AY235" s="80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</row>
    <row r="236">
      <c r="H236" s="78"/>
      <c r="O236" s="79"/>
      <c r="X236" s="78"/>
      <c r="AE236" s="79"/>
      <c r="AN236" s="78"/>
      <c r="AU236" s="79"/>
      <c r="AY236" s="80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</row>
    <row r="237">
      <c r="H237" s="78"/>
      <c r="O237" s="79"/>
      <c r="X237" s="78"/>
      <c r="AE237" s="79"/>
      <c r="AN237" s="78"/>
      <c r="AU237" s="79"/>
      <c r="AY237" s="80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</row>
    <row r="238">
      <c r="H238" s="78"/>
      <c r="O238" s="79"/>
      <c r="X238" s="78"/>
      <c r="AE238" s="79"/>
      <c r="AN238" s="78"/>
      <c r="AU238" s="79"/>
      <c r="AY238" s="80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</row>
    <row r="239">
      <c r="H239" s="78"/>
      <c r="O239" s="79"/>
      <c r="X239" s="78"/>
      <c r="AE239" s="79"/>
      <c r="AN239" s="78"/>
      <c r="AU239" s="79"/>
      <c r="AY239" s="80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</row>
    <row r="240">
      <c r="H240" s="78"/>
      <c r="O240" s="79"/>
      <c r="X240" s="78"/>
      <c r="AE240" s="79"/>
      <c r="AN240" s="78"/>
      <c r="AU240" s="79"/>
      <c r="AY240" s="80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</row>
    <row r="241">
      <c r="H241" s="78"/>
      <c r="O241" s="79"/>
      <c r="X241" s="78"/>
      <c r="AE241" s="79"/>
      <c r="AN241" s="78"/>
      <c r="AU241" s="79"/>
      <c r="AY241" s="80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</row>
    <row r="242">
      <c r="H242" s="78"/>
      <c r="O242" s="79"/>
      <c r="X242" s="78"/>
      <c r="AE242" s="79"/>
      <c r="AN242" s="78"/>
      <c r="AU242" s="79"/>
      <c r="AY242" s="80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</row>
    <row r="243">
      <c r="H243" s="78"/>
      <c r="O243" s="79"/>
      <c r="X243" s="78"/>
      <c r="AE243" s="79"/>
      <c r="AN243" s="78"/>
      <c r="AU243" s="79"/>
      <c r="AY243" s="80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</row>
    <row r="244">
      <c r="H244" s="78"/>
      <c r="O244" s="79"/>
      <c r="X244" s="78"/>
      <c r="AE244" s="79"/>
      <c r="AN244" s="78"/>
      <c r="AU244" s="79"/>
      <c r="AY244" s="80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</row>
    <row r="245">
      <c r="H245" s="78"/>
      <c r="O245" s="79"/>
      <c r="X245" s="78"/>
      <c r="AE245" s="79"/>
      <c r="AN245" s="78"/>
      <c r="AU245" s="79"/>
      <c r="AY245" s="80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</row>
    <row r="246">
      <c r="H246" s="78"/>
      <c r="O246" s="79"/>
      <c r="X246" s="78"/>
      <c r="AE246" s="79"/>
      <c r="AN246" s="78"/>
      <c r="AU246" s="79"/>
      <c r="AY246" s="80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</row>
    <row r="247">
      <c r="H247" s="78"/>
      <c r="O247" s="79"/>
      <c r="X247" s="78"/>
      <c r="AE247" s="79"/>
      <c r="AN247" s="78"/>
      <c r="AU247" s="79"/>
      <c r="AY247" s="80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</row>
    <row r="248">
      <c r="H248" s="78"/>
      <c r="O248" s="79"/>
      <c r="X248" s="78"/>
      <c r="AE248" s="79"/>
      <c r="AN248" s="78"/>
      <c r="AU248" s="79"/>
      <c r="AY248" s="80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</row>
    <row r="249">
      <c r="H249" s="78"/>
      <c r="O249" s="79"/>
      <c r="X249" s="78"/>
      <c r="AE249" s="79"/>
      <c r="AN249" s="78"/>
      <c r="AU249" s="79"/>
      <c r="AY249" s="80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</row>
    <row r="250">
      <c r="H250" s="78"/>
      <c r="O250" s="79"/>
      <c r="X250" s="78"/>
      <c r="AE250" s="79"/>
      <c r="AN250" s="78"/>
      <c r="AU250" s="79"/>
      <c r="AY250" s="80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</row>
    <row r="251">
      <c r="H251" s="78"/>
      <c r="O251" s="79"/>
      <c r="X251" s="78"/>
      <c r="AE251" s="79"/>
      <c r="AN251" s="78"/>
      <c r="AU251" s="79"/>
      <c r="AY251" s="80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</row>
    <row r="252">
      <c r="H252" s="78"/>
      <c r="O252" s="79"/>
      <c r="X252" s="78"/>
      <c r="AE252" s="79"/>
      <c r="AN252" s="78"/>
      <c r="AU252" s="79"/>
      <c r="AY252" s="80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</row>
    <row r="253">
      <c r="H253" s="78"/>
      <c r="O253" s="79"/>
      <c r="X253" s="78"/>
      <c r="AE253" s="79"/>
      <c r="AN253" s="78"/>
      <c r="AU253" s="79"/>
      <c r="AY253" s="80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</row>
    <row r="254">
      <c r="H254" s="78"/>
      <c r="O254" s="79"/>
      <c r="X254" s="78"/>
      <c r="AE254" s="79"/>
      <c r="AN254" s="78"/>
      <c r="AU254" s="79"/>
      <c r="AY254" s="80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</row>
    <row r="255">
      <c r="H255" s="78"/>
      <c r="O255" s="79"/>
      <c r="X255" s="78"/>
      <c r="AE255" s="79"/>
      <c r="AN255" s="78"/>
      <c r="AU255" s="79"/>
      <c r="AY255" s="80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</row>
    <row r="256">
      <c r="H256" s="78"/>
      <c r="O256" s="79"/>
      <c r="X256" s="78"/>
      <c r="AE256" s="79"/>
      <c r="AN256" s="78"/>
      <c r="AU256" s="79"/>
      <c r="AY256" s="80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</row>
    <row r="257">
      <c r="H257" s="78"/>
      <c r="O257" s="79"/>
      <c r="X257" s="78"/>
      <c r="AE257" s="79"/>
      <c r="AN257" s="78"/>
      <c r="AU257" s="79"/>
      <c r="AY257" s="80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</row>
    <row r="258">
      <c r="H258" s="78"/>
      <c r="O258" s="79"/>
      <c r="X258" s="78"/>
      <c r="AE258" s="79"/>
      <c r="AN258" s="78"/>
      <c r="AU258" s="79"/>
      <c r="AY258" s="80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</row>
    <row r="259">
      <c r="H259" s="78"/>
      <c r="O259" s="79"/>
      <c r="X259" s="78"/>
      <c r="AE259" s="79"/>
      <c r="AN259" s="78"/>
      <c r="AU259" s="79"/>
      <c r="AY259" s="80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</row>
    <row r="260">
      <c r="H260" s="78"/>
      <c r="O260" s="79"/>
      <c r="X260" s="78"/>
      <c r="AE260" s="79"/>
      <c r="AN260" s="78"/>
      <c r="AU260" s="79"/>
      <c r="AY260" s="80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</row>
    <row r="261">
      <c r="H261" s="78"/>
      <c r="O261" s="79"/>
      <c r="X261" s="78"/>
      <c r="AE261" s="79"/>
      <c r="AN261" s="78"/>
      <c r="AU261" s="79"/>
      <c r="AY261" s="80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</row>
    <row r="262">
      <c r="H262" s="78"/>
      <c r="O262" s="79"/>
      <c r="X262" s="78"/>
      <c r="AE262" s="79"/>
      <c r="AN262" s="78"/>
      <c r="AU262" s="79"/>
      <c r="AY262" s="80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</row>
    <row r="263">
      <c r="H263" s="78"/>
      <c r="O263" s="79"/>
      <c r="X263" s="78"/>
      <c r="AE263" s="79"/>
      <c r="AN263" s="78"/>
      <c r="AU263" s="79"/>
      <c r="AY263" s="80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</row>
    <row r="264">
      <c r="H264" s="78"/>
      <c r="O264" s="79"/>
      <c r="X264" s="78"/>
      <c r="AE264" s="79"/>
      <c r="AN264" s="78"/>
      <c r="AU264" s="79"/>
      <c r="AY264" s="80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</row>
    <row r="265">
      <c r="H265" s="78"/>
      <c r="O265" s="79"/>
      <c r="X265" s="78"/>
      <c r="AE265" s="79"/>
      <c r="AN265" s="78"/>
      <c r="AU265" s="79"/>
      <c r="AY265" s="80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</row>
    <row r="266">
      <c r="H266" s="78"/>
      <c r="O266" s="79"/>
      <c r="X266" s="78"/>
      <c r="AE266" s="79"/>
      <c r="AN266" s="78"/>
      <c r="AU266" s="79"/>
      <c r="AY266" s="80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</row>
    <row r="267">
      <c r="H267" s="78"/>
      <c r="O267" s="79"/>
      <c r="X267" s="78"/>
      <c r="AE267" s="79"/>
      <c r="AN267" s="78"/>
      <c r="AU267" s="79"/>
      <c r="AY267" s="80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</row>
    <row r="268">
      <c r="H268" s="78"/>
      <c r="O268" s="79"/>
      <c r="X268" s="78"/>
      <c r="AE268" s="79"/>
      <c r="AN268" s="78"/>
      <c r="AU268" s="79"/>
      <c r="AY268" s="80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</row>
    <row r="269">
      <c r="H269" s="78"/>
      <c r="O269" s="79"/>
      <c r="X269" s="78"/>
      <c r="AE269" s="79"/>
      <c r="AN269" s="78"/>
      <c r="AU269" s="79"/>
      <c r="AY269" s="80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</row>
    <row r="270">
      <c r="H270" s="78"/>
      <c r="O270" s="79"/>
      <c r="X270" s="78"/>
      <c r="AE270" s="79"/>
      <c r="AN270" s="78"/>
      <c r="AU270" s="79"/>
      <c r="AY270" s="80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</row>
    <row r="271">
      <c r="H271" s="78"/>
      <c r="O271" s="79"/>
      <c r="X271" s="78"/>
      <c r="AE271" s="79"/>
      <c r="AN271" s="78"/>
      <c r="AU271" s="79"/>
      <c r="AY271" s="80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</row>
    <row r="272">
      <c r="H272" s="78"/>
      <c r="O272" s="79"/>
      <c r="X272" s="78"/>
      <c r="AE272" s="79"/>
      <c r="AN272" s="78"/>
      <c r="AU272" s="79"/>
      <c r="AY272" s="80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</row>
    <row r="273">
      <c r="H273" s="78"/>
      <c r="O273" s="79"/>
      <c r="X273" s="78"/>
      <c r="AE273" s="79"/>
      <c r="AN273" s="78"/>
      <c r="AU273" s="79"/>
      <c r="AY273" s="80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</row>
    <row r="274">
      <c r="H274" s="78"/>
      <c r="O274" s="79"/>
      <c r="X274" s="78"/>
      <c r="AE274" s="79"/>
      <c r="AN274" s="78"/>
      <c r="AU274" s="79"/>
      <c r="AY274" s="80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</row>
    <row r="275">
      <c r="H275" s="78"/>
      <c r="O275" s="79"/>
      <c r="X275" s="78"/>
      <c r="AE275" s="79"/>
      <c r="AN275" s="78"/>
      <c r="AU275" s="79"/>
      <c r="AY275" s="80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</row>
    <row r="276">
      <c r="H276" s="78"/>
      <c r="O276" s="79"/>
      <c r="X276" s="78"/>
      <c r="AE276" s="79"/>
      <c r="AN276" s="78"/>
      <c r="AU276" s="79"/>
      <c r="AY276" s="80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</row>
    <row r="277">
      <c r="H277" s="78"/>
      <c r="O277" s="79"/>
      <c r="X277" s="78"/>
      <c r="AE277" s="79"/>
      <c r="AN277" s="78"/>
      <c r="AU277" s="79"/>
      <c r="AY277" s="80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</row>
    <row r="278">
      <c r="H278" s="78"/>
      <c r="O278" s="79"/>
      <c r="X278" s="78"/>
      <c r="AE278" s="79"/>
      <c r="AN278" s="78"/>
      <c r="AU278" s="79"/>
      <c r="AY278" s="80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</row>
    <row r="279">
      <c r="H279" s="78"/>
      <c r="O279" s="79"/>
      <c r="X279" s="78"/>
      <c r="AE279" s="79"/>
      <c r="AN279" s="78"/>
      <c r="AU279" s="79"/>
      <c r="AY279" s="80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</row>
    <row r="280">
      <c r="H280" s="78"/>
      <c r="O280" s="79"/>
      <c r="X280" s="78"/>
      <c r="AE280" s="79"/>
      <c r="AN280" s="78"/>
      <c r="AU280" s="79"/>
      <c r="AY280" s="80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</row>
    <row r="281">
      <c r="H281" s="78"/>
      <c r="O281" s="79"/>
      <c r="X281" s="78"/>
      <c r="AE281" s="79"/>
      <c r="AN281" s="78"/>
      <c r="AU281" s="79"/>
      <c r="AY281" s="80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</row>
    <row r="282">
      <c r="H282" s="78"/>
      <c r="O282" s="79"/>
      <c r="X282" s="78"/>
      <c r="AE282" s="79"/>
      <c r="AN282" s="78"/>
      <c r="AU282" s="79"/>
      <c r="AY282" s="80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</row>
    <row r="283">
      <c r="H283" s="78"/>
      <c r="O283" s="79"/>
      <c r="X283" s="78"/>
      <c r="AE283" s="79"/>
      <c r="AN283" s="78"/>
      <c r="AU283" s="79"/>
      <c r="AY283" s="80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</row>
    <row r="284">
      <c r="H284" s="78"/>
      <c r="O284" s="79"/>
      <c r="X284" s="78"/>
      <c r="AE284" s="79"/>
      <c r="AN284" s="78"/>
      <c r="AU284" s="79"/>
      <c r="AY284" s="80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</row>
    <row r="285">
      <c r="H285" s="78"/>
      <c r="O285" s="79"/>
      <c r="X285" s="78"/>
      <c r="AE285" s="79"/>
      <c r="AN285" s="78"/>
      <c r="AU285" s="79"/>
      <c r="AY285" s="80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</row>
    <row r="286">
      <c r="H286" s="78"/>
      <c r="O286" s="79"/>
      <c r="X286" s="78"/>
      <c r="AE286" s="79"/>
      <c r="AN286" s="78"/>
      <c r="AU286" s="79"/>
      <c r="AY286" s="80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</row>
    <row r="287">
      <c r="H287" s="78"/>
      <c r="O287" s="79"/>
      <c r="X287" s="78"/>
      <c r="AE287" s="79"/>
      <c r="AN287" s="78"/>
      <c r="AU287" s="79"/>
      <c r="AY287" s="80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</row>
    <row r="288">
      <c r="H288" s="78"/>
      <c r="O288" s="79"/>
      <c r="X288" s="78"/>
      <c r="AE288" s="79"/>
      <c r="AN288" s="78"/>
      <c r="AU288" s="79"/>
      <c r="AY288" s="80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</row>
    <row r="289">
      <c r="H289" s="78"/>
      <c r="O289" s="79"/>
      <c r="X289" s="78"/>
      <c r="AE289" s="79"/>
      <c r="AN289" s="78"/>
      <c r="AU289" s="79"/>
      <c r="AY289" s="80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</row>
    <row r="290">
      <c r="H290" s="78"/>
      <c r="O290" s="79"/>
      <c r="X290" s="78"/>
      <c r="AE290" s="79"/>
      <c r="AN290" s="78"/>
      <c r="AU290" s="79"/>
      <c r="AY290" s="80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</row>
    <row r="291">
      <c r="H291" s="78"/>
      <c r="O291" s="79"/>
      <c r="X291" s="78"/>
      <c r="AE291" s="79"/>
      <c r="AN291" s="78"/>
      <c r="AU291" s="79"/>
      <c r="AY291" s="80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</row>
    <row r="292">
      <c r="H292" s="78"/>
      <c r="O292" s="79"/>
      <c r="X292" s="78"/>
      <c r="AE292" s="79"/>
      <c r="AN292" s="78"/>
      <c r="AU292" s="79"/>
      <c r="AY292" s="80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</row>
    <row r="293">
      <c r="H293" s="78"/>
      <c r="O293" s="79"/>
      <c r="X293" s="78"/>
      <c r="AE293" s="79"/>
      <c r="AN293" s="78"/>
      <c r="AU293" s="79"/>
      <c r="AY293" s="80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</row>
    <row r="294">
      <c r="H294" s="78"/>
      <c r="O294" s="79"/>
      <c r="X294" s="78"/>
      <c r="AE294" s="79"/>
      <c r="AN294" s="78"/>
      <c r="AU294" s="79"/>
      <c r="AY294" s="80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</row>
    <row r="295">
      <c r="H295" s="78"/>
      <c r="O295" s="79"/>
      <c r="X295" s="78"/>
      <c r="AE295" s="79"/>
      <c r="AN295" s="78"/>
      <c r="AU295" s="79"/>
      <c r="AY295" s="80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</row>
    <row r="296">
      <c r="H296" s="78"/>
      <c r="O296" s="79"/>
      <c r="X296" s="78"/>
      <c r="AE296" s="79"/>
      <c r="AN296" s="78"/>
      <c r="AU296" s="79"/>
      <c r="AY296" s="80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</row>
    <row r="297">
      <c r="H297" s="78"/>
      <c r="O297" s="79"/>
      <c r="X297" s="78"/>
      <c r="AE297" s="79"/>
      <c r="AN297" s="78"/>
      <c r="AU297" s="79"/>
      <c r="AY297" s="80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</row>
    <row r="298">
      <c r="H298" s="78"/>
      <c r="O298" s="79"/>
      <c r="X298" s="78"/>
      <c r="AE298" s="79"/>
      <c r="AN298" s="78"/>
      <c r="AU298" s="79"/>
      <c r="AY298" s="80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</row>
    <row r="299">
      <c r="H299" s="78"/>
      <c r="O299" s="79"/>
      <c r="X299" s="78"/>
      <c r="AE299" s="79"/>
      <c r="AN299" s="78"/>
      <c r="AU299" s="79"/>
      <c r="AY299" s="80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</row>
    <row r="300">
      <c r="H300" s="78"/>
      <c r="O300" s="79"/>
      <c r="X300" s="78"/>
      <c r="AE300" s="79"/>
      <c r="AN300" s="78"/>
      <c r="AU300" s="79"/>
      <c r="AY300" s="80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</row>
    <row r="301">
      <c r="H301" s="78"/>
      <c r="O301" s="79"/>
      <c r="X301" s="78"/>
      <c r="AE301" s="79"/>
      <c r="AN301" s="78"/>
      <c r="AU301" s="79"/>
      <c r="AY301" s="80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</row>
    <row r="302">
      <c r="H302" s="78"/>
      <c r="O302" s="79"/>
      <c r="X302" s="78"/>
      <c r="AE302" s="79"/>
      <c r="AN302" s="78"/>
      <c r="AU302" s="79"/>
      <c r="AY302" s="80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</row>
    <row r="303">
      <c r="H303" s="78"/>
      <c r="O303" s="79"/>
      <c r="X303" s="78"/>
      <c r="AE303" s="79"/>
      <c r="AN303" s="78"/>
      <c r="AU303" s="79"/>
      <c r="AY303" s="80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</row>
    <row r="304">
      <c r="H304" s="78"/>
      <c r="O304" s="79"/>
      <c r="X304" s="78"/>
      <c r="AE304" s="79"/>
      <c r="AN304" s="78"/>
      <c r="AU304" s="79"/>
      <c r="AY304" s="80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</row>
    <row r="305">
      <c r="H305" s="78"/>
      <c r="O305" s="79"/>
      <c r="X305" s="78"/>
      <c r="AE305" s="79"/>
      <c r="AN305" s="78"/>
      <c r="AU305" s="79"/>
      <c r="AY305" s="80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</row>
    <row r="306">
      <c r="H306" s="78"/>
      <c r="O306" s="79"/>
      <c r="X306" s="78"/>
      <c r="AE306" s="79"/>
      <c r="AN306" s="78"/>
      <c r="AU306" s="79"/>
      <c r="AY306" s="80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</row>
    <row r="307">
      <c r="H307" s="78"/>
      <c r="O307" s="79"/>
      <c r="X307" s="78"/>
      <c r="AE307" s="79"/>
      <c r="AN307" s="78"/>
      <c r="AU307" s="79"/>
      <c r="AY307" s="80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</row>
    <row r="308">
      <c r="H308" s="78"/>
      <c r="O308" s="79"/>
      <c r="X308" s="78"/>
      <c r="AE308" s="79"/>
      <c r="AN308" s="78"/>
      <c r="AU308" s="79"/>
      <c r="AY308" s="80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</row>
    <row r="309">
      <c r="H309" s="78"/>
      <c r="O309" s="79"/>
      <c r="X309" s="78"/>
      <c r="AE309" s="79"/>
      <c r="AN309" s="78"/>
      <c r="AU309" s="79"/>
      <c r="AY309" s="80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</row>
    <row r="310">
      <c r="H310" s="78"/>
      <c r="O310" s="79"/>
      <c r="X310" s="78"/>
      <c r="AE310" s="79"/>
      <c r="AN310" s="78"/>
      <c r="AU310" s="79"/>
      <c r="AY310" s="80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</row>
    <row r="311">
      <c r="H311" s="78"/>
      <c r="O311" s="79"/>
      <c r="X311" s="78"/>
      <c r="AE311" s="79"/>
      <c r="AN311" s="78"/>
      <c r="AU311" s="79"/>
      <c r="AY311" s="80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</row>
    <row r="312">
      <c r="H312" s="78"/>
      <c r="O312" s="79"/>
      <c r="X312" s="78"/>
      <c r="AE312" s="79"/>
      <c r="AN312" s="78"/>
      <c r="AU312" s="79"/>
      <c r="AY312" s="80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</row>
    <row r="313">
      <c r="H313" s="78"/>
      <c r="O313" s="79"/>
      <c r="X313" s="78"/>
      <c r="AE313" s="79"/>
      <c r="AN313" s="78"/>
      <c r="AU313" s="79"/>
      <c r="AY313" s="80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</row>
    <row r="314">
      <c r="H314" s="78"/>
      <c r="O314" s="79"/>
      <c r="X314" s="78"/>
      <c r="AE314" s="79"/>
      <c r="AN314" s="78"/>
      <c r="AU314" s="79"/>
      <c r="AY314" s="80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</row>
    <row r="315">
      <c r="H315" s="78"/>
      <c r="O315" s="79"/>
      <c r="X315" s="78"/>
      <c r="AE315" s="79"/>
      <c r="AN315" s="78"/>
      <c r="AU315" s="79"/>
      <c r="AY315" s="80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</row>
    <row r="316">
      <c r="H316" s="78"/>
      <c r="O316" s="79"/>
      <c r="X316" s="78"/>
      <c r="AE316" s="79"/>
      <c r="AN316" s="78"/>
      <c r="AU316" s="79"/>
      <c r="AY316" s="80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</row>
    <row r="317">
      <c r="H317" s="78"/>
      <c r="O317" s="79"/>
      <c r="X317" s="78"/>
      <c r="AE317" s="79"/>
      <c r="AN317" s="78"/>
      <c r="AU317" s="79"/>
      <c r="AY317" s="80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</row>
    <row r="318">
      <c r="H318" s="78"/>
      <c r="O318" s="79"/>
      <c r="X318" s="78"/>
      <c r="AE318" s="79"/>
      <c r="AN318" s="78"/>
      <c r="AU318" s="79"/>
      <c r="AY318" s="80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</row>
    <row r="319">
      <c r="H319" s="78"/>
      <c r="O319" s="79"/>
      <c r="X319" s="78"/>
      <c r="AE319" s="79"/>
      <c r="AN319" s="78"/>
      <c r="AU319" s="79"/>
      <c r="AY319" s="80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</row>
    <row r="320">
      <c r="H320" s="78"/>
      <c r="O320" s="79"/>
      <c r="X320" s="78"/>
      <c r="AE320" s="79"/>
      <c r="AN320" s="78"/>
      <c r="AU320" s="79"/>
      <c r="AY320" s="80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</row>
    <row r="321">
      <c r="H321" s="78"/>
      <c r="O321" s="79"/>
      <c r="X321" s="78"/>
      <c r="AE321" s="79"/>
      <c r="AN321" s="78"/>
      <c r="AU321" s="79"/>
      <c r="AY321" s="80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</row>
    <row r="322">
      <c r="H322" s="78"/>
      <c r="O322" s="79"/>
      <c r="X322" s="78"/>
      <c r="AE322" s="79"/>
      <c r="AN322" s="78"/>
      <c r="AU322" s="79"/>
      <c r="AY322" s="80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</row>
    <row r="323">
      <c r="H323" s="78"/>
      <c r="O323" s="79"/>
      <c r="X323" s="78"/>
      <c r="AE323" s="79"/>
      <c r="AN323" s="78"/>
      <c r="AU323" s="79"/>
      <c r="AY323" s="80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</row>
    <row r="324">
      <c r="H324" s="78"/>
      <c r="O324" s="79"/>
      <c r="X324" s="78"/>
      <c r="AE324" s="79"/>
      <c r="AN324" s="78"/>
      <c r="AU324" s="79"/>
      <c r="AY324" s="80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</row>
    <row r="325">
      <c r="H325" s="78"/>
      <c r="O325" s="79"/>
      <c r="X325" s="78"/>
      <c r="AE325" s="79"/>
      <c r="AN325" s="78"/>
      <c r="AU325" s="79"/>
      <c r="AY325" s="80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</row>
    <row r="326">
      <c r="H326" s="78"/>
      <c r="O326" s="79"/>
      <c r="X326" s="78"/>
      <c r="AE326" s="79"/>
      <c r="AN326" s="78"/>
      <c r="AU326" s="79"/>
      <c r="AY326" s="80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</row>
    <row r="327">
      <c r="H327" s="78"/>
      <c r="O327" s="79"/>
      <c r="X327" s="78"/>
      <c r="AE327" s="79"/>
      <c r="AN327" s="78"/>
      <c r="AU327" s="79"/>
      <c r="AY327" s="80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</row>
    <row r="328">
      <c r="H328" s="78"/>
      <c r="O328" s="79"/>
      <c r="X328" s="78"/>
      <c r="AE328" s="79"/>
      <c r="AN328" s="78"/>
      <c r="AU328" s="79"/>
      <c r="AY328" s="80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</row>
    <row r="329">
      <c r="H329" s="78"/>
      <c r="O329" s="79"/>
      <c r="X329" s="78"/>
      <c r="AE329" s="79"/>
      <c r="AN329" s="78"/>
      <c r="AU329" s="79"/>
      <c r="AY329" s="80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</row>
    <row r="330">
      <c r="H330" s="78"/>
      <c r="O330" s="79"/>
      <c r="X330" s="78"/>
      <c r="AE330" s="79"/>
      <c r="AN330" s="78"/>
      <c r="AU330" s="79"/>
      <c r="AY330" s="80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</row>
    <row r="331">
      <c r="H331" s="78"/>
      <c r="O331" s="79"/>
      <c r="X331" s="78"/>
      <c r="AE331" s="79"/>
      <c r="AN331" s="78"/>
      <c r="AU331" s="79"/>
      <c r="AY331" s="80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</row>
    <row r="332">
      <c r="H332" s="78"/>
      <c r="O332" s="79"/>
      <c r="X332" s="78"/>
      <c r="AE332" s="79"/>
      <c r="AN332" s="78"/>
      <c r="AU332" s="79"/>
      <c r="AY332" s="80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</row>
    <row r="333">
      <c r="H333" s="78"/>
      <c r="O333" s="79"/>
      <c r="X333" s="78"/>
      <c r="AE333" s="79"/>
      <c r="AN333" s="78"/>
      <c r="AU333" s="79"/>
      <c r="AY333" s="80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</row>
    <row r="334">
      <c r="H334" s="78"/>
      <c r="O334" s="79"/>
      <c r="X334" s="78"/>
      <c r="AE334" s="79"/>
      <c r="AN334" s="78"/>
      <c r="AU334" s="79"/>
      <c r="AY334" s="80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</row>
    <row r="335">
      <c r="H335" s="78"/>
      <c r="O335" s="79"/>
      <c r="X335" s="78"/>
      <c r="AE335" s="79"/>
      <c r="AN335" s="78"/>
      <c r="AU335" s="79"/>
      <c r="AY335" s="80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</row>
    <row r="336">
      <c r="H336" s="78"/>
      <c r="O336" s="79"/>
      <c r="X336" s="78"/>
      <c r="AE336" s="79"/>
      <c r="AN336" s="78"/>
      <c r="AU336" s="79"/>
      <c r="AY336" s="80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</row>
    <row r="337">
      <c r="H337" s="78"/>
      <c r="O337" s="79"/>
      <c r="X337" s="78"/>
      <c r="AE337" s="79"/>
      <c r="AN337" s="78"/>
      <c r="AU337" s="79"/>
      <c r="AY337" s="80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</row>
    <row r="338">
      <c r="H338" s="78"/>
      <c r="O338" s="79"/>
      <c r="X338" s="78"/>
      <c r="AE338" s="79"/>
      <c r="AN338" s="78"/>
      <c r="AU338" s="79"/>
      <c r="AY338" s="80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</row>
    <row r="339">
      <c r="H339" s="78"/>
      <c r="O339" s="79"/>
      <c r="X339" s="78"/>
      <c r="AE339" s="79"/>
      <c r="AN339" s="78"/>
      <c r="AU339" s="79"/>
      <c r="AY339" s="80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</row>
    <row r="340">
      <c r="H340" s="78"/>
      <c r="O340" s="79"/>
      <c r="X340" s="78"/>
      <c r="AE340" s="79"/>
      <c r="AN340" s="78"/>
      <c r="AU340" s="79"/>
      <c r="AY340" s="80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</row>
    <row r="341">
      <c r="H341" s="78"/>
      <c r="O341" s="79"/>
      <c r="X341" s="78"/>
      <c r="AE341" s="79"/>
      <c r="AN341" s="78"/>
      <c r="AU341" s="79"/>
      <c r="AY341" s="80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</row>
    <row r="342">
      <c r="H342" s="78"/>
      <c r="O342" s="79"/>
      <c r="X342" s="78"/>
      <c r="AE342" s="79"/>
      <c r="AN342" s="78"/>
      <c r="AU342" s="79"/>
      <c r="AY342" s="80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</row>
    <row r="343">
      <c r="H343" s="78"/>
      <c r="O343" s="79"/>
      <c r="X343" s="78"/>
      <c r="AE343" s="79"/>
      <c r="AN343" s="78"/>
      <c r="AU343" s="79"/>
      <c r="AY343" s="80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</row>
    <row r="344">
      <c r="H344" s="78"/>
      <c r="O344" s="79"/>
      <c r="X344" s="78"/>
      <c r="AE344" s="79"/>
      <c r="AN344" s="78"/>
      <c r="AU344" s="79"/>
      <c r="AY344" s="80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</row>
    <row r="345">
      <c r="H345" s="78"/>
      <c r="O345" s="79"/>
      <c r="X345" s="78"/>
      <c r="AE345" s="79"/>
      <c r="AN345" s="78"/>
      <c r="AU345" s="79"/>
      <c r="AY345" s="80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</row>
    <row r="346">
      <c r="H346" s="78"/>
      <c r="O346" s="79"/>
      <c r="X346" s="78"/>
      <c r="AE346" s="79"/>
      <c r="AN346" s="78"/>
      <c r="AU346" s="79"/>
      <c r="AY346" s="80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</row>
    <row r="347">
      <c r="H347" s="78"/>
      <c r="O347" s="79"/>
      <c r="X347" s="78"/>
      <c r="AE347" s="79"/>
      <c r="AN347" s="78"/>
      <c r="AU347" s="79"/>
      <c r="AY347" s="80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</row>
    <row r="348">
      <c r="H348" s="78"/>
      <c r="O348" s="79"/>
      <c r="X348" s="78"/>
      <c r="AE348" s="79"/>
      <c r="AN348" s="78"/>
      <c r="AU348" s="79"/>
      <c r="AY348" s="80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</row>
    <row r="349">
      <c r="H349" s="78"/>
      <c r="O349" s="79"/>
      <c r="X349" s="78"/>
      <c r="AE349" s="79"/>
      <c r="AN349" s="78"/>
      <c r="AU349" s="79"/>
      <c r="AY349" s="80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</row>
    <row r="350">
      <c r="H350" s="78"/>
      <c r="O350" s="79"/>
      <c r="X350" s="78"/>
      <c r="AE350" s="79"/>
      <c r="AN350" s="78"/>
      <c r="AU350" s="79"/>
      <c r="AY350" s="80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</row>
    <row r="351">
      <c r="H351" s="78"/>
      <c r="O351" s="79"/>
      <c r="X351" s="78"/>
      <c r="AE351" s="79"/>
      <c r="AN351" s="78"/>
      <c r="AU351" s="79"/>
      <c r="AY351" s="80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</row>
    <row r="352">
      <c r="H352" s="78"/>
      <c r="O352" s="79"/>
      <c r="X352" s="78"/>
      <c r="AE352" s="79"/>
      <c r="AN352" s="78"/>
      <c r="AU352" s="79"/>
      <c r="AY352" s="80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</row>
    <row r="353">
      <c r="H353" s="78"/>
      <c r="O353" s="79"/>
      <c r="X353" s="78"/>
      <c r="AE353" s="79"/>
      <c r="AN353" s="78"/>
      <c r="AU353" s="79"/>
      <c r="AY353" s="80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</row>
    <row r="354">
      <c r="H354" s="78"/>
      <c r="O354" s="79"/>
      <c r="X354" s="78"/>
      <c r="AE354" s="79"/>
      <c r="AN354" s="78"/>
      <c r="AU354" s="79"/>
      <c r="AY354" s="80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</row>
    <row r="355">
      <c r="H355" s="78"/>
      <c r="O355" s="79"/>
      <c r="X355" s="78"/>
      <c r="AE355" s="79"/>
      <c r="AN355" s="78"/>
      <c r="AU355" s="79"/>
      <c r="AY355" s="80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</row>
    <row r="356">
      <c r="H356" s="78"/>
      <c r="O356" s="79"/>
      <c r="X356" s="78"/>
      <c r="AE356" s="79"/>
      <c r="AN356" s="78"/>
      <c r="AU356" s="79"/>
      <c r="AY356" s="80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</row>
    <row r="357">
      <c r="H357" s="78"/>
      <c r="O357" s="79"/>
      <c r="X357" s="78"/>
      <c r="AE357" s="79"/>
      <c r="AN357" s="78"/>
      <c r="AU357" s="79"/>
      <c r="AY357" s="80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</row>
    <row r="358">
      <c r="H358" s="78"/>
      <c r="O358" s="79"/>
      <c r="X358" s="78"/>
      <c r="AE358" s="79"/>
      <c r="AN358" s="78"/>
      <c r="AU358" s="79"/>
      <c r="AY358" s="80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</row>
    <row r="359">
      <c r="H359" s="78"/>
      <c r="O359" s="79"/>
      <c r="X359" s="78"/>
      <c r="AE359" s="79"/>
      <c r="AN359" s="78"/>
      <c r="AU359" s="79"/>
      <c r="AY359" s="80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</row>
    <row r="360">
      <c r="H360" s="78"/>
      <c r="O360" s="79"/>
      <c r="X360" s="78"/>
      <c r="AE360" s="79"/>
      <c r="AN360" s="78"/>
      <c r="AU360" s="79"/>
      <c r="AY360" s="80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</row>
    <row r="361">
      <c r="H361" s="78"/>
      <c r="O361" s="79"/>
      <c r="X361" s="78"/>
      <c r="AE361" s="79"/>
      <c r="AN361" s="78"/>
      <c r="AU361" s="79"/>
      <c r="AY361" s="80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</row>
    <row r="362">
      <c r="H362" s="78"/>
      <c r="O362" s="79"/>
      <c r="X362" s="78"/>
      <c r="AE362" s="79"/>
      <c r="AN362" s="78"/>
      <c r="AU362" s="79"/>
      <c r="AY362" s="80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</row>
    <row r="363">
      <c r="H363" s="78"/>
      <c r="O363" s="79"/>
      <c r="X363" s="78"/>
      <c r="AE363" s="79"/>
      <c r="AN363" s="78"/>
      <c r="AU363" s="79"/>
      <c r="AY363" s="80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</row>
    <row r="364">
      <c r="H364" s="78"/>
      <c r="O364" s="79"/>
      <c r="X364" s="78"/>
      <c r="AE364" s="79"/>
      <c r="AN364" s="78"/>
      <c r="AU364" s="79"/>
      <c r="AY364" s="80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</row>
    <row r="365">
      <c r="H365" s="78"/>
      <c r="O365" s="79"/>
      <c r="X365" s="78"/>
      <c r="AE365" s="79"/>
      <c r="AN365" s="78"/>
      <c r="AU365" s="79"/>
      <c r="AY365" s="80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</row>
    <row r="366">
      <c r="H366" s="78"/>
      <c r="O366" s="79"/>
      <c r="X366" s="78"/>
      <c r="AE366" s="79"/>
      <c r="AN366" s="78"/>
      <c r="AU366" s="79"/>
      <c r="AY366" s="80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</row>
    <row r="367">
      <c r="H367" s="78"/>
      <c r="O367" s="79"/>
      <c r="X367" s="78"/>
      <c r="AE367" s="79"/>
      <c r="AN367" s="78"/>
      <c r="AU367" s="79"/>
      <c r="AY367" s="80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</row>
    <row r="368">
      <c r="H368" s="78"/>
      <c r="O368" s="79"/>
      <c r="X368" s="78"/>
      <c r="AE368" s="79"/>
      <c r="AN368" s="78"/>
      <c r="AU368" s="79"/>
      <c r="AY368" s="80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</row>
    <row r="369">
      <c r="H369" s="78"/>
      <c r="O369" s="79"/>
      <c r="X369" s="78"/>
      <c r="AE369" s="79"/>
      <c r="AN369" s="78"/>
      <c r="AU369" s="79"/>
      <c r="AY369" s="80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</row>
    <row r="370">
      <c r="H370" s="78"/>
      <c r="O370" s="79"/>
      <c r="X370" s="78"/>
      <c r="AE370" s="79"/>
      <c r="AN370" s="78"/>
      <c r="AU370" s="79"/>
      <c r="AY370" s="80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</row>
    <row r="371">
      <c r="H371" s="78"/>
      <c r="O371" s="79"/>
      <c r="X371" s="78"/>
      <c r="AE371" s="79"/>
      <c r="AN371" s="78"/>
      <c r="AU371" s="79"/>
      <c r="AY371" s="80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</row>
    <row r="372">
      <c r="H372" s="78"/>
      <c r="O372" s="79"/>
      <c r="X372" s="78"/>
      <c r="AE372" s="79"/>
      <c r="AN372" s="78"/>
      <c r="AU372" s="79"/>
      <c r="AY372" s="80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</row>
    <row r="373">
      <c r="H373" s="78"/>
      <c r="O373" s="79"/>
      <c r="X373" s="78"/>
      <c r="AE373" s="79"/>
      <c r="AN373" s="78"/>
      <c r="AU373" s="79"/>
      <c r="AY373" s="80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</row>
    <row r="374">
      <c r="H374" s="78"/>
      <c r="O374" s="79"/>
      <c r="X374" s="78"/>
      <c r="AE374" s="79"/>
      <c r="AN374" s="78"/>
      <c r="AU374" s="79"/>
      <c r="AY374" s="80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</row>
    <row r="375">
      <c r="H375" s="78"/>
      <c r="O375" s="79"/>
      <c r="X375" s="78"/>
      <c r="AE375" s="79"/>
      <c r="AN375" s="78"/>
      <c r="AU375" s="79"/>
      <c r="AY375" s="80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</row>
    <row r="376">
      <c r="H376" s="78"/>
      <c r="O376" s="79"/>
      <c r="X376" s="78"/>
      <c r="AE376" s="79"/>
      <c r="AN376" s="78"/>
      <c r="AU376" s="79"/>
      <c r="AY376" s="80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</row>
    <row r="377">
      <c r="H377" s="78"/>
      <c r="O377" s="79"/>
      <c r="X377" s="78"/>
      <c r="AE377" s="79"/>
      <c r="AN377" s="78"/>
      <c r="AU377" s="79"/>
      <c r="AY377" s="80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</row>
    <row r="378">
      <c r="H378" s="78"/>
      <c r="O378" s="79"/>
      <c r="X378" s="78"/>
      <c r="AE378" s="79"/>
      <c r="AN378" s="78"/>
      <c r="AU378" s="79"/>
      <c r="AY378" s="80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</row>
    <row r="379">
      <c r="H379" s="78"/>
      <c r="O379" s="79"/>
      <c r="X379" s="78"/>
      <c r="AE379" s="79"/>
      <c r="AN379" s="78"/>
      <c r="AU379" s="79"/>
      <c r="AY379" s="80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</row>
    <row r="380">
      <c r="H380" s="78"/>
      <c r="O380" s="79"/>
      <c r="X380" s="78"/>
      <c r="AE380" s="79"/>
      <c r="AN380" s="78"/>
      <c r="AU380" s="79"/>
      <c r="AY380" s="80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</row>
    <row r="381">
      <c r="H381" s="78"/>
      <c r="O381" s="79"/>
      <c r="X381" s="78"/>
      <c r="AE381" s="79"/>
      <c r="AN381" s="78"/>
      <c r="AU381" s="79"/>
      <c r="AY381" s="80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</row>
    <row r="382">
      <c r="H382" s="78"/>
      <c r="O382" s="79"/>
      <c r="X382" s="78"/>
      <c r="AE382" s="79"/>
      <c r="AN382" s="78"/>
      <c r="AU382" s="79"/>
      <c r="AY382" s="80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</row>
    <row r="383">
      <c r="H383" s="78"/>
      <c r="O383" s="79"/>
      <c r="X383" s="78"/>
      <c r="AE383" s="79"/>
      <c r="AN383" s="78"/>
      <c r="AU383" s="79"/>
      <c r="AY383" s="80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</row>
    <row r="384">
      <c r="H384" s="78"/>
      <c r="O384" s="79"/>
      <c r="X384" s="78"/>
      <c r="AE384" s="79"/>
      <c r="AN384" s="78"/>
      <c r="AU384" s="79"/>
      <c r="AY384" s="80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</row>
    <row r="385">
      <c r="H385" s="78"/>
      <c r="O385" s="79"/>
      <c r="X385" s="78"/>
      <c r="AE385" s="79"/>
      <c r="AN385" s="78"/>
      <c r="AU385" s="79"/>
      <c r="AY385" s="80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</row>
    <row r="386">
      <c r="H386" s="78"/>
      <c r="O386" s="79"/>
      <c r="X386" s="78"/>
      <c r="AE386" s="79"/>
      <c r="AN386" s="78"/>
      <c r="AU386" s="79"/>
      <c r="AY386" s="80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</row>
    <row r="387">
      <c r="H387" s="78"/>
      <c r="O387" s="79"/>
      <c r="X387" s="78"/>
      <c r="AE387" s="79"/>
      <c r="AN387" s="78"/>
      <c r="AU387" s="79"/>
      <c r="AY387" s="80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</row>
    <row r="388">
      <c r="H388" s="78"/>
      <c r="O388" s="79"/>
      <c r="X388" s="78"/>
      <c r="AE388" s="79"/>
      <c r="AN388" s="78"/>
      <c r="AU388" s="79"/>
      <c r="AY388" s="80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</row>
    <row r="389">
      <c r="H389" s="78"/>
      <c r="O389" s="79"/>
      <c r="X389" s="78"/>
      <c r="AE389" s="79"/>
      <c r="AN389" s="78"/>
      <c r="AU389" s="79"/>
      <c r="AY389" s="80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</row>
    <row r="390">
      <c r="H390" s="78"/>
      <c r="O390" s="79"/>
      <c r="X390" s="78"/>
      <c r="AE390" s="79"/>
      <c r="AN390" s="78"/>
      <c r="AU390" s="79"/>
      <c r="AY390" s="80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</row>
    <row r="391">
      <c r="H391" s="78"/>
      <c r="O391" s="79"/>
      <c r="X391" s="78"/>
      <c r="AE391" s="79"/>
      <c r="AN391" s="78"/>
      <c r="AU391" s="79"/>
      <c r="AY391" s="80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</row>
    <row r="392">
      <c r="H392" s="78"/>
      <c r="O392" s="79"/>
      <c r="X392" s="78"/>
      <c r="AE392" s="79"/>
      <c r="AN392" s="78"/>
      <c r="AU392" s="79"/>
      <c r="AY392" s="80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</row>
    <row r="393">
      <c r="H393" s="78"/>
      <c r="O393" s="79"/>
      <c r="X393" s="78"/>
      <c r="AE393" s="79"/>
      <c r="AN393" s="78"/>
      <c r="AU393" s="79"/>
      <c r="AY393" s="80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</row>
    <row r="394">
      <c r="H394" s="78"/>
      <c r="O394" s="79"/>
      <c r="X394" s="78"/>
      <c r="AE394" s="79"/>
      <c r="AN394" s="78"/>
      <c r="AU394" s="79"/>
      <c r="AY394" s="80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</row>
    <row r="395">
      <c r="H395" s="78"/>
      <c r="O395" s="79"/>
      <c r="X395" s="78"/>
      <c r="AE395" s="79"/>
      <c r="AN395" s="78"/>
      <c r="AU395" s="79"/>
      <c r="AY395" s="80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</row>
    <row r="396">
      <c r="H396" s="78"/>
      <c r="O396" s="79"/>
      <c r="X396" s="78"/>
      <c r="AE396" s="79"/>
      <c r="AN396" s="78"/>
      <c r="AU396" s="79"/>
      <c r="AY396" s="80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</row>
    <row r="397">
      <c r="H397" s="78"/>
      <c r="O397" s="79"/>
      <c r="X397" s="78"/>
      <c r="AE397" s="79"/>
      <c r="AN397" s="78"/>
      <c r="AU397" s="79"/>
      <c r="AY397" s="80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</row>
    <row r="398">
      <c r="H398" s="78"/>
      <c r="O398" s="79"/>
      <c r="X398" s="78"/>
      <c r="AE398" s="79"/>
      <c r="AN398" s="78"/>
      <c r="AU398" s="79"/>
      <c r="AY398" s="80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</row>
    <row r="399">
      <c r="H399" s="78"/>
      <c r="O399" s="79"/>
      <c r="X399" s="78"/>
      <c r="AE399" s="79"/>
      <c r="AN399" s="78"/>
      <c r="AU399" s="79"/>
      <c r="AY399" s="80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</row>
    <row r="400">
      <c r="H400" s="78"/>
      <c r="O400" s="79"/>
      <c r="X400" s="78"/>
      <c r="AE400" s="79"/>
      <c r="AN400" s="78"/>
      <c r="AU400" s="79"/>
      <c r="AY400" s="80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</row>
    <row r="401">
      <c r="H401" s="78"/>
      <c r="O401" s="79"/>
      <c r="X401" s="78"/>
      <c r="AE401" s="79"/>
      <c r="AN401" s="78"/>
      <c r="AU401" s="79"/>
      <c r="AY401" s="80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</row>
    <row r="402">
      <c r="H402" s="78"/>
      <c r="O402" s="79"/>
      <c r="X402" s="78"/>
      <c r="AE402" s="79"/>
      <c r="AN402" s="78"/>
      <c r="AU402" s="79"/>
      <c r="AY402" s="80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</row>
    <row r="403">
      <c r="H403" s="78"/>
      <c r="O403" s="79"/>
      <c r="X403" s="78"/>
      <c r="AE403" s="79"/>
      <c r="AN403" s="78"/>
      <c r="AU403" s="79"/>
      <c r="AY403" s="80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</row>
    <row r="404">
      <c r="H404" s="78"/>
      <c r="O404" s="79"/>
      <c r="X404" s="78"/>
      <c r="AE404" s="79"/>
      <c r="AN404" s="78"/>
      <c r="AU404" s="79"/>
      <c r="AY404" s="80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</row>
    <row r="405">
      <c r="H405" s="78"/>
      <c r="O405" s="79"/>
      <c r="X405" s="78"/>
      <c r="AE405" s="79"/>
      <c r="AN405" s="78"/>
      <c r="AU405" s="79"/>
      <c r="AY405" s="80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</row>
    <row r="406">
      <c r="H406" s="78"/>
      <c r="O406" s="79"/>
      <c r="X406" s="78"/>
      <c r="AE406" s="79"/>
      <c r="AN406" s="78"/>
      <c r="AU406" s="79"/>
      <c r="AY406" s="80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</row>
    <row r="407">
      <c r="H407" s="78"/>
      <c r="O407" s="79"/>
      <c r="X407" s="78"/>
      <c r="AE407" s="79"/>
      <c r="AN407" s="78"/>
      <c r="AU407" s="79"/>
      <c r="AY407" s="80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</row>
    <row r="408">
      <c r="H408" s="78"/>
      <c r="O408" s="79"/>
      <c r="X408" s="78"/>
      <c r="AE408" s="79"/>
      <c r="AN408" s="78"/>
      <c r="AU408" s="79"/>
      <c r="AY408" s="80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</row>
    <row r="409">
      <c r="H409" s="78"/>
      <c r="O409" s="79"/>
      <c r="X409" s="78"/>
      <c r="AE409" s="79"/>
      <c r="AN409" s="78"/>
      <c r="AU409" s="79"/>
      <c r="AY409" s="80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</row>
    <row r="410">
      <c r="H410" s="78"/>
      <c r="O410" s="79"/>
      <c r="X410" s="78"/>
      <c r="AE410" s="79"/>
      <c r="AN410" s="78"/>
      <c r="AU410" s="79"/>
      <c r="AY410" s="80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</row>
    <row r="411">
      <c r="H411" s="78"/>
      <c r="O411" s="79"/>
      <c r="X411" s="78"/>
      <c r="AE411" s="79"/>
      <c r="AN411" s="78"/>
      <c r="AU411" s="79"/>
      <c r="AY411" s="80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</row>
    <row r="412">
      <c r="H412" s="78"/>
      <c r="O412" s="79"/>
      <c r="X412" s="78"/>
      <c r="AE412" s="79"/>
      <c r="AN412" s="78"/>
      <c r="AU412" s="79"/>
      <c r="AY412" s="80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</row>
    <row r="413">
      <c r="H413" s="78"/>
      <c r="O413" s="79"/>
      <c r="X413" s="78"/>
      <c r="AE413" s="79"/>
      <c r="AN413" s="78"/>
      <c r="AU413" s="79"/>
      <c r="AY413" s="80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</row>
    <row r="414">
      <c r="H414" s="78"/>
      <c r="O414" s="79"/>
      <c r="X414" s="78"/>
      <c r="AE414" s="79"/>
      <c r="AN414" s="78"/>
      <c r="AU414" s="79"/>
      <c r="AY414" s="80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</row>
    <row r="415">
      <c r="H415" s="78"/>
      <c r="O415" s="79"/>
      <c r="X415" s="78"/>
      <c r="AE415" s="79"/>
      <c r="AN415" s="78"/>
      <c r="AU415" s="79"/>
      <c r="AY415" s="80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</row>
    <row r="416">
      <c r="H416" s="78"/>
      <c r="O416" s="79"/>
      <c r="X416" s="78"/>
      <c r="AE416" s="79"/>
      <c r="AN416" s="78"/>
      <c r="AU416" s="79"/>
      <c r="AY416" s="80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</row>
    <row r="417">
      <c r="H417" s="78"/>
      <c r="O417" s="79"/>
      <c r="X417" s="78"/>
      <c r="AE417" s="79"/>
      <c r="AN417" s="78"/>
      <c r="AU417" s="79"/>
      <c r="AY417" s="80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</row>
    <row r="418">
      <c r="H418" s="78"/>
      <c r="O418" s="79"/>
      <c r="X418" s="78"/>
      <c r="AE418" s="79"/>
      <c r="AN418" s="78"/>
      <c r="AU418" s="79"/>
      <c r="AY418" s="80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</row>
    <row r="419">
      <c r="H419" s="78"/>
      <c r="O419" s="79"/>
      <c r="X419" s="78"/>
      <c r="AE419" s="79"/>
      <c r="AN419" s="78"/>
      <c r="AU419" s="79"/>
      <c r="AY419" s="80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</row>
    <row r="420">
      <c r="H420" s="78"/>
      <c r="O420" s="79"/>
      <c r="X420" s="78"/>
      <c r="AE420" s="79"/>
      <c r="AN420" s="78"/>
      <c r="AU420" s="79"/>
      <c r="AY420" s="80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</row>
    <row r="421">
      <c r="H421" s="78"/>
      <c r="O421" s="79"/>
      <c r="X421" s="78"/>
      <c r="AE421" s="79"/>
      <c r="AN421" s="78"/>
      <c r="AU421" s="79"/>
      <c r="AY421" s="80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</row>
    <row r="422">
      <c r="H422" s="78"/>
      <c r="O422" s="79"/>
      <c r="X422" s="78"/>
      <c r="AE422" s="79"/>
      <c r="AN422" s="78"/>
      <c r="AU422" s="79"/>
      <c r="AY422" s="80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</row>
    <row r="423">
      <c r="H423" s="78"/>
      <c r="O423" s="79"/>
      <c r="X423" s="78"/>
      <c r="AE423" s="79"/>
      <c r="AN423" s="78"/>
      <c r="AU423" s="79"/>
      <c r="AY423" s="80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</row>
    <row r="424">
      <c r="H424" s="78"/>
      <c r="O424" s="79"/>
      <c r="X424" s="78"/>
      <c r="AE424" s="79"/>
      <c r="AN424" s="78"/>
      <c r="AU424" s="79"/>
      <c r="AY424" s="80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</row>
    <row r="425">
      <c r="H425" s="78"/>
      <c r="O425" s="79"/>
      <c r="X425" s="78"/>
      <c r="AE425" s="79"/>
      <c r="AN425" s="78"/>
      <c r="AU425" s="79"/>
      <c r="AY425" s="80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</row>
    <row r="426">
      <c r="H426" s="78"/>
      <c r="O426" s="79"/>
      <c r="X426" s="78"/>
      <c r="AE426" s="79"/>
      <c r="AN426" s="78"/>
      <c r="AU426" s="79"/>
      <c r="AY426" s="80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</row>
    <row r="427">
      <c r="H427" s="78"/>
      <c r="O427" s="79"/>
      <c r="X427" s="78"/>
      <c r="AE427" s="79"/>
      <c r="AN427" s="78"/>
      <c r="AU427" s="79"/>
      <c r="AY427" s="80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</row>
    <row r="428">
      <c r="H428" s="78"/>
      <c r="O428" s="79"/>
      <c r="X428" s="78"/>
      <c r="AE428" s="79"/>
      <c r="AN428" s="78"/>
      <c r="AU428" s="79"/>
      <c r="AY428" s="80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</row>
    <row r="429">
      <c r="H429" s="78"/>
      <c r="O429" s="79"/>
      <c r="X429" s="78"/>
      <c r="AE429" s="79"/>
      <c r="AN429" s="78"/>
      <c r="AU429" s="79"/>
      <c r="AY429" s="80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</row>
    <row r="430">
      <c r="H430" s="78"/>
      <c r="O430" s="79"/>
      <c r="X430" s="78"/>
      <c r="AE430" s="79"/>
      <c r="AN430" s="78"/>
      <c r="AU430" s="79"/>
      <c r="AY430" s="80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</row>
    <row r="431">
      <c r="H431" s="78"/>
      <c r="O431" s="79"/>
      <c r="X431" s="78"/>
      <c r="AE431" s="79"/>
      <c r="AN431" s="78"/>
      <c r="AU431" s="79"/>
      <c r="AY431" s="80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</row>
    <row r="432">
      <c r="H432" s="78"/>
      <c r="O432" s="79"/>
      <c r="X432" s="78"/>
      <c r="AE432" s="79"/>
      <c r="AN432" s="78"/>
      <c r="AU432" s="79"/>
      <c r="AY432" s="80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</row>
    <row r="433">
      <c r="H433" s="78"/>
      <c r="O433" s="79"/>
      <c r="X433" s="78"/>
      <c r="AE433" s="79"/>
      <c r="AN433" s="78"/>
      <c r="AU433" s="79"/>
      <c r="AY433" s="80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</row>
    <row r="434">
      <c r="H434" s="78"/>
      <c r="O434" s="79"/>
      <c r="X434" s="78"/>
      <c r="AE434" s="79"/>
      <c r="AN434" s="78"/>
      <c r="AU434" s="79"/>
      <c r="AY434" s="80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</row>
    <row r="435">
      <c r="H435" s="78"/>
      <c r="O435" s="79"/>
      <c r="X435" s="78"/>
      <c r="AE435" s="79"/>
      <c r="AN435" s="78"/>
      <c r="AU435" s="79"/>
      <c r="AY435" s="80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</row>
    <row r="436">
      <c r="H436" s="78"/>
      <c r="O436" s="79"/>
      <c r="X436" s="78"/>
      <c r="AE436" s="79"/>
      <c r="AN436" s="78"/>
      <c r="AU436" s="79"/>
      <c r="AY436" s="80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</row>
    <row r="437">
      <c r="H437" s="78"/>
      <c r="O437" s="79"/>
      <c r="X437" s="78"/>
      <c r="AE437" s="79"/>
      <c r="AN437" s="78"/>
      <c r="AU437" s="79"/>
      <c r="AY437" s="80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</row>
    <row r="438">
      <c r="H438" s="78"/>
      <c r="O438" s="79"/>
      <c r="X438" s="78"/>
      <c r="AE438" s="79"/>
      <c r="AN438" s="78"/>
      <c r="AU438" s="79"/>
      <c r="AY438" s="80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</row>
    <row r="439">
      <c r="H439" s="78"/>
      <c r="O439" s="79"/>
      <c r="X439" s="78"/>
      <c r="AE439" s="79"/>
      <c r="AN439" s="78"/>
      <c r="AU439" s="79"/>
      <c r="AY439" s="80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</row>
    <row r="440">
      <c r="H440" s="78"/>
      <c r="O440" s="79"/>
      <c r="X440" s="78"/>
      <c r="AE440" s="79"/>
      <c r="AN440" s="78"/>
      <c r="AU440" s="79"/>
      <c r="AY440" s="80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</row>
    <row r="441">
      <c r="H441" s="78"/>
      <c r="O441" s="79"/>
      <c r="X441" s="78"/>
      <c r="AE441" s="79"/>
      <c r="AN441" s="78"/>
      <c r="AU441" s="79"/>
      <c r="AY441" s="80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</row>
    <row r="442">
      <c r="H442" s="78"/>
      <c r="O442" s="79"/>
      <c r="X442" s="78"/>
      <c r="AE442" s="79"/>
      <c r="AN442" s="78"/>
      <c r="AU442" s="79"/>
      <c r="AY442" s="80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</row>
    <row r="443">
      <c r="H443" s="78"/>
      <c r="O443" s="79"/>
      <c r="X443" s="78"/>
      <c r="AE443" s="79"/>
      <c r="AN443" s="78"/>
      <c r="AU443" s="79"/>
      <c r="AY443" s="80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</row>
    <row r="444">
      <c r="H444" s="78"/>
      <c r="O444" s="79"/>
      <c r="X444" s="78"/>
      <c r="AE444" s="79"/>
      <c r="AN444" s="78"/>
      <c r="AU444" s="79"/>
      <c r="AY444" s="80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</row>
    <row r="445">
      <c r="H445" s="78"/>
      <c r="O445" s="79"/>
      <c r="X445" s="78"/>
      <c r="AE445" s="79"/>
      <c r="AN445" s="78"/>
      <c r="AU445" s="79"/>
      <c r="AY445" s="80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</row>
    <row r="446">
      <c r="H446" s="78"/>
      <c r="O446" s="79"/>
      <c r="X446" s="78"/>
      <c r="AE446" s="79"/>
      <c r="AN446" s="78"/>
      <c r="AU446" s="79"/>
      <c r="AY446" s="80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</row>
    <row r="447">
      <c r="H447" s="78"/>
      <c r="O447" s="79"/>
      <c r="X447" s="78"/>
      <c r="AE447" s="79"/>
      <c r="AN447" s="78"/>
      <c r="AU447" s="79"/>
      <c r="AY447" s="80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</row>
    <row r="448">
      <c r="H448" s="78"/>
      <c r="O448" s="79"/>
      <c r="X448" s="78"/>
      <c r="AE448" s="79"/>
      <c r="AN448" s="78"/>
      <c r="AU448" s="79"/>
      <c r="AY448" s="80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</row>
    <row r="449">
      <c r="H449" s="78"/>
      <c r="O449" s="79"/>
      <c r="X449" s="78"/>
      <c r="AE449" s="79"/>
      <c r="AN449" s="78"/>
      <c r="AU449" s="79"/>
      <c r="AY449" s="80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</row>
    <row r="450">
      <c r="H450" s="78"/>
      <c r="O450" s="79"/>
      <c r="X450" s="78"/>
      <c r="AE450" s="79"/>
      <c r="AN450" s="78"/>
      <c r="AU450" s="79"/>
      <c r="AY450" s="80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</row>
    <row r="451">
      <c r="H451" s="78"/>
      <c r="O451" s="79"/>
      <c r="X451" s="78"/>
      <c r="AE451" s="79"/>
      <c r="AN451" s="78"/>
      <c r="AU451" s="79"/>
      <c r="AY451" s="80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</row>
    <row r="452">
      <c r="H452" s="78"/>
      <c r="O452" s="79"/>
      <c r="X452" s="78"/>
      <c r="AE452" s="79"/>
      <c r="AN452" s="78"/>
      <c r="AU452" s="79"/>
      <c r="AY452" s="80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</row>
    <row r="453">
      <c r="H453" s="78"/>
      <c r="O453" s="79"/>
      <c r="X453" s="78"/>
      <c r="AE453" s="79"/>
      <c r="AN453" s="78"/>
      <c r="AU453" s="79"/>
      <c r="AY453" s="80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</row>
    <row r="454">
      <c r="H454" s="78"/>
      <c r="O454" s="79"/>
      <c r="X454" s="78"/>
      <c r="AE454" s="79"/>
      <c r="AN454" s="78"/>
      <c r="AU454" s="79"/>
      <c r="AY454" s="80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</row>
    <row r="455">
      <c r="H455" s="78"/>
      <c r="O455" s="79"/>
      <c r="X455" s="78"/>
      <c r="AE455" s="79"/>
      <c r="AN455" s="78"/>
      <c r="AU455" s="79"/>
      <c r="AY455" s="80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</row>
    <row r="456">
      <c r="H456" s="78"/>
      <c r="O456" s="79"/>
      <c r="X456" s="78"/>
      <c r="AE456" s="79"/>
      <c r="AN456" s="78"/>
      <c r="AU456" s="79"/>
      <c r="AY456" s="80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</row>
    <row r="457">
      <c r="H457" s="78"/>
      <c r="O457" s="79"/>
      <c r="X457" s="78"/>
      <c r="AE457" s="79"/>
      <c r="AN457" s="78"/>
      <c r="AU457" s="79"/>
      <c r="AY457" s="80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</row>
    <row r="458">
      <c r="H458" s="78"/>
      <c r="O458" s="79"/>
      <c r="X458" s="78"/>
      <c r="AE458" s="79"/>
      <c r="AN458" s="78"/>
      <c r="AU458" s="79"/>
      <c r="AY458" s="80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</row>
    <row r="459">
      <c r="H459" s="78"/>
      <c r="O459" s="79"/>
      <c r="X459" s="78"/>
      <c r="AE459" s="79"/>
      <c r="AN459" s="78"/>
      <c r="AU459" s="79"/>
      <c r="AY459" s="80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</row>
    <row r="460">
      <c r="H460" s="78"/>
      <c r="O460" s="79"/>
      <c r="X460" s="78"/>
      <c r="AE460" s="79"/>
      <c r="AN460" s="78"/>
      <c r="AU460" s="79"/>
      <c r="AY460" s="80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</row>
    <row r="461">
      <c r="H461" s="78"/>
      <c r="O461" s="79"/>
      <c r="X461" s="78"/>
      <c r="AE461" s="79"/>
      <c r="AN461" s="78"/>
      <c r="AU461" s="79"/>
      <c r="AY461" s="80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</row>
    <row r="462">
      <c r="H462" s="78"/>
      <c r="O462" s="79"/>
      <c r="X462" s="78"/>
      <c r="AE462" s="79"/>
      <c r="AN462" s="78"/>
      <c r="AU462" s="79"/>
      <c r="AY462" s="80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</row>
    <row r="463">
      <c r="H463" s="78"/>
      <c r="O463" s="79"/>
      <c r="X463" s="78"/>
      <c r="AE463" s="79"/>
      <c r="AN463" s="78"/>
      <c r="AU463" s="79"/>
      <c r="AY463" s="80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</row>
    <row r="464">
      <c r="H464" s="78"/>
      <c r="O464" s="79"/>
      <c r="X464" s="78"/>
      <c r="AE464" s="79"/>
      <c r="AN464" s="78"/>
      <c r="AU464" s="79"/>
      <c r="AY464" s="80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</row>
    <row r="465">
      <c r="H465" s="78"/>
      <c r="O465" s="79"/>
      <c r="X465" s="78"/>
      <c r="AE465" s="79"/>
      <c r="AN465" s="78"/>
      <c r="AU465" s="79"/>
      <c r="AY465" s="80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</row>
    <row r="466">
      <c r="H466" s="78"/>
      <c r="O466" s="79"/>
      <c r="X466" s="78"/>
      <c r="AE466" s="79"/>
      <c r="AN466" s="78"/>
      <c r="AU466" s="79"/>
      <c r="AY466" s="80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</row>
    <row r="467">
      <c r="H467" s="78"/>
      <c r="O467" s="79"/>
      <c r="X467" s="78"/>
      <c r="AE467" s="79"/>
      <c r="AN467" s="78"/>
      <c r="AU467" s="79"/>
      <c r="AY467" s="80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</row>
    <row r="468">
      <c r="H468" s="78"/>
      <c r="O468" s="79"/>
      <c r="X468" s="78"/>
      <c r="AE468" s="79"/>
      <c r="AN468" s="78"/>
      <c r="AU468" s="79"/>
      <c r="AY468" s="80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</row>
    <row r="469">
      <c r="H469" s="78"/>
      <c r="O469" s="79"/>
      <c r="X469" s="78"/>
      <c r="AE469" s="79"/>
      <c r="AN469" s="78"/>
      <c r="AU469" s="79"/>
      <c r="AY469" s="80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</row>
    <row r="470">
      <c r="H470" s="78"/>
      <c r="O470" s="79"/>
      <c r="X470" s="78"/>
      <c r="AE470" s="79"/>
      <c r="AN470" s="78"/>
      <c r="AU470" s="79"/>
      <c r="AY470" s="80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</row>
    <row r="471">
      <c r="H471" s="78"/>
      <c r="O471" s="79"/>
      <c r="X471" s="78"/>
      <c r="AE471" s="79"/>
      <c r="AN471" s="78"/>
      <c r="AU471" s="79"/>
      <c r="AY471" s="80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</row>
    <row r="472">
      <c r="H472" s="78"/>
      <c r="O472" s="79"/>
      <c r="X472" s="78"/>
      <c r="AE472" s="79"/>
      <c r="AN472" s="78"/>
      <c r="AU472" s="79"/>
      <c r="AY472" s="80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</row>
    <row r="473">
      <c r="H473" s="78"/>
      <c r="O473" s="79"/>
      <c r="X473" s="78"/>
      <c r="AE473" s="79"/>
      <c r="AN473" s="78"/>
      <c r="AU473" s="79"/>
      <c r="AY473" s="80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</row>
    <row r="474">
      <c r="H474" s="78"/>
      <c r="O474" s="79"/>
      <c r="X474" s="78"/>
      <c r="AE474" s="79"/>
      <c r="AN474" s="78"/>
      <c r="AU474" s="79"/>
      <c r="AY474" s="80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</row>
    <row r="475">
      <c r="H475" s="78"/>
      <c r="O475" s="79"/>
      <c r="X475" s="78"/>
      <c r="AE475" s="79"/>
      <c r="AN475" s="78"/>
      <c r="AU475" s="79"/>
      <c r="AY475" s="80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</row>
    <row r="476">
      <c r="H476" s="78"/>
      <c r="O476" s="79"/>
      <c r="X476" s="78"/>
      <c r="AE476" s="79"/>
      <c r="AN476" s="78"/>
      <c r="AU476" s="79"/>
      <c r="AY476" s="80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</row>
    <row r="477">
      <c r="H477" s="78"/>
      <c r="O477" s="79"/>
      <c r="X477" s="78"/>
      <c r="AE477" s="79"/>
      <c r="AN477" s="78"/>
      <c r="AU477" s="79"/>
      <c r="AY477" s="80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</row>
    <row r="478">
      <c r="H478" s="78"/>
      <c r="O478" s="79"/>
      <c r="X478" s="78"/>
      <c r="AE478" s="79"/>
      <c r="AN478" s="78"/>
      <c r="AU478" s="79"/>
      <c r="AY478" s="80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</row>
    <row r="479">
      <c r="H479" s="78"/>
      <c r="O479" s="79"/>
      <c r="X479" s="78"/>
      <c r="AE479" s="79"/>
      <c r="AN479" s="78"/>
      <c r="AU479" s="79"/>
      <c r="AY479" s="80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</row>
    <row r="480">
      <c r="H480" s="78"/>
      <c r="O480" s="79"/>
      <c r="X480" s="78"/>
      <c r="AE480" s="79"/>
      <c r="AN480" s="78"/>
      <c r="AU480" s="79"/>
      <c r="AY480" s="80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</row>
    <row r="481">
      <c r="H481" s="78"/>
      <c r="O481" s="79"/>
      <c r="X481" s="78"/>
      <c r="AE481" s="79"/>
      <c r="AN481" s="78"/>
      <c r="AU481" s="79"/>
      <c r="AY481" s="80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</row>
    <row r="482">
      <c r="H482" s="78"/>
      <c r="O482" s="79"/>
      <c r="X482" s="78"/>
      <c r="AE482" s="79"/>
      <c r="AN482" s="78"/>
      <c r="AU482" s="79"/>
      <c r="AY482" s="80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</row>
    <row r="483">
      <c r="H483" s="78"/>
      <c r="O483" s="79"/>
      <c r="X483" s="78"/>
      <c r="AE483" s="79"/>
      <c r="AN483" s="78"/>
      <c r="AU483" s="79"/>
      <c r="AY483" s="80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</row>
    <row r="484">
      <c r="H484" s="78"/>
      <c r="O484" s="79"/>
      <c r="X484" s="78"/>
      <c r="AE484" s="79"/>
      <c r="AN484" s="78"/>
      <c r="AU484" s="79"/>
      <c r="AY484" s="80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</row>
    <row r="485">
      <c r="H485" s="78"/>
      <c r="O485" s="79"/>
      <c r="X485" s="78"/>
      <c r="AE485" s="79"/>
      <c r="AN485" s="78"/>
      <c r="AU485" s="79"/>
      <c r="AY485" s="80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</row>
    <row r="486">
      <c r="H486" s="78"/>
      <c r="O486" s="79"/>
      <c r="X486" s="78"/>
      <c r="AE486" s="79"/>
      <c r="AN486" s="78"/>
      <c r="AU486" s="79"/>
      <c r="AY486" s="80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</row>
    <row r="487">
      <c r="H487" s="78"/>
      <c r="O487" s="79"/>
      <c r="X487" s="78"/>
      <c r="AE487" s="79"/>
      <c r="AN487" s="78"/>
      <c r="AU487" s="79"/>
      <c r="AY487" s="80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</row>
    <row r="488">
      <c r="H488" s="78"/>
      <c r="O488" s="79"/>
      <c r="X488" s="78"/>
      <c r="AE488" s="79"/>
      <c r="AN488" s="78"/>
      <c r="AU488" s="79"/>
      <c r="AY488" s="80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</row>
    <row r="489">
      <c r="H489" s="78"/>
      <c r="O489" s="79"/>
      <c r="X489" s="78"/>
      <c r="AE489" s="79"/>
      <c r="AN489" s="78"/>
      <c r="AU489" s="79"/>
      <c r="AY489" s="80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</row>
    <row r="490">
      <c r="H490" s="78"/>
      <c r="O490" s="79"/>
      <c r="X490" s="78"/>
      <c r="AE490" s="79"/>
      <c r="AN490" s="78"/>
      <c r="AU490" s="79"/>
      <c r="AY490" s="80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</row>
    <row r="491">
      <c r="H491" s="78"/>
      <c r="O491" s="79"/>
      <c r="X491" s="78"/>
      <c r="AE491" s="79"/>
      <c r="AN491" s="78"/>
      <c r="AU491" s="79"/>
      <c r="AY491" s="80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</row>
    <row r="492">
      <c r="H492" s="78"/>
      <c r="O492" s="79"/>
      <c r="X492" s="78"/>
      <c r="AE492" s="79"/>
      <c r="AN492" s="78"/>
      <c r="AU492" s="79"/>
      <c r="AY492" s="80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</row>
    <row r="493">
      <c r="H493" s="78"/>
      <c r="O493" s="79"/>
      <c r="X493" s="78"/>
      <c r="AE493" s="79"/>
      <c r="AN493" s="78"/>
      <c r="AU493" s="79"/>
      <c r="AY493" s="80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</row>
    <row r="494">
      <c r="H494" s="78"/>
      <c r="O494" s="79"/>
      <c r="X494" s="78"/>
      <c r="AE494" s="79"/>
      <c r="AN494" s="78"/>
      <c r="AU494" s="79"/>
      <c r="AY494" s="80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</row>
    <row r="495">
      <c r="H495" s="78"/>
      <c r="O495" s="79"/>
      <c r="X495" s="78"/>
      <c r="AE495" s="79"/>
      <c r="AN495" s="78"/>
      <c r="AU495" s="79"/>
      <c r="AY495" s="80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</row>
    <row r="496">
      <c r="H496" s="78"/>
      <c r="O496" s="79"/>
      <c r="X496" s="78"/>
      <c r="AE496" s="79"/>
      <c r="AN496" s="78"/>
      <c r="AU496" s="79"/>
      <c r="AY496" s="80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</row>
    <row r="497">
      <c r="H497" s="78"/>
      <c r="O497" s="79"/>
      <c r="X497" s="78"/>
      <c r="AE497" s="79"/>
      <c r="AN497" s="78"/>
      <c r="AU497" s="79"/>
      <c r="AY497" s="80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</row>
    <row r="498">
      <c r="H498" s="78"/>
      <c r="O498" s="79"/>
      <c r="X498" s="78"/>
      <c r="AE498" s="79"/>
      <c r="AN498" s="78"/>
      <c r="AU498" s="79"/>
      <c r="AY498" s="80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</row>
    <row r="499">
      <c r="H499" s="78"/>
      <c r="O499" s="79"/>
      <c r="X499" s="78"/>
      <c r="AE499" s="79"/>
      <c r="AN499" s="78"/>
      <c r="AU499" s="79"/>
      <c r="AY499" s="80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</row>
    <row r="500">
      <c r="H500" s="78"/>
      <c r="O500" s="79"/>
      <c r="X500" s="78"/>
      <c r="AE500" s="79"/>
      <c r="AN500" s="78"/>
      <c r="AU500" s="79"/>
      <c r="AY500" s="80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</row>
    <row r="501">
      <c r="H501" s="78"/>
      <c r="O501" s="79"/>
      <c r="X501" s="78"/>
      <c r="AE501" s="79"/>
      <c r="AN501" s="78"/>
      <c r="AU501" s="79"/>
      <c r="AY501" s="80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</row>
    <row r="502">
      <c r="H502" s="78"/>
      <c r="O502" s="79"/>
      <c r="X502" s="78"/>
      <c r="AE502" s="79"/>
      <c r="AN502" s="78"/>
      <c r="AU502" s="79"/>
      <c r="AY502" s="80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</row>
    <row r="503">
      <c r="H503" s="78"/>
      <c r="O503" s="79"/>
      <c r="X503" s="78"/>
      <c r="AE503" s="79"/>
      <c r="AN503" s="78"/>
      <c r="AU503" s="79"/>
      <c r="AY503" s="80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</row>
    <row r="504">
      <c r="H504" s="78"/>
      <c r="O504" s="79"/>
      <c r="X504" s="78"/>
      <c r="AE504" s="79"/>
      <c r="AN504" s="78"/>
      <c r="AU504" s="79"/>
      <c r="AY504" s="80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</row>
    <row r="505">
      <c r="H505" s="78"/>
      <c r="O505" s="79"/>
      <c r="X505" s="78"/>
      <c r="AE505" s="79"/>
      <c r="AN505" s="78"/>
      <c r="AU505" s="79"/>
      <c r="AY505" s="80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</row>
    <row r="506">
      <c r="H506" s="78"/>
      <c r="O506" s="79"/>
      <c r="X506" s="78"/>
      <c r="AE506" s="79"/>
      <c r="AN506" s="78"/>
      <c r="AU506" s="79"/>
      <c r="AY506" s="80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</row>
    <row r="507">
      <c r="H507" s="78"/>
      <c r="O507" s="79"/>
      <c r="X507" s="78"/>
      <c r="AE507" s="79"/>
      <c r="AN507" s="78"/>
      <c r="AU507" s="79"/>
      <c r="AY507" s="80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</row>
    <row r="508">
      <c r="H508" s="78"/>
      <c r="O508" s="79"/>
      <c r="X508" s="78"/>
      <c r="AE508" s="79"/>
      <c r="AN508" s="78"/>
      <c r="AU508" s="79"/>
      <c r="AY508" s="80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</row>
    <row r="509">
      <c r="H509" s="78"/>
      <c r="O509" s="79"/>
      <c r="X509" s="78"/>
      <c r="AE509" s="79"/>
      <c r="AN509" s="78"/>
      <c r="AU509" s="79"/>
      <c r="AY509" s="80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</row>
    <row r="510">
      <c r="H510" s="78"/>
      <c r="O510" s="79"/>
      <c r="X510" s="78"/>
      <c r="AE510" s="79"/>
      <c r="AN510" s="78"/>
      <c r="AU510" s="79"/>
      <c r="AY510" s="80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</row>
    <row r="511">
      <c r="H511" s="78"/>
      <c r="O511" s="79"/>
      <c r="X511" s="78"/>
      <c r="AE511" s="79"/>
      <c r="AN511" s="78"/>
      <c r="AU511" s="79"/>
      <c r="AY511" s="80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</row>
    <row r="512">
      <c r="H512" s="78"/>
      <c r="O512" s="79"/>
      <c r="X512" s="78"/>
      <c r="AE512" s="79"/>
      <c r="AN512" s="78"/>
      <c r="AU512" s="79"/>
      <c r="AY512" s="80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</row>
    <row r="513">
      <c r="H513" s="78"/>
      <c r="O513" s="79"/>
      <c r="X513" s="78"/>
      <c r="AE513" s="79"/>
      <c r="AN513" s="78"/>
      <c r="AU513" s="79"/>
      <c r="AY513" s="80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</row>
    <row r="514">
      <c r="H514" s="78"/>
      <c r="O514" s="79"/>
      <c r="X514" s="78"/>
      <c r="AE514" s="79"/>
      <c r="AN514" s="78"/>
      <c r="AU514" s="79"/>
      <c r="AY514" s="80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</row>
    <row r="515">
      <c r="H515" s="78"/>
      <c r="O515" s="79"/>
      <c r="X515" s="78"/>
      <c r="AE515" s="79"/>
      <c r="AN515" s="78"/>
      <c r="AU515" s="79"/>
      <c r="AY515" s="80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</row>
    <row r="516">
      <c r="H516" s="78"/>
      <c r="O516" s="79"/>
      <c r="X516" s="78"/>
      <c r="AE516" s="79"/>
      <c r="AN516" s="78"/>
      <c r="AU516" s="79"/>
      <c r="AY516" s="80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</row>
    <row r="517">
      <c r="H517" s="78"/>
      <c r="O517" s="79"/>
      <c r="X517" s="78"/>
      <c r="AE517" s="79"/>
      <c r="AN517" s="78"/>
      <c r="AU517" s="79"/>
      <c r="AY517" s="80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</row>
    <row r="518">
      <c r="H518" s="78"/>
      <c r="O518" s="79"/>
      <c r="X518" s="78"/>
      <c r="AE518" s="79"/>
      <c r="AN518" s="78"/>
      <c r="AU518" s="79"/>
      <c r="AY518" s="80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</row>
    <row r="519">
      <c r="H519" s="78"/>
      <c r="O519" s="79"/>
      <c r="X519" s="78"/>
      <c r="AE519" s="79"/>
      <c r="AN519" s="78"/>
      <c r="AU519" s="79"/>
      <c r="AY519" s="80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</row>
    <row r="520">
      <c r="H520" s="78"/>
      <c r="O520" s="79"/>
      <c r="X520" s="78"/>
      <c r="AE520" s="79"/>
      <c r="AN520" s="78"/>
      <c r="AU520" s="79"/>
      <c r="AY520" s="80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</row>
    <row r="521">
      <c r="H521" s="78"/>
      <c r="O521" s="79"/>
      <c r="X521" s="78"/>
      <c r="AE521" s="79"/>
      <c r="AN521" s="78"/>
      <c r="AU521" s="79"/>
      <c r="AY521" s="80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</row>
    <row r="522">
      <c r="H522" s="78"/>
      <c r="O522" s="79"/>
      <c r="X522" s="78"/>
      <c r="AE522" s="79"/>
      <c r="AN522" s="78"/>
      <c r="AU522" s="79"/>
      <c r="AY522" s="80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</row>
    <row r="523">
      <c r="H523" s="78"/>
      <c r="O523" s="79"/>
      <c r="X523" s="78"/>
      <c r="AE523" s="79"/>
      <c r="AN523" s="78"/>
      <c r="AU523" s="79"/>
      <c r="AY523" s="80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</row>
    <row r="524">
      <c r="H524" s="78"/>
      <c r="O524" s="79"/>
      <c r="X524" s="78"/>
      <c r="AE524" s="79"/>
      <c r="AN524" s="78"/>
      <c r="AU524" s="79"/>
      <c r="AY524" s="80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</row>
    <row r="525">
      <c r="H525" s="78"/>
      <c r="O525" s="79"/>
      <c r="X525" s="78"/>
      <c r="AE525" s="79"/>
      <c r="AN525" s="78"/>
      <c r="AU525" s="79"/>
      <c r="AY525" s="80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</row>
    <row r="526">
      <c r="H526" s="78"/>
      <c r="O526" s="79"/>
      <c r="X526" s="78"/>
      <c r="AE526" s="79"/>
      <c r="AN526" s="78"/>
      <c r="AU526" s="79"/>
      <c r="AY526" s="80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</row>
    <row r="527">
      <c r="H527" s="78"/>
      <c r="O527" s="79"/>
      <c r="X527" s="78"/>
      <c r="AE527" s="79"/>
      <c r="AN527" s="78"/>
      <c r="AU527" s="79"/>
      <c r="AY527" s="80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</row>
    <row r="528">
      <c r="H528" s="78"/>
      <c r="O528" s="79"/>
      <c r="X528" s="78"/>
      <c r="AE528" s="79"/>
      <c r="AN528" s="78"/>
      <c r="AU528" s="79"/>
      <c r="AY528" s="80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</row>
    <row r="529">
      <c r="H529" s="78"/>
      <c r="O529" s="79"/>
      <c r="X529" s="78"/>
      <c r="AE529" s="79"/>
      <c r="AN529" s="78"/>
      <c r="AU529" s="79"/>
      <c r="AY529" s="80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</row>
    <row r="530">
      <c r="H530" s="78"/>
      <c r="O530" s="79"/>
      <c r="X530" s="78"/>
      <c r="AE530" s="79"/>
      <c r="AN530" s="78"/>
      <c r="AU530" s="79"/>
      <c r="AY530" s="80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</row>
    <row r="531">
      <c r="H531" s="78"/>
      <c r="O531" s="79"/>
      <c r="X531" s="78"/>
      <c r="AE531" s="79"/>
      <c r="AN531" s="78"/>
      <c r="AU531" s="79"/>
      <c r="AY531" s="80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</row>
    <row r="532">
      <c r="H532" s="78"/>
      <c r="O532" s="79"/>
      <c r="X532" s="78"/>
      <c r="AE532" s="79"/>
      <c r="AN532" s="78"/>
      <c r="AU532" s="79"/>
      <c r="AY532" s="80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</row>
    <row r="533">
      <c r="H533" s="78"/>
      <c r="O533" s="79"/>
      <c r="X533" s="78"/>
      <c r="AE533" s="79"/>
      <c r="AN533" s="78"/>
      <c r="AU533" s="79"/>
      <c r="AY533" s="80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</row>
    <row r="534">
      <c r="H534" s="78"/>
      <c r="O534" s="79"/>
      <c r="X534" s="78"/>
      <c r="AE534" s="79"/>
      <c r="AN534" s="78"/>
      <c r="AU534" s="79"/>
      <c r="AY534" s="80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</row>
    <row r="535">
      <c r="H535" s="78"/>
      <c r="O535" s="79"/>
      <c r="X535" s="78"/>
      <c r="AE535" s="79"/>
      <c r="AN535" s="78"/>
      <c r="AU535" s="79"/>
      <c r="AY535" s="80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</row>
    <row r="536">
      <c r="H536" s="78"/>
      <c r="O536" s="79"/>
      <c r="X536" s="78"/>
      <c r="AE536" s="79"/>
      <c r="AN536" s="78"/>
      <c r="AU536" s="79"/>
      <c r="AY536" s="80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</row>
    <row r="537">
      <c r="H537" s="78"/>
      <c r="O537" s="79"/>
      <c r="X537" s="78"/>
      <c r="AE537" s="79"/>
      <c r="AN537" s="78"/>
      <c r="AU537" s="79"/>
      <c r="AY537" s="80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</row>
    <row r="538">
      <c r="H538" s="78"/>
      <c r="O538" s="79"/>
      <c r="X538" s="78"/>
      <c r="AE538" s="79"/>
      <c r="AN538" s="78"/>
      <c r="AU538" s="79"/>
      <c r="AY538" s="80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</row>
    <row r="539">
      <c r="H539" s="78"/>
      <c r="O539" s="79"/>
      <c r="X539" s="78"/>
      <c r="AE539" s="79"/>
      <c r="AN539" s="78"/>
      <c r="AU539" s="79"/>
      <c r="AY539" s="80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</row>
    <row r="540">
      <c r="H540" s="78"/>
      <c r="O540" s="79"/>
      <c r="X540" s="78"/>
      <c r="AE540" s="79"/>
      <c r="AN540" s="78"/>
      <c r="AU540" s="79"/>
      <c r="AY540" s="80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</row>
    <row r="541">
      <c r="H541" s="78"/>
      <c r="O541" s="79"/>
      <c r="X541" s="78"/>
      <c r="AE541" s="79"/>
      <c r="AN541" s="78"/>
      <c r="AU541" s="79"/>
      <c r="AY541" s="80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</row>
    <row r="542">
      <c r="H542" s="78"/>
      <c r="O542" s="79"/>
      <c r="X542" s="78"/>
      <c r="AE542" s="79"/>
      <c r="AN542" s="78"/>
      <c r="AU542" s="79"/>
      <c r="AY542" s="80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</row>
    <row r="543">
      <c r="H543" s="78"/>
      <c r="O543" s="79"/>
      <c r="X543" s="78"/>
      <c r="AE543" s="79"/>
      <c r="AN543" s="78"/>
      <c r="AU543" s="79"/>
      <c r="AY543" s="80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</row>
    <row r="544">
      <c r="H544" s="78"/>
      <c r="O544" s="79"/>
      <c r="X544" s="78"/>
      <c r="AE544" s="79"/>
      <c r="AN544" s="78"/>
      <c r="AU544" s="79"/>
      <c r="AY544" s="80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</row>
    <row r="545">
      <c r="H545" s="78"/>
      <c r="O545" s="79"/>
      <c r="X545" s="78"/>
      <c r="AE545" s="79"/>
      <c r="AN545" s="78"/>
      <c r="AU545" s="79"/>
      <c r="AY545" s="80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</row>
    <row r="546">
      <c r="H546" s="78"/>
      <c r="O546" s="79"/>
      <c r="X546" s="78"/>
      <c r="AE546" s="79"/>
      <c r="AN546" s="78"/>
      <c r="AU546" s="79"/>
      <c r="AY546" s="80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</row>
    <row r="547">
      <c r="H547" s="78"/>
      <c r="O547" s="79"/>
      <c r="X547" s="78"/>
      <c r="AE547" s="79"/>
      <c r="AN547" s="78"/>
      <c r="AU547" s="79"/>
      <c r="AY547" s="80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</row>
    <row r="548">
      <c r="H548" s="78"/>
      <c r="O548" s="79"/>
      <c r="X548" s="78"/>
      <c r="AE548" s="79"/>
      <c r="AN548" s="78"/>
      <c r="AU548" s="79"/>
      <c r="AY548" s="80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</row>
    <row r="549">
      <c r="H549" s="78"/>
      <c r="O549" s="79"/>
      <c r="X549" s="78"/>
      <c r="AE549" s="79"/>
      <c r="AN549" s="78"/>
      <c r="AU549" s="79"/>
      <c r="AY549" s="80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</row>
    <row r="550">
      <c r="H550" s="78"/>
      <c r="O550" s="79"/>
      <c r="X550" s="78"/>
      <c r="AE550" s="79"/>
      <c r="AN550" s="78"/>
      <c r="AU550" s="79"/>
      <c r="AY550" s="80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</row>
    <row r="551">
      <c r="H551" s="78"/>
      <c r="O551" s="79"/>
      <c r="X551" s="78"/>
      <c r="AE551" s="79"/>
      <c r="AN551" s="78"/>
      <c r="AU551" s="79"/>
      <c r="AY551" s="80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</row>
    <row r="552">
      <c r="H552" s="78"/>
      <c r="O552" s="79"/>
      <c r="X552" s="78"/>
      <c r="AE552" s="79"/>
      <c r="AN552" s="78"/>
      <c r="AU552" s="79"/>
      <c r="AY552" s="80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</row>
    <row r="553">
      <c r="H553" s="78"/>
      <c r="O553" s="79"/>
      <c r="X553" s="78"/>
      <c r="AE553" s="79"/>
      <c r="AN553" s="78"/>
      <c r="AU553" s="79"/>
      <c r="AY553" s="80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</row>
    <row r="554">
      <c r="H554" s="78"/>
      <c r="O554" s="79"/>
      <c r="X554" s="78"/>
      <c r="AE554" s="79"/>
      <c r="AN554" s="78"/>
      <c r="AU554" s="79"/>
      <c r="AY554" s="80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</row>
    <row r="555">
      <c r="H555" s="78"/>
      <c r="O555" s="79"/>
      <c r="X555" s="78"/>
      <c r="AE555" s="79"/>
      <c r="AN555" s="78"/>
      <c r="AU555" s="79"/>
      <c r="AY555" s="80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</row>
    <row r="556">
      <c r="H556" s="78"/>
      <c r="O556" s="79"/>
      <c r="X556" s="78"/>
      <c r="AE556" s="79"/>
      <c r="AN556" s="78"/>
      <c r="AU556" s="79"/>
      <c r="AY556" s="80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</row>
    <row r="557">
      <c r="H557" s="78"/>
      <c r="O557" s="79"/>
      <c r="X557" s="78"/>
      <c r="AE557" s="79"/>
      <c r="AN557" s="78"/>
      <c r="AU557" s="79"/>
      <c r="AY557" s="80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</row>
    <row r="558">
      <c r="H558" s="78"/>
      <c r="O558" s="79"/>
      <c r="X558" s="78"/>
      <c r="AE558" s="79"/>
      <c r="AN558" s="78"/>
      <c r="AU558" s="79"/>
      <c r="AY558" s="80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</row>
    <row r="559">
      <c r="H559" s="78"/>
      <c r="O559" s="79"/>
      <c r="X559" s="78"/>
      <c r="AE559" s="79"/>
      <c r="AN559" s="78"/>
      <c r="AU559" s="79"/>
      <c r="AY559" s="80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</row>
    <row r="560">
      <c r="H560" s="78"/>
      <c r="O560" s="79"/>
      <c r="X560" s="78"/>
      <c r="AE560" s="79"/>
      <c r="AN560" s="78"/>
      <c r="AU560" s="79"/>
      <c r="AY560" s="80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</row>
    <row r="561">
      <c r="H561" s="78"/>
      <c r="O561" s="79"/>
      <c r="X561" s="78"/>
      <c r="AE561" s="79"/>
      <c r="AN561" s="78"/>
      <c r="AU561" s="79"/>
      <c r="AY561" s="80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</row>
    <row r="562">
      <c r="H562" s="78"/>
      <c r="O562" s="79"/>
      <c r="X562" s="78"/>
      <c r="AE562" s="79"/>
      <c r="AN562" s="78"/>
      <c r="AU562" s="79"/>
      <c r="AY562" s="80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</row>
    <row r="563">
      <c r="H563" s="78"/>
      <c r="O563" s="79"/>
      <c r="X563" s="78"/>
      <c r="AE563" s="79"/>
      <c r="AN563" s="78"/>
      <c r="AU563" s="79"/>
      <c r="AY563" s="80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</row>
    <row r="564">
      <c r="H564" s="78"/>
      <c r="O564" s="79"/>
      <c r="X564" s="78"/>
      <c r="AE564" s="79"/>
      <c r="AN564" s="78"/>
      <c r="AU564" s="79"/>
      <c r="AY564" s="80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</row>
    <row r="565">
      <c r="H565" s="78"/>
      <c r="O565" s="79"/>
      <c r="X565" s="78"/>
      <c r="AE565" s="79"/>
      <c r="AN565" s="78"/>
      <c r="AU565" s="79"/>
      <c r="AY565" s="80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</row>
    <row r="566">
      <c r="H566" s="78"/>
      <c r="O566" s="79"/>
      <c r="X566" s="78"/>
      <c r="AE566" s="79"/>
      <c r="AN566" s="78"/>
      <c r="AU566" s="79"/>
      <c r="AY566" s="80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</row>
    <row r="567">
      <c r="H567" s="78"/>
      <c r="O567" s="79"/>
      <c r="X567" s="78"/>
      <c r="AE567" s="79"/>
      <c r="AN567" s="78"/>
      <c r="AU567" s="79"/>
      <c r="AY567" s="80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</row>
    <row r="568">
      <c r="H568" s="78"/>
      <c r="O568" s="79"/>
      <c r="X568" s="78"/>
      <c r="AE568" s="79"/>
      <c r="AN568" s="78"/>
      <c r="AU568" s="79"/>
      <c r="AY568" s="80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</row>
    <row r="569">
      <c r="H569" s="78"/>
      <c r="O569" s="79"/>
      <c r="X569" s="78"/>
      <c r="AE569" s="79"/>
      <c r="AN569" s="78"/>
      <c r="AU569" s="79"/>
      <c r="AY569" s="80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</row>
    <row r="570">
      <c r="H570" s="78"/>
      <c r="O570" s="79"/>
      <c r="X570" s="78"/>
      <c r="AE570" s="79"/>
      <c r="AN570" s="78"/>
      <c r="AU570" s="79"/>
      <c r="AY570" s="80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</row>
    <row r="571">
      <c r="H571" s="78"/>
      <c r="O571" s="79"/>
      <c r="X571" s="78"/>
      <c r="AE571" s="79"/>
      <c r="AN571" s="78"/>
      <c r="AU571" s="79"/>
      <c r="AY571" s="80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</row>
    <row r="572">
      <c r="H572" s="78"/>
      <c r="O572" s="79"/>
      <c r="X572" s="78"/>
      <c r="AE572" s="79"/>
      <c r="AN572" s="78"/>
      <c r="AU572" s="79"/>
      <c r="AY572" s="80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</row>
    <row r="573">
      <c r="H573" s="78"/>
      <c r="O573" s="79"/>
      <c r="X573" s="78"/>
      <c r="AE573" s="79"/>
      <c r="AN573" s="78"/>
      <c r="AU573" s="79"/>
      <c r="AY573" s="80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</row>
    <row r="574">
      <c r="H574" s="78"/>
      <c r="O574" s="79"/>
      <c r="X574" s="78"/>
      <c r="AE574" s="79"/>
      <c r="AN574" s="78"/>
      <c r="AU574" s="79"/>
      <c r="AY574" s="80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</row>
    <row r="575">
      <c r="H575" s="78"/>
      <c r="O575" s="79"/>
      <c r="X575" s="78"/>
      <c r="AE575" s="79"/>
      <c r="AN575" s="78"/>
      <c r="AU575" s="79"/>
      <c r="AY575" s="80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</row>
    <row r="576">
      <c r="H576" s="78"/>
      <c r="O576" s="79"/>
      <c r="X576" s="78"/>
      <c r="AE576" s="79"/>
      <c r="AN576" s="78"/>
      <c r="AU576" s="79"/>
      <c r="AY576" s="80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</row>
    <row r="577">
      <c r="H577" s="78"/>
      <c r="O577" s="79"/>
      <c r="X577" s="78"/>
      <c r="AE577" s="79"/>
      <c r="AN577" s="78"/>
      <c r="AU577" s="79"/>
      <c r="AY577" s="80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</row>
    <row r="578">
      <c r="H578" s="78"/>
      <c r="O578" s="79"/>
      <c r="X578" s="78"/>
      <c r="AE578" s="79"/>
      <c r="AN578" s="78"/>
      <c r="AU578" s="79"/>
      <c r="AY578" s="80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</row>
    <row r="579">
      <c r="H579" s="78"/>
      <c r="O579" s="79"/>
      <c r="X579" s="78"/>
      <c r="AE579" s="79"/>
      <c r="AN579" s="78"/>
      <c r="AU579" s="79"/>
      <c r="AY579" s="80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</row>
    <row r="580">
      <c r="H580" s="78"/>
      <c r="O580" s="79"/>
      <c r="X580" s="78"/>
      <c r="AE580" s="79"/>
      <c r="AN580" s="78"/>
      <c r="AU580" s="79"/>
      <c r="AY580" s="80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</row>
    <row r="581">
      <c r="H581" s="78"/>
      <c r="O581" s="79"/>
      <c r="X581" s="78"/>
      <c r="AE581" s="79"/>
      <c r="AN581" s="78"/>
      <c r="AU581" s="79"/>
      <c r="AY581" s="80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</row>
    <row r="582">
      <c r="H582" s="78"/>
      <c r="O582" s="79"/>
      <c r="X582" s="78"/>
      <c r="AE582" s="79"/>
      <c r="AN582" s="78"/>
      <c r="AU582" s="79"/>
      <c r="AY582" s="80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</row>
    <row r="583">
      <c r="H583" s="78"/>
      <c r="O583" s="79"/>
      <c r="X583" s="78"/>
      <c r="AE583" s="79"/>
      <c r="AN583" s="78"/>
      <c r="AU583" s="79"/>
      <c r="AY583" s="80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</row>
    <row r="584">
      <c r="H584" s="78"/>
      <c r="O584" s="79"/>
      <c r="X584" s="78"/>
      <c r="AE584" s="79"/>
      <c r="AN584" s="78"/>
      <c r="AU584" s="79"/>
      <c r="AY584" s="80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</row>
    <row r="585">
      <c r="H585" s="78"/>
      <c r="O585" s="79"/>
      <c r="X585" s="78"/>
      <c r="AE585" s="79"/>
      <c r="AN585" s="78"/>
      <c r="AU585" s="79"/>
      <c r="AY585" s="80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</row>
    <row r="586">
      <c r="H586" s="78"/>
      <c r="O586" s="79"/>
      <c r="X586" s="78"/>
      <c r="AE586" s="79"/>
      <c r="AN586" s="78"/>
      <c r="AU586" s="79"/>
      <c r="AY586" s="80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</row>
    <row r="587">
      <c r="H587" s="78"/>
      <c r="O587" s="79"/>
      <c r="X587" s="78"/>
      <c r="AE587" s="79"/>
      <c r="AN587" s="78"/>
      <c r="AU587" s="79"/>
      <c r="AY587" s="80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</row>
    <row r="588">
      <c r="H588" s="78"/>
      <c r="O588" s="79"/>
      <c r="X588" s="78"/>
      <c r="AE588" s="79"/>
      <c r="AN588" s="78"/>
      <c r="AU588" s="79"/>
      <c r="AY588" s="80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</row>
    <row r="589">
      <c r="H589" s="78"/>
      <c r="O589" s="79"/>
      <c r="X589" s="78"/>
      <c r="AE589" s="79"/>
      <c r="AN589" s="78"/>
      <c r="AU589" s="79"/>
      <c r="AY589" s="80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</row>
    <row r="590">
      <c r="H590" s="78"/>
      <c r="O590" s="79"/>
      <c r="X590" s="78"/>
      <c r="AE590" s="79"/>
      <c r="AN590" s="78"/>
      <c r="AU590" s="79"/>
      <c r="AY590" s="80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</row>
    <row r="591">
      <c r="H591" s="78"/>
      <c r="O591" s="79"/>
      <c r="X591" s="78"/>
      <c r="AE591" s="79"/>
      <c r="AN591" s="78"/>
      <c r="AU591" s="79"/>
      <c r="AY591" s="80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</row>
    <row r="592">
      <c r="H592" s="78"/>
      <c r="O592" s="79"/>
      <c r="X592" s="78"/>
      <c r="AE592" s="79"/>
      <c r="AN592" s="78"/>
      <c r="AU592" s="79"/>
      <c r="AY592" s="80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</row>
    <row r="593">
      <c r="H593" s="78"/>
      <c r="O593" s="79"/>
      <c r="X593" s="78"/>
      <c r="AE593" s="79"/>
      <c r="AN593" s="78"/>
      <c r="AU593" s="79"/>
      <c r="AY593" s="80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</row>
    <row r="594">
      <c r="H594" s="78"/>
      <c r="O594" s="79"/>
      <c r="X594" s="78"/>
      <c r="AE594" s="79"/>
      <c r="AN594" s="78"/>
      <c r="AU594" s="79"/>
      <c r="AY594" s="80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</row>
    <row r="595">
      <c r="H595" s="78"/>
      <c r="O595" s="79"/>
      <c r="X595" s="78"/>
      <c r="AE595" s="79"/>
      <c r="AN595" s="78"/>
      <c r="AU595" s="79"/>
      <c r="AY595" s="80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</row>
    <row r="596">
      <c r="H596" s="78"/>
      <c r="O596" s="79"/>
      <c r="X596" s="78"/>
      <c r="AE596" s="79"/>
      <c r="AN596" s="78"/>
      <c r="AU596" s="79"/>
      <c r="AY596" s="80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</row>
    <row r="597">
      <c r="H597" s="78"/>
      <c r="O597" s="79"/>
      <c r="X597" s="78"/>
      <c r="AE597" s="79"/>
      <c r="AN597" s="78"/>
      <c r="AU597" s="79"/>
      <c r="AY597" s="80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</row>
    <row r="598">
      <c r="H598" s="78"/>
      <c r="O598" s="79"/>
      <c r="X598" s="78"/>
      <c r="AE598" s="79"/>
      <c r="AN598" s="78"/>
      <c r="AU598" s="79"/>
      <c r="AY598" s="80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</row>
    <row r="599">
      <c r="H599" s="78"/>
      <c r="O599" s="79"/>
      <c r="X599" s="78"/>
      <c r="AE599" s="79"/>
      <c r="AN599" s="78"/>
      <c r="AU599" s="79"/>
      <c r="AY599" s="80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</row>
    <row r="600">
      <c r="H600" s="78"/>
      <c r="O600" s="79"/>
      <c r="X600" s="78"/>
      <c r="AE600" s="79"/>
      <c r="AN600" s="78"/>
      <c r="AU600" s="79"/>
      <c r="AY600" s="80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</row>
    <row r="601">
      <c r="H601" s="78"/>
      <c r="O601" s="79"/>
      <c r="X601" s="78"/>
      <c r="AE601" s="79"/>
      <c r="AN601" s="78"/>
      <c r="AU601" s="79"/>
      <c r="AY601" s="80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</row>
    <row r="602">
      <c r="H602" s="78"/>
      <c r="O602" s="79"/>
      <c r="X602" s="78"/>
      <c r="AE602" s="79"/>
      <c r="AN602" s="78"/>
      <c r="AU602" s="79"/>
      <c r="AY602" s="80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</row>
    <row r="603">
      <c r="H603" s="78"/>
      <c r="O603" s="79"/>
      <c r="X603" s="78"/>
      <c r="AE603" s="79"/>
      <c r="AN603" s="78"/>
      <c r="AU603" s="79"/>
      <c r="AY603" s="80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</row>
    <row r="604">
      <c r="H604" s="78"/>
      <c r="O604" s="79"/>
      <c r="X604" s="78"/>
      <c r="AE604" s="79"/>
      <c r="AN604" s="78"/>
      <c r="AU604" s="79"/>
      <c r="AY604" s="80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</row>
    <row r="605">
      <c r="H605" s="78"/>
      <c r="O605" s="79"/>
      <c r="X605" s="78"/>
      <c r="AE605" s="79"/>
      <c r="AN605" s="78"/>
      <c r="AU605" s="79"/>
      <c r="AY605" s="80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</row>
    <row r="606">
      <c r="H606" s="78"/>
      <c r="O606" s="79"/>
      <c r="X606" s="78"/>
      <c r="AE606" s="79"/>
      <c r="AN606" s="78"/>
      <c r="AU606" s="79"/>
      <c r="AY606" s="80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</row>
    <row r="607">
      <c r="H607" s="78"/>
      <c r="O607" s="79"/>
      <c r="X607" s="78"/>
      <c r="AE607" s="79"/>
      <c r="AN607" s="78"/>
      <c r="AU607" s="79"/>
      <c r="AY607" s="80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</row>
    <row r="608">
      <c r="H608" s="78"/>
      <c r="O608" s="79"/>
      <c r="X608" s="78"/>
      <c r="AE608" s="79"/>
      <c r="AN608" s="78"/>
      <c r="AU608" s="79"/>
      <c r="AY608" s="80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</row>
    <row r="609">
      <c r="H609" s="78"/>
      <c r="O609" s="79"/>
      <c r="X609" s="78"/>
      <c r="AE609" s="79"/>
      <c r="AN609" s="78"/>
      <c r="AU609" s="79"/>
      <c r="AY609" s="80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</row>
    <row r="610">
      <c r="H610" s="78"/>
      <c r="O610" s="79"/>
      <c r="X610" s="78"/>
      <c r="AE610" s="79"/>
      <c r="AN610" s="78"/>
      <c r="AU610" s="79"/>
      <c r="AY610" s="80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</row>
    <row r="611">
      <c r="H611" s="78"/>
      <c r="O611" s="79"/>
      <c r="X611" s="78"/>
      <c r="AE611" s="79"/>
      <c r="AN611" s="78"/>
      <c r="AU611" s="79"/>
      <c r="AY611" s="80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</row>
    <row r="612">
      <c r="H612" s="78"/>
      <c r="O612" s="79"/>
      <c r="X612" s="78"/>
      <c r="AE612" s="79"/>
      <c r="AN612" s="78"/>
      <c r="AU612" s="79"/>
      <c r="AY612" s="80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</row>
    <row r="613">
      <c r="H613" s="78"/>
      <c r="O613" s="79"/>
      <c r="X613" s="78"/>
      <c r="AE613" s="79"/>
      <c r="AN613" s="78"/>
      <c r="AU613" s="79"/>
      <c r="AY613" s="80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</row>
    <row r="614">
      <c r="H614" s="78"/>
      <c r="O614" s="79"/>
      <c r="X614" s="78"/>
      <c r="AE614" s="79"/>
      <c r="AN614" s="78"/>
      <c r="AU614" s="79"/>
      <c r="AY614" s="80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</row>
    <row r="615">
      <c r="H615" s="78"/>
      <c r="O615" s="79"/>
      <c r="X615" s="78"/>
      <c r="AE615" s="79"/>
      <c r="AN615" s="78"/>
      <c r="AU615" s="79"/>
      <c r="AY615" s="80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</row>
    <row r="616">
      <c r="H616" s="78"/>
      <c r="O616" s="79"/>
      <c r="X616" s="78"/>
      <c r="AE616" s="79"/>
      <c r="AN616" s="78"/>
      <c r="AU616" s="79"/>
      <c r="AY616" s="80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</row>
    <row r="617">
      <c r="H617" s="78"/>
      <c r="O617" s="79"/>
      <c r="X617" s="78"/>
      <c r="AE617" s="79"/>
      <c r="AN617" s="78"/>
      <c r="AU617" s="79"/>
      <c r="AY617" s="80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</row>
    <row r="618">
      <c r="H618" s="78"/>
      <c r="O618" s="79"/>
      <c r="X618" s="78"/>
      <c r="AE618" s="79"/>
      <c r="AN618" s="78"/>
      <c r="AU618" s="79"/>
      <c r="AY618" s="80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</row>
    <row r="619">
      <c r="H619" s="78"/>
      <c r="O619" s="79"/>
      <c r="X619" s="78"/>
      <c r="AE619" s="79"/>
      <c r="AN619" s="78"/>
      <c r="AU619" s="79"/>
      <c r="AY619" s="80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</row>
    <row r="620">
      <c r="H620" s="78"/>
      <c r="O620" s="79"/>
      <c r="X620" s="78"/>
      <c r="AE620" s="79"/>
      <c r="AN620" s="78"/>
      <c r="AU620" s="79"/>
      <c r="AY620" s="80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</row>
    <row r="621">
      <c r="H621" s="78"/>
      <c r="O621" s="79"/>
      <c r="X621" s="78"/>
      <c r="AE621" s="79"/>
      <c r="AN621" s="78"/>
      <c r="AU621" s="79"/>
      <c r="AY621" s="80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</row>
    <row r="622">
      <c r="H622" s="78"/>
      <c r="O622" s="79"/>
      <c r="X622" s="78"/>
      <c r="AE622" s="79"/>
      <c r="AN622" s="78"/>
      <c r="AU622" s="79"/>
      <c r="AY622" s="80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</row>
    <row r="623">
      <c r="H623" s="78"/>
      <c r="O623" s="79"/>
      <c r="X623" s="78"/>
      <c r="AE623" s="79"/>
      <c r="AN623" s="78"/>
      <c r="AU623" s="79"/>
      <c r="AY623" s="80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</row>
    <row r="624">
      <c r="H624" s="78"/>
      <c r="O624" s="79"/>
      <c r="X624" s="78"/>
      <c r="AE624" s="79"/>
      <c r="AN624" s="78"/>
      <c r="AU624" s="79"/>
      <c r="AY624" s="80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</row>
    <row r="625">
      <c r="H625" s="78"/>
      <c r="O625" s="79"/>
      <c r="X625" s="78"/>
      <c r="AE625" s="79"/>
      <c r="AN625" s="78"/>
      <c r="AU625" s="79"/>
      <c r="AY625" s="80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</row>
    <row r="626">
      <c r="H626" s="78"/>
      <c r="O626" s="79"/>
      <c r="X626" s="78"/>
      <c r="AE626" s="79"/>
      <c r="AN626" s="78"/>
      <c r="AU626" s="79"/>
      <c r="AY626" s="80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</row>
    <row r="627">
      <c r="H627" s="78"/>
      <c r="O627" s="79"/>
      <c r="X627" s="78"/>
      <c r="AE627" s="79"/>
      <c r="AN627" s="78"/>
      <c r="AU627" s="79"/>
      <c r="AY627" s="80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</row>
    <row r="628">
      <c r="H628" s="78"/>
      <c r="O628" s="79"/>
      <c r="X628" s="78"/>
      <c r="AE628" s="79"/>
      <c r="AN628" s="78"/>
      <c r="AU628" s="79"/>
      <c r="AY628" s="80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</row>
    <row r="629">
      <c r="H629" s="78"/>
      <c r="O629" s="79"/>
      <c r="X629" s="78"/>
      <c r="AE629" s="79"/>
      <c r="AN629" s="78"/>
      <c r="AU629" s="79"/>
      <c r="AY629" s="80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</row>
    <row r="630">
      <c r="H630" s="78"/>
      <c r="O630" s="79"/>
      <c r="X630" s="78"/>
      <c r="AE630" s="79"/>
      <c r="AN630" s="78"/>
      <c r="AU630" s="79"/>
      <c r="AY630" s="80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</row>
    <row r="631">
      <c r="H631" s="78"/>
      <c r="O631" s="79"/>
      <c r="X631" s="78"/>
      <c r="AE631" s="79"/>
      <c r="AN631" s="78"/>
      <c r="AU631" s="79"/>
      <c r="AY631" s="80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</row>
    <row r="632">
      <c r="H632" s="78"/>
      <c r="O632" s="79"/>
      <c r="X632" s="78"/>
      <c r="AE632" s="79"/>
      <c r="AN632" s="78"/>
      <c r="AU632" s="79"/>
      <c r="AY632" s="80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</row>
    <row r="633">
      <c r="H633" s="78"/>
      <c r="O633" s="79"/>
      <c r="X633" s="78"/>
      <c r="AE633" s="79"/>
      <c r="AN633" s="78"/>
      <c r="AU633" s="79"/>
      <c r="AY633" s="80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</row>
    <row r="634">
      <c r="H634" s="78"/>
      <c r="O634" s="79"/>
      <c r="X634" s="78"/>
      <c r="AE634" s="79"/>
      <c r="AN634" s="78"/>
      <c r="AU634" s="79"/>
      <c r="AY634" s="80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</row>
    <row r="635">
      <c r="H635" s="78"/>
      <c r="O635" s="79"/>
      <c r="X635" s="78"/>
      <c r="AE635" s="79"/>
      <c r="AN635" s="78"/>
      <c r="AU635" s="79"/>
      <c r="AY635" s="80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</row>
    <row r="636">
      <c r="H636" s="78"/>
      <c r="O636" s="79"/>
      <c r="X636" s="78"/>
      <c r="AE636" s="79"/>
      <c r="AN636" s="78"/>
      <c r="AU636" s="79"/>
      <c r="AY636" s="80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</row>
    <row r="637">
      <c r="H637" s="78"/>
      <c r="O637" s="79"/>
      <c r="X637" s="78"/>
      <c r="AE637" s="79"/>
      <c r="AN637" s="78"/>
      <c r="AU637" s="79"/>
      <c r="AY637" s="80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</row>
    <row r="638">
      <c r="H638" s="78"/>
      <c r="O638" s="79"/>
      <c r="X638" s="78"/>
      <c r="AE638" s="79"/>
      <c r="AN638" s="78"/>
      <c r="AU638" s="79"/>
      <c r="AY638" s="80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</row>
    <row r="639">
      <c r="H639" s="78"/>
      <c r="O639" s="79"/>
      <c r="X639" s="78"/>
      <c r="AE639" s="79"/>
      <c r="AN639" s="78"/>
      <c r="AU639" s="79"/>
      <c r="AY639" s="80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</row>
    <row r="640">
      <c r="H640" s="78"/>
      <c r="O640" s="79"/>
      <c r="X640" s="78"/>
      <c r="AE640" s="79"/>
      <c r="AN640" s="78"/>
      <c r="AU640" s="79"/>
      <c r="AY640" s="80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</row>
    <row r="641">
      <c r="H641" s="78"/>
      <c r="O641" s="79"/>
      <c r="X641" s="78"/>
      <c r="AE641" s="79"/>
      <c r="AN641" s="78"/>
      <c r="AU641" s="79"/>
      <c r="AY641" s="80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</row>
    <row r="642">
      <c r="H642" s="78"/>
      <c r="O642" s="79"/>
      <c r="X642" s="78"/>
      <c r="AE642" s="79"/>
      <c r="AN642" s="78"/>
      <c r="AU642" s="79"/>
      <c r="AY642" s="80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</row>
    <row r="643">
      <c r="H643" s="78"/>
      <c r="O643" s="79"/>
      <c r="X643" s="78"/>
      <c r="AE643" s="79"/>
      <c r="AN643" s="78"/>
      <c r="AU643" s="79"/>
      <c r="AY643" s="80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</row>
    <row r="644">
      <c r="H644" s="78"/>
      <c r="O644" s="79"/>
      <c r="X644" s="78"/>
      <c r="AE644" s="79"/>
      <c r="AN644" s="78"/>
      <c r="AU644" s="79"/>
      <c r="AY644" s="80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</row>
    <row r="645">
      <c r="H645" s="78"/>
      <c r="O645" s="79"/>
      <c r="X645" s="78"/>
      <c r="AE645" s="79"/>
      <c r="AN645" s="78"/>
      <c r="AU645" s="79"/>
      <c r="AY645" s="80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</row>
    <row r="646">
      <c r="H646" s="78"/>
      <c r="O646" s="79"/>
      <c r="X646" s="78"/>
      <c r="AE646" s="79"/>
      <c r="AN646" s="78"/>
      <c r="AU646" s="79"/>
      <c r="AY646" s="80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</row>
    <row r="647">
      <c r="H647" s="78"/>
      <c r="O647" s="79"/>
      <c r="X647" s="78"/>
      <c r="AE647" s="79"/>
      <c r="AN647" s="78"/>
      <c r="AU647" s="79"/>
      <c r="AY647" s="80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</row>
    <row r="648">
      <c r="H648" s="78"/>
      <c r="O648" s="79"/>
      <c r="X648" s="78"/>
      <c r="AE648" s="79"/>
      <c r="AN648" s="78"/>
      <c r="AU648" s="79"/>
      <c r="AY648" s="80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</row>
    <row r="649">
      <c r="H649" s="78"/>
      <c r="O649" s="79"/>
      <c r="X649" s="78"/>
      <c r="AE649" s="79"/>
      <c r="AN649" s="78"/>
      <c r="AU649" s="79"/>
      <c r="AY649" s="80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</row>
    <row r="650">
      <c r="H650" s="78"/>
      <c r="O650" s="79"/>
      <c r="X650" s="78"/>
      <c r="AE650" s="79"/>
      <c r="AN650" s="78"/>
      <c r="AU650" s="79"/>
      <c r="AY650" s="80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</row>
    <row r="651">
      <c r="H651" s="78"/>
      <c r="O651" s="79"/>
      <c r="X651" s="78"/>
      <c r="AE651" s="79"/>
      <c r="AN651" s="78"/>
      <c r="AU651" s="79"/>
      <c r="AY651" s="80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</row>
    <row r="652">
      <c r="H652" s="78"/>
      <c r="O652" s="79"/>
      <c r="X652" s="78"/>
      <c r="AE652" s="79"/>
      <c r="AN652" s="78"/>
      <c r="AU652" s="79"/>
      <c r="AY652" s="80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</row>
    <row r="653">
      <c r="H653" s="78"/>
      <c r="O653" s="79"/>
      <c r="X653" s="78"/>
      <c r="AE653" s="79"/>
      <c r="AN653" s="78"/>
      <c r="AU653" s="79"/>
      <c r="AY653" s="80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</row>
    <row r="654">
      <c r="H654" s="78"/>
      <c r="O654" s="79"/>
      <c r="X654" s="78"/>
      <c r="AE654" s="79"/>
      <c r="AN654" s="78"/>
      <c r="AU654" s="79"/>
      <c r="AY654" s="80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</row>
    <row r="655">
      <c r="H655" s="78"/>
      <c r="O655" s="79"/>
      <c r="X655" s="78"/>
      <c r="AE655" s="79"/>
      <c r="AN655" s="78"/>
      <c r="AU655" s="79"/>
      <c r="AY655" s="80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</row>
    <row r="656">
      <c r="H656" s="78"/>
      <c r="O656" s="79"/>
      <c r="X656" s="78"/>
      <c r="AE656" s="79"/>
      <c r="AN656" s="78"/>
      <c r="AU656" s="79"/>
      <c r="AY656" s="80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</row>
    <row r="657">
      <c r="H657" s="78"/>
      <c r="O657" s="79"/>
      <c r="X657" s="78"/>
      <c r="AE657" s="79"/>
      <c r="AN657" s="78"/>
      <c r="AU657" s="79"/>
      <c r="AY657" s="80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</row>
    <row r="658">
      <c r="H658" s="78"/>
      <c r="O658" s="79"/>
      <c r="X658" s="78"/>
      <c r="AE658" s="79"/>
      <c r="AN658" s="78"/>
      <c r="AU658" s="79"/>
      <c r="AY658" s="80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</row>
    <row r="659">
      <c r="H659" s="78"/>
      <c r="O659" s="79"/>
      <c r="X659" s="78"/>
      <c r="AE659" s="79"/>
      <c r="AN659" s="78"/>
      <c r="AU659" s="79"/>
      <c r="AY659" s="80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</row>
    <row r="660">
      <c r="H660" s="78"/>
      <c r="O660" s="79"/>
      <c r="X660" s="78"/>
      <c r="AE660" s="79"/>
      <c r="AN660" s="78"/>
      <c r="AU660" s="79"/>
      <c r="AY660" s="80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</row>
    <row r="661">
      <c r="H661" s="78"/>
      <c r="O661" s="79"/>
      <c r="X661" s="78"/>
      <c r="AE661" s="79"/>
      <c r="AN661" s="78"/>
      <c r="AU661" s="79"/>
      <c r="AY661" s="80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</row>
    <row r="662">
      <c r="H662" s="78"/>
      <c r="O662" s="79"/>
      <c r="X662" s="78"/>
      <c r="AE662" s="79"/>
      <c r="AN662" s="78"/>
      <c r="AU662" s="79"/>
      <c r="AY662" s="80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</row>
    <row r="663">
      <c r="H663" s="78"/>
      <c r="O663" s="79"/>
      <c r="X663" s="78"/>
      <c r="AE663" s="79"/>
      <c r="AN663" s="78"/>
      <c r="AU663" s="79"/>
      <c r="AY663" s="80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</row>
    <row r="664">
      <c r="H664" s="78"/>
      <c r="O664" s="79"/>
      <c r="X664" s="78"/>
      <c r="AE664" s="79"/>
      <c r="AN664" s="78"/>
      <c r="AU664" s="79"/>
      <c r="AY664" s="80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</row>
    <row r="665">
      <c r="H665" s="78"/>
      <c r="O665" s="79"/>
      <c r="X665" s="78"/>
      <c r="AE665" s="79"/>
      <c r="AN665" s="78"/>
      <c r="AU665" s="79"/>
      <c r="AY665" s="80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</row>
    <row r="666">
      <c r="H666" s="78"/>
      <c r="O666" s="79"/>
      <c r="X666" s="78"/>
      <c r="AE666" s="79"/>
      <c r="AN666" s="78"/>
      <c r="AU666" s="79"/>
      <c r="AY666" s="80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</row>
    <row r="667">
      <c r="H667" s="78"/>
      <c r="O667" s="79"/>
      <c r="X667" s="78"/>
      <c r="AE667" s="79"/>
      <c r="AN667" s="78"/>
      <c r="AU667" s="79"/>
      <c r="AY667" s="80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</row>
    <row r="668">
      <c r="H668" s="78"/>
      <c r="O668" s="79"/>
      <c r="X668" s="78"/>
      <c r="AE668" s="79"/>
      <c r="AN668" s="78"/>
      <c r="AU668" s="79"/>
      <c r="AY668" s="80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</row>
    <row r="669">
      <c r="H669" s="78"/>
      <c r="O669" s="79"/>
      <c r="X669" s="78"/>
      <c r="AE669" s="79"/>
      <c r="AN669" s="78"/>
      <c r="AU669" s="79"/>
      <c r="AY669" s="80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</row>
    <row r="670">
      <c r="H670" s="78"/>
      <c r="O670" s="79"/>
      <c r="X670" s="78"/>
      <c r="AE670" s="79"/>
      <c r="AN670" s="78"/>
      <c r="AU670" s="79"/>
      <c r="AY670" s="80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</row>
    <row r="671">
      <c r="H671" s="78"/>
      <c r="O671" s="79"/>
      <c r="X671" s="78"/>
      <c r="AE671" s="79"/>
      <c r="AN671" s="78"/>
      <c r="AU671" s="79"/>
      <c r="AY671" s="80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</row>
    <row r="672">
      <c r="H672" s="78"/>
      <c r="O672" s="79"/>
      <c r="X672" s="78"/>
      <c r="AE672" s="79"/>
      <c r="AN672" s="78"/>
      <c r="AU672" s="79"/>
      <c r="AY672" s="80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</row>
    <row r="673">
      <c r="H673" s="78"/>
      <c r="O673" s="79"/>
      <c r="X673" s="78"/>
      <c r="AE673" s="79"/>
      <c r="AN673" s="78"/>
      <c r="AU673" s="79"/>
      <c r="AY673" s="80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</row>
    <row r="674">
      <c r="H674" s="78"/>
      <c r="O674" s="79"/>
      <c r="X674" s="78"/>
      <c r="AE674" s="79"/>
      <c r="AN674" s="78"/>
      <c r="AU674" s="79"/>
      <c r="AY674" s="80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</row>
    <row r="675">
      <c r="H675" s="78"/>
      <c r="O675" s="79"/>
      <c r="X675" s="78"/>
      <c r="AE675" s="79"/>
      <c r="AN675" s="78"/>
      <c r="AU675" s="79"/>
      <c r="AY675" s="80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</row>
    <row r="676">
      <c r="H676" s="78"/>
      <c r="O676" s="79"/>
      <c r="X676" s="78"/>
      <c r="AE676" s="79"/>
      <c r="AN676" s="78"/>
      <c r="AU676" s="79"/>
      <c r="AY676" s="80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</row>
    <row r="677">
      <c r="H677" s="78"/>
      <c r="O677" s="79"/>
      <c r="X677" s="78"/>
      <c r="AE677" s="79"/>
      <c r="AN677" s="78"/>
      <c r="AU677" s="79"/>
      <c r="AY677" s="80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</row>
    <row r="678">
      <c r="H678" s="78"/>
      <c r="O678" s="79"/>
      <c r="X678" s="78"/>
      <c r="AE678" s="79"/>
      <c r="AN678" s="78"/>
      <c r="AU678" s="79"/>
      <c r="AY678" s="80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</row>
    <row r="679">
      <c r="H679" s="78"/>
      <c r="O679" s="79"/>
      <c r="X679" s="78"/>
      <c r="AE679" s="79"/>
      <c r="AN679" s="78"/>
      <c r="AU679" s="79"/>
      <c r="AY679" s="80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</row>
    <row r="680">
      <c r="H680" s="78"/>
      <c r="O680" s="79"/>
      <c r="X680" s="78"/>
      <c r="AE680" s="79"/>
      <c r="AN680" s="78"/>
      <c r="AU680" s="79"/>
      <c r="AY680" s="80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</row>
    <row r="681">
      <c r="H681" s="78"/>
      <c r="O681" s="79"/>
      <c r="X681" s="78"/>
      <c r="AE681" s="79"/>
      <c r="AN681" s="78"/>
      <c r="AU681" s="79"/>
      <c r="AY681" s="80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</row>
    <row r="682">
      <c r="H682" s="78"/>
      <c r="O682" s="79"/>
      <c r="X682" s="78"/>
      <c r="AE682" s="79"/>
      <c r="AN682" s="78"/>
      <c r="AU682" s="79"/>
      <c r="AY682" s="80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</row>
    <row r="683">
      <c r="H683" s="78"/>
      <c r="O683" s="79"/>
      <c r="X683" s="78"/>
      <c r="AE683" s="79"/>
      <c r="AN683" s="78"/>
      <c r="AU683" s="79"/>
      <c r="AY683" s="80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</row>
    <row r="684">
      <c r="H684" s="78"/>
      <c r="O684" s="79"/>
      <c r="X684" s="78"/>
      <c r="AE684" s="79"/>
      <c r="AN684" s="78"/>
      <c r="AU684" s="79"/>
      <c r="AY684" s="80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</row>
    <row r="685">
      <c r="H685" s="78"/>
      <c r="O685" s="79"/>
      <c r="X685" s="78"/>
      <c r="AE685" s="79"/>
      <c r="AN685" s="78"/>
      <c r="AU685" s="79"/>
      <c r="AY685" s="80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</row>
    <row r="686">
      <c r="H686" s="78"/>
      <c r="O686" s="79"/>
      <c r="X686" s="78"/>
      <c r="AE686" s="79"/>
      <c r="AN686" s="78"/>
      <c r="AU686" s="79"/>
      <c r="AY686" s="80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</row>
    <row r="687">
      <c r="H687" s="78"/>
      <c r="O687" s="79"/>
      <c r="X687" s="78"/>
      <c r="AE687" s="79"/>
      <c r="AN687" s="78"/>
      <c r="AU687" s="79"/>
      <c r="AY687" s="80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</row>
    <row r="688">
      <c r="H688" s="78"/>
      <c r="O688" s="79"/>
      <c r="X688" s="78"/>
      <c r="AE688" s="79"/>
      <c r="AN688" s="78"/>
      <c r="AU688" s="79"/>
      <c r="AY688" s="80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</row>
    <row r="689">
      <c r="H689" s="78"/>
      <c r="O689" s="79"/>
      <c r="X689" s="78"/>
      <c r="AE689" s="79"/>
      <c r="AN689" s="78"/>
      <c r="AU689" s="79"/>
      <c r="AY689" s="80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</row>
    <row r="690">
      <c r="H690" s="78"/>
      <c r="O690" s="79"/>
      <c r="X690" s="78"/>
      <c r="AE690" s="79"/>
      <c r="AN690" s="78"/>
      <c r="AU690" s="79"/>
      <c r="AY690" s="80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</row>
    <row r="691">
      <c r="H691" s="78"/>
      <c r="O691" s="79"/>
      <c r="X691" s="78"/>
      <c r="AE691" s="79"/>
      <c r="AN691" s="78"/>
      <c r="AU691" s="79"/>
      <c r="AY691" s="80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</row>
    <row r="692">
      <c r="H692" s="78"/>
      <c r="O692" s="79"/>
      <c r="X692" s="78"/>
      <c r="AE692" s="79"/>
      <c r="AN692" s="78"/>
      <c r="AU692" s="79"/>
      <c r="AY692" s="80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</row>
    <row r="693">
      <c r="H693" s="78"/>
      <c r="O693" s="79"/>
      <c r="X693" s="78"/>
      <c r="AE693" s="79"/>
      <c r="AN693" s="78"/>
      <c r="AU693" s="79"/>
      <c r="AY693" s="80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</row>
    <row r="694">
      <c r="H694" s="78"/>
      <c r="O694" s="79"/>
      <c r="X694" s="78"/>
      <c r="AE694" s="79"/>
      <c r="AN694" s="78"/>
      <c r="AU694" s="79"/>
      <c r="AY694" s="80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</row>
    <row r="695">
      <c r="H695" s="78"/>
      <c r="O695" s="79"/>
      <c r="X695" s="78"/>
      <c r="AE695" s="79"/>
      <c r="AN695" s="78"/>
      <c r="AU695" s="79"/>
      <c r="AY695" s="80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</row>
    <row r="696">
      <c r="H696" s="78"/>
      <c r="O696" s="79"/>
      <c r="X696" s="78"/>
      <c r="AE696" s="79"/>
      <c r="AN696" s="78"/>
      <c r="AU696" s="79"/>
      <c r="AY696" s="80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</row>
    <row r="697">
      <c r="H697" s="78"/>
      <c r="O697" s="79"/>
      <c r="X697" s="78"/>
      <c r="AE697" s="79"/>
      <c r="AN697" s="78"/>
      <c r="AU697" s="79"/>
      <c r="AY697" s="80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</row>
    <row r="698">
      <c r="H698" s="78"/>
      <c r="O698" s="79"/>
      <c r="X698" s="78"/>
      <c r="AE698" s="79"/>
      <c r="AN698" s="78"/>
      <c r="AU698" s="79"/>
      <c r="AY698" s="80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</row>
    <row r="699">
      <c r="H699" s="78"/>
      <c r="O699" s="79"/>
      <c r="X699" s="78"/>
      <c r="AE699" s="79"/>
      <c r="AN699" s="78"/>
      <c r="AU699" s="79"/>
      <c r="AY699" s="80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</row>
    <row r="700">
      <c r="H700" s="78"/>
      <c r="O700" s="79"/>
      <c r="X700" s="78"/>
      <c r="AE700" s="79"/>
      <c r="AN700" s="78"/>
      <c r="AU700" s="79"/>
      <c r="AY700" s="80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</row>
    <row r="701">
      <c r="H701" s="78"/>
      <c r="O701" s="79"/>
      <c r="X701" s="78"/>
      <c r="AE701" s="79"/>
      <c r="AN701" s="78"/>
      <c r="AU701" s="79"/>
      <c r="AY701" s="80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</row>
    <row r="702">
      <c r="H702" s="78"/>
      <c r="O702" s="79"/>
      <c r="X702" s="78"/>
      <c r="AE702" s="79"/>
      <c r="AN702" s="78"/>
      <c r="AU702" s="79"/>
      <c r="AY702" s="80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</row>
    <row r="703">
      <c r="H703" s="78"/>
      <c r="O703" s="79"/>
      <c r="X703" s="78"/>
      <c r="AE703" s="79"/>
      <c r="AN703" s="78"/>
      <c r="AU703" s="79"/>
      <c r="AY703" s="80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</row>
    <row r="704">
      <c r="H704" s="78"/>
      <c r="O704" s="79"/>
      <c r="X704" s="78"/>
      <c r="AE704" s="79"/>
      <c r="AN704" s="78"/>
      <c r="AU704" s="79"/>
      <c r="AY704" s="80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</row>
    <row r="705">
      <c r="H705" s="78"/>
      <c r="O705" s="79"/>
      <c r="X705" s="78"/>
      <c r="AE705" s="79"/>
      <c r="AN705" s="78"/>
      <c r="AU705" s="79"/>
      <c r="AY705" s="80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</row>
    <row r="706">
      <c r="H706" s="78"/>
      <c r="O706" s="79"/>
      <c r="X706" s="78"/>
      <c r="AE706" s="79"/>
      <c r="AN706" s="78"/>
      <c r="AU706" s="79"/>
      <c r="AY706" s="80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</row>
    <row r="707">
      <c r="H707" s="78"/>
      <c r="O707" s="79"/>
      <c r="X707" s="78"/>
      <c r="AE707" s="79"/>
      <c r="AN707" s="78"/>
      <c r="AU707" s="79"/>
      <c r="AY707" s="80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</row>
    <row r="708">
      <c r="H708" s="78"/>
      <c r="O708" s="79"/>
      <c r="X708" s="78"/>
      <c r="AE708" s="79"/>
      <c r="AN708" s="78"/>
      <c r="AU708" s="79"/>
      <c r="AY708" s="80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</row>
    <row r="709">
      <c r="H709" s="78"/>
      <c r="O709" s="79"/>
      <c r="X709" s="78"/>
      <c r="AE709" s="79"/>
      <c r="AN709" s="78"/>
      <c r="AU709" s="79"/>
      <c r="AY709" s="80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</row>
    <row r="710">
      <c r="H710" s="78"/>
      <c r="O710" s="79"/>
      <c r="X710" s="78"/>
      <c r="AE710" s="79"/>
      <c r="AN710" s="78"/>
      <c r="AU710" s="79"/>
      <c r="AY710" s="80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</row>
    <row r="711">
      <c r="H711" s="78"/>
      <c r="O711" s="79"/>
      <c r="X711" s="78"/>
      <c r="AE711" s="79"/>
      <c r="AN711" s="78"/>
      <c r="AU711" s="79"/>
      <c r="AY711" s="80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</row>
    <row r="712">
      <c r="H712" s="78"/>
      <c r="O712" s="79"/>
      <c r="X712" s="78"/>
      <c r="AE712" s="79"/>
      <c r="AN712" s="78"/>
      <c r="AU712" s="79"/>
      <c r="AY712" s="80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</row>
    <row r="713">
      <c r="H713" s="78"/>
      <c r="O713" s="79"/>
      <c r="X713" s="78"/>
      <c r="AE713" s="79"/>
      <c r="AN713" s="78"/>
      <c r="AU713" s="79"/>
      <c r="AY713" s="80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</row>
    <row r="714">
      <c r="H714" s="78"/>
      <c r="O714" s="79"/>
      <c r="X714" s="78"/>
      <c r="AE714" s="79"/>
      <c r="AN714" s="78"/>
      <c r="AU714" s="79"/>
      <c r="AY714" s="80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</row>
    <row r="715">
      <c r="H715" s="78"/>
      <c r="O715" s="79"/>
      <c r="X715" s="78"/>
      <c r="AE715" s="79"/>
      <c r="AN715" s="78"/>
      <c r="AU715" s="79"/>
      <c r="AY715" s="80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</row>
    <row r="716">
      <c r="H716" s="78"/>
      <c r="O716" s="79"/>
      <c r="X716" s="78"/>
      <c r="AE716" s="79"/>
      <c r="AN716" s="78"/>
      <c r="AU716" s="79"/>
      <c r="AY716" s="80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</row>
    <row r="717">
      <c r="H717" s="78"/>
      <c r="O717" s="79"/>
      <c r="X717" s="78"/>
      <c r="AE717" s="79"/>
      <c r="AN717" s="78"/>
      <c r="AU717" s="79"/>
      <c r="AY717" s="80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</row>
    <row r="718">
      <c r="H718" s="78"/>
      <c r="O718" s="79"/>
      <c r="X718" s="78"/>
      <c r="AE718" s="79"/>
      <c r="AN718" s="78"/>
      <c r="AU718" s="79"/>
      <c r="AY718" s="80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</row>
    <row r="719">
      <c r="H719" s="78"/>
      <c r="O719" s="79"/>
      <c r="X719" s="78"/>
      <c r="AE719" s="79"/>
      <c r="AN719" s="78"/>
      <c r="AU719" s="79"/>
      <c r="AY719" s="80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</row>
    <row r="720">
      <c r="H720" s="78"/>
      <c r="O720" s="79"/>
      <c r="X720" s="78"/>
      <c r="AE720" s="79"/>
      <c r="AN720" s="78"/>
      <c r="AU720" s="79"/>
      <c r="AY720" s="80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</row>
    <row r="721">
      <c r="H721" s="78"/>
      <c r="O721" s="79"/>
      <c r="X721" s="78"/>
      <c r="AE721" s="79"/>
      <c r="AN721" s="78"/>
      <c r="AU721" s="79"/>
      <c r="AY721" s="80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</row>
    <row r="722">
      <c r="H722" s="78"/>
      <c r="O722" s="79"/>
      <c r="X722" s="78"/>
      <c r="AE722" s="79"/>
      <c r="AN722" s="78"/>
      <c r="AU722" s="79"/>
      <c r="AY722" s="80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</row>
    <row r="723">
      <c r="H723" s="78"/>
      <c r="O723" s="79"/>
      <c r="X723" s="78"/>
      <c r="AE723" s="79"/>
      <c r="AN723" s="78"/>
      <c r="AU723" s="79"/>
      <c r="AY723" s="80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</row>
    <row r="724">
      <c r="H724" s="78"/>
      <c r="O724" s="79"/>
      <c r="X724" s="78"/>
      <c r="AE724" s="79"/>
      <c r="AN724" s="78"/>
      <c r="AU724" s="79"/>
      <c r="AY724" s="80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</row>
    <row r="725">
      <c r="H725" s="78"/>
      <c r="O725" s="79"/>
      <c r="X725" s="78"/>
      <c r="AE725" s="79"/>
      <c r="AN725" s="78"/>
      <c r="AU725" s="79"/>
      <c r="AY725" s="80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</row>
    <row r="726">
      <c r="H726" s="78"/>
      <c r="O726" s="79"/>
      <c r="X726" s="78"/>
      <c r="AE726" s="79"/>
      <c r="AN726" s="78"/>
      <c r="AU726" s="79"/>
      <c r="AY726" s="80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</row>
    <row r="727">
      <c r="H727" s="78"/>
      <c r="O727" s="79"/>
      <c r="X727" s="78"/>
      <c r="AE727" s="79"/>
      <c r="AN727" s="78"/>
      <c r="AU727" s="79"/>
      <c r="AY727" s="80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</row>
    <row r="728">
      <c r="H728" s="78"/>
      <c r="O728" s="79"/>
      <c r="X728" s="78"/>
      <c r="AE728" s="79"/>
      <c r="AN728" s="78"/>
      <c r="AU728" s="79"/>
      <c r="AY728" s="80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</row>
    <row r="729">
      <c r="H729" s="78"/>
      <c r="O729" s="79"/>
      <c r="X729" s="78"/>
      <c r="AE729" s="79"/>
      <c r="AN729" s="78"/>
      <c r="AU729" s="79"/>
      <c r="AY729" s="80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</row>
    <row r="730">
      <c r="H730" s="78"/>
      <c r="O730" s="79"/>
      <c r="X730" s="78"/>
      <c r="AE730" s="79"/>
      <c r="AN730" s="78"/>
      <c r="AU730" s="79"/>
      <c r="AY730" s="80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</row>
    <row r="731">
      <c r="H731" s="78"/>
      <c r="O731" s="79"/>
      <c r="X731" s="78"/>
      <c r="AE731" s="79"/>
      <c r="AN731" s="78"/>
      <c r="AU731" s="79"/>
      <c r="AY731" s="80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</row>
    <row r="732">
      <c r="H732" s="78"/>
      <c r="O732" s="79"/>
      <c r="X732" s="78"/>
      <c r="AE732" s="79"/>
      <c r="AN732" s="78"/>
      <c r="AU732" s="79"/>
      <c r="AY732" s="80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</row>
    <row r="733">
      <c r="H733" s="78"/>
      <c r="O733" s="79"/>
      <c r="X733" s="78"/>
      <c r="AE733" s="79"/>
      <c r="AN733" s="78"/>
      <c r="AU733" s="79"/>
      <c r="AY733" s="80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</row>
    <row r="734">
      <c r="H734" s="78"/>
      <c r="O734" s="79"/>
      <c r="X734" s="78"/>
      <c r="AE734" s="79"/>
      <c r="AN734" s="78"/>
      <c r="AU734" s="79"/>
      <c r="AY734" s="80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</row>
    <row r="735">
      <c r="H735" s="78"/>
      <c r="O735" s="79"/>
      <c r="X735" s="78"/>
      <c r="AE735" s="79"/>
      <c r="AN735" s="78"/>
      <c r="AU735" s="79"/>
      <c r="AY735" s="80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</row>
    <row r="736">
      <c r="H736" s="78"/>
      <c r="O736" s="79"/>
      <c r="X736" s="78"/>
      <c r="AE736" s="79"/>
      <c r="AN736" s="78"/>
      <c r="AU736" s="79"/>
      <c r="AY736" s="80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</row>
    <row r="737">
      <c r="H737" s="78"/>
      <c r="O737" s="79"/>
      <c r="X737" s="78"/>
      <c r="AE737" s="79"/>
      <c r="AN737" s="78"/>
      <c r="AU737" s="79"/>
      <c r="AY737" s="80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</row>
    <row r="738">
      <c r="H738" s="78"/>
      <c r="O738" s="79"/>
      <c r="X738" s="78"/>
      <c r="AE738" s="79"/>
      <c r="AN738" s="78"/>
      <c r="AU738" s="79"/>
      <c r="AY738" s="80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</row>
    <row r="739">
      <c r="H739" s="78"/>
      <c r="O739" s="79"/>
      <c r="X739" s="78"/>
      <c r="AE739" s="79"/>
      <c r="AN739" s="78"/>
      <c r="AU739" s="79"/>
      <c r="AY739" s="80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</row>
    <row r="740">
      <c r="H740" s="78"/>
      <c r="O740" s="79"/>
      <c r="X740" s="78"/>
      <c r="AE740" s="79"/>
      <c r="AN740" s="78"/>
      <c r="AU740" s="79"/>
      <c r="AY740" s="80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</row>
    <row r="741">
      <c r="H741" s="78"/>
      <c r="O741" s="79"/>
      <c r="X741" s="78"/>
      <c r="AE741" s="79"/>
      <c r="AN741" s="78"/>
      <c r="AU741" s="79"/>
      <c r="AY741" s="80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</row>
    <row r="742">
      <c r="H742" s="78"/>
      <c r="O742" s="79"/>
      <c r="X742" s="78"/>
      <c r="AE742" s="79"/>
      <c r="AN742" s="78"/>
      <c r="AU742" s="79"/>
      <c r="AY742" s="80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</row>
    <row r="743">
      <c r="H743" s="78"/>
      <c r="O743" s="79"/>
      <c r="X743" s="78"/>
      <c r="AE743" s="79"/>
      <c r="AN743" s="78"/>
      <c r="AU743" s="79"/>
      <c r="AY743" s="80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</row>
    <row r="744">
      <c r="H744" s="78"/>
      <c r="O744" s="79"/>
      <c r="X744" s="78"/>
      <c r="AE744" s="79"/>
      <c r="AN744" s="78"/>
      <c r="AU744" s="79"/>
      <c r="AY744" s="80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</row>
    <row r="745">
      <c r="H745" s="78"/>
      <c r="O745" s="79"/>
      <c r="X745" s="78"/>
      <c r="AE745" s="79"/>
      <c r="AN745" s="78"/>
      <c r="AU745" s="79"/>
      <c r="AY745" s="80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</row>
    <row r="746">
      <c r="H746" s="78"/>
      <c r="O746" s="79"/>
      <c r="X746" s="78"/>
      <c r="AE746" s="79"/>
      <c r="AN746" s="78"/>
      <c r="AU746" s="79"/>
      <c r="AY746" s="80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</row>
    <row r="747">
      <c r="H747" s="78"/>
      <c r="O747" s="79"/>
      <c r="X747" s="78"/>
      <c r="AE747" s="79"/>
      <c r="AN747" s="78"/>
      <c r="AU747" s="79"/>
      <c r="AY747" s="80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</row>
    <row r="748">
      <c r="H748" s="78"/>
      <c r="O748" s="79"/>
      <c r="X748" s="78"/>
      <c r="AE748" s="79"/>
      <c r="AN748" s="78"/>
      <c r="AU748" s="79"/>
      <c r="AY748" s="80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</row>
    <row r="749">
      <c r="H749" s="78"/>
      <c r="O749" s="79"/>
      <c r="X749" s="78"/>
      <c r="AE749" s="79"/>
      <c r="AN749" s="78"/>
      <c r="AU749" s="79"/>
      <c r="AY749" s="80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</row>
    <row r="750">
      <c r="H750" s="78"/>
      <c r="O750" s="79"/>
      <c r="X750" s="78"/>
      <c r="AE750" s="79"/>
      <c r="AN750" s="78"/>
      <c r="AU750" s="79"/>
      <c r="AY750" s="80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</row>
    <row r="751">
      <c r="H751" s="78"/>
      <c r="O751" s="79"/>
      <c r="X751" s="78"/>
      <c r="AE751" s="79"/>
      <c r="AN751" s="78"/>
      <c r="AU751" s="79"/>
      <c r="AY751" s="80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</row>
    <row r="752">
      <c r="H752" s="78"/>
      <c r="O752" s="79"/>
      <c r="X752" s="78"/>
      <c r="AE752" s="79"/>
      <c r="AN752" s="78"/>
      <c r="AU752" s="79"/>
      <c r="AY752" s="80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</row>
    <row r="753">
      <c r="H753" s="78"/>
      <c r="O753" s="79"/>
      <c r="X753" s="78"/>
      <c r="AE753" s="79"/>
      <c r="AN753" s="78"/>
      <c r="AU753" s="79"/>
      <c r="AY753" s="80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</row>
    <row r="754">
      <c r="H754" s="78"/>
      <c r="O754" s="79"/>
      <c r="X754" s="78"/>
      <c r="AE754" s="79"/>
      <c r="AN754" s="78"/>
      <c r="AU754" s="79"/>
      <c r="AY754" s="80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</row>
    <row r="755">
      <c r="H755" s="78"/>
      <c r="O755" s="79"/>
      <c r="X755" s="78"/>
      <c r="AE755" s="79"/>
      <c r="AN755" s="78"/>
      <c r="AU755" s="79"/>
      <c r="AY755" s="80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</row>
    <row r="756">
      <c r="H756" s="78"/>
      <c r="O756" s="79"/>
      <c r="X756" s="78"/>
      <c r="AE756" s="79"/>
      <c r="AN756" s="78"/>
      <c r="AU756" s="79"/>
      <c r="AY756" s="80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</row>
    <row r="757">
      <c r="H757" s="78"/>
      <c r="O757" s="79"/>
      <c r="X757" s="78"/>
      <c r="AE757" s="79"/>
      <c r="AN757" s="78"/>
      <c r="AU757" s="79"/>
      <c r="AY757" s="80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</row>
    <row r="758">
      <c r="H758" s="78"/>
      <c r="O758" s="79"/>
      <c r="X758" s="78"/>
      <c r="AE758" s="79"/>
      <c r="AN758" s="78"/>
      <c r="AU758" s="79"/>
      <c r="AY758" s="80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</row>
    <row r="759">
      <c r="H759" s="78"/>
      <c r="O759" s="79"/>
      <c r="X759" s="78"/>
      <c r="AE759" s="79"/>
      <c r="AN759" s="78"/>
      <c r="AU759" s="79"/>
      <c r="AY759" s="80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</row>
    <row r="760">
      <c r="H760" s="78"/>
      <c r="O760" s="79"/>
      <c r="X760" s="78"/>
      <c r="AE760" s="79"/>
      <c r="AN760" s="78"/>
      <c r="AU760" s="79"/>
      <c r="AY760" s="80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</row>
    <row r="761">
      <c r="H761" s="78"/>
      <c r="O761" s="79"/>
      <c r="X761" s="78"/>
      <c r="AE761" s="79"/>
      <c r="AN761" s="78"/>
      <c r="AU761" s="79"/>
      <c r="AY761" s="80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</row>
    <row r="762">
      <c r="H762" s="78"/>
      <c r="O762" s="79"/>
      <c r="X762" s="78"/>
      <c r="AE762" s="79"/>
      <c r="AN762" s="78"/>
      <c r="AU762" s="79"/>
      <c r="AY762" s="80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</row>
    <row r="763">
      <c r="H763" s="78"/>
      <c r="O763" s="79"/>
      <c r="X763" s="78"/>
      <c r="AE763" s="79"/>
      <c r="AN763" s="78"/>
      <c r="AU763" s="79"/>
      <c r="AY763" s="80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</row>
    <row r="764">
      <c r="H764" s="78"/>
      <c r="O764" s="79"/>
      <c r="X764" s="78"/>
      <c r="AE764" s="79"/>
      <c r="AN764" s="78"/>
      <c r="AU764" s="79"/>
      <c r="AY764" s="80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</row>
    <row r="765">
      <c r="H765" s="78"/>
      <c r="O765" s="79"/>
      <c r="X765" s="78"/>
      <c r="AE765" s="79"/>
      <c r="AN765" s="78"/>
      <c r="AU765" s="79"/>
      <c r="AY765" s="80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</row>
    <row r="766">
      <c r="H766" s="78"/>
      <c r="O766" s="79"/>
      <c r="X766" s="78"/>
      <c r="AE766" s="79"/>
      <c r="AN766" s="78"/>
      <c r="AU766" s="79"/>
      <c r="AY766" s="80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</row>
    <row r="767">
      <c r="H767" s="78"/>
      <c r="O767" s="79"/>
      <c r="X767" s="78"/>
      <c r="AE767" s="79"/>
      <c r="AN767" s="78"/>
      <c r="AU767" s="79"/>
      <c r="AY767" s="80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</row>
    <row r="768">
      <c r="H768" s="78"/>
      <c r="O768" s="79"/>
      <c r="X768" s="78"/>
      <c r="AE768" s="79"/>
      <c r="AN768" s="78"/>
      <c r="AU768" s="79"/>
      <c r="AY768" s="80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</row>
    <row r="769">
      <c r="H769" s="78"/>
      <c r="O769" s="79"/>
      <c r="X769" s="78"/>
      <c r="AE769" s="79"/>
      <c r="AN769" s="78"/>
      <c r="AU769" s="79"/>
      <c r="AY769" s="80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</row>
    <row r="770">
      <c r="H770" s="78"/>
      <c r="O770" s="79"/>
      <c r="X770" s="78"/>
      <c r="AE770" s="79"/>
      <c r="AN770" s="78"/>
      <c r="AU770" s="79"/>
      <c r="AY770" s="80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</row>
    <row r="771">
      <c r="H771" s="78"/>
      <c r="O771" s="79"/>
      <c r="X771" s="78"/>
      <c r="AE771" s="79"/>
      <c r="AN771" s="78"/>
      <c r="AU771" s="79"/>
      <c r="AY771" s="80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</row>
    <row r="772">
      <c r="H772" s="78"/>
      <c r="O772" s="79"/>
      <c r="X772" s="78"/>
      <c r="AE772" s="79"/>
      <c r="AN772" s="78"/>
      <c r="AU772" s="79"/>
      <c r="AY772" s="80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</row>
    <row r="773">
      <c r="H773" s="78"/>
      <c r="O773" s="79"/>
      <c r="X773" s="78"/>
      <c r="AE773" s="79"/>
      <c r="AN773" s="78"/>
      <c r="AU773" s="79"/>
      <c r="AY773" s="80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</row>
    <row r="774">
      <c r="H774" s="78"/>
      <c r="O774" s="79"/>
      <c r="X774" s="78"/>
      <c r="AE774" s="79"/>
      <c r="AN774" s="78"/>
      <c r="AU774" s="79"/>
      <c r="AY774" s="80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</row>
    <row r="775">
      <c r="H775" s="78"/>
      <c r="O775" s="79"/>
      <c r="X775" s="78"/>
      <c r="AE775" s="79"/>
      <c r="AN775" s="78"/>
      <c r="AU775" s="79"/>
      <c r="AY775" s="80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</row>
    <row r="776">
      <c r="H776" s="78"/>
      <c r="O776" s="79"/>
      <c r="X776" s="78"/>
      <c r="AE776" s="79"/>
      <c r="AN776" s="78"/>
      <c r="AU776" s="79"/>
      <c r="AY776" s="80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</row>
    <row r="777">
      <c r="H777" s="78"/>
      <c r="O777" s="79"/>
      <c r="X777" s="78"/>
      <c r="AE777" s="79"/>
      <c r="AN777" s="78"/>
      <c r="AU777" s="79"/>
      <c r="AY777" s="80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</row>
    <row r="778">
      <c r="H778" s="78"/>
      <c r="O778" s="79"/>
      <c r="X778" s="78"/>
      <c r="AE778" s="79"/>
      <c r="AN778" s="78"/>
      <c r="AU778" s="79"/>
      <c r="AY778" s="80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</row>
    <row r="779">
      <c r="H779" s="78"/>
      <c r="O779" s="79"/>
      <c r="X779" s="78"/>
      <c r="AE779" s="79"/>
      <c r="AN779" s="78"/>
      <c r="AU779" s="79"/>
      <c r="AY779" s="80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</row>
    <row r="780">
      <c r="H780" s="78"/>
      <c r="O780" s="79"/>
      <c r="X780" s="78"/>
      <c r="AE780" s="79"/>
      <c r="AN780" s="78"/>
      <c r="AU780" s="79"/>
      <c r="AY780" s="80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</row>
    <row r="781">
      <c r="H781" s="78"/>
      <c r="O781" s="79"/>
      <c r="X781" s="78"/>
      <c r="AE781" s="79"/>
      <c r="AN781" s="78"/>
      <c r="AU781" s="79"/>
      <c r="AY781" s="80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</row>
    <row r="782">
      <c r="H782" s="78"/>
      <c r="O782" s="79"/>
      <c r="X782" s="78"/>
      <c r="AE782" s="79"/>
      <c r="AN782" s="78"/>
      <c r="AU782" s="79"/>
      <c r="AY782" s="80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</row>
    <row r="783">
      <c r="H783" s="78"/>
      <c r="O783" s="79"/>
      <c r="X783" s="78"/>
      <c r="AE783" s="79"/>
      <c r="AN783" s="78"/>
      <c r="AU783" s="79"/>
      <c r="AY783" s="80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</row>
    <row r="784">
      <c r="H784" s="78"/>
      <c r="O784" s="79"/>
      <c r="X784" s="78"/>
      <c r="AE784" s="79"/>
      <c r="AN784" s="78"/>
      <c r="AU784" s="79"/>
      <c r="AY784" s="80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</row>
    <row r="785">
      <c r="H785" s="78"/>
      <c r="O785" s="79"/>
      <c r="X785" s="78"/>
      <c r="AE785" s="79"/>
      <c r="AN785" s="78"/>
      <c r="AU785" s="79"/>
      <c r="AY785" s="80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</row>
    <row r="786">
      <c r="H786" s="78"/>
      <c r="O786" s="79"/>
      <c r="X786" s="78"/>
      <c r="AE786" s="79"/>
      <c r="AN786" s="78"/>
      <c r="AU786" s="79"/>
      <c r="AY786" s="80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</row>
    <row r="787">
      <c r="H787" s="78"/>
      <c r="O787" s="79"/>
      <c r="X787" s="78"/>
      <c r="AE787" s="79"/>
      <c r="AN787" s="78"/>
      <c r="AU787" s="79"/>
      <c r="AY787" s="80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</row>
    <row r="788">
      <c r="H788" s="78"/>
      <c r="O788" s="79"/>
      <c r="X788" s="78"/>
      <c r="AE788" s="79"/>
      <c r="AN788" s="78"/>
      <c r="AU788" s="79"/>
      <c r="AY788" s="80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</row>
    <row r="789">
      <c r="H789" s="78"/>
      <c r="O789" s="79"/>
      <c r="X789" s="78"/>
      <c r="AE789" s="79"/>
      <c r="AN789" s="78"/>
      <c r="AU789" s="79"/>
      <c r="AY789" s="80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</row>
    <row r="790">
      <c r="H790" s="78"/>
      <c r="O790" s="79"/>
      <c r="X790" s="78"/>
      <c r="AE790" s="79"/>
      <c r="AN790" s="78"/>
      <c r="AU790" s="79"/>
      <c r="AY790" s="80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</row>
    <row r="791">
      <c r="H791" s="78"/>
      <c r="O791" s="79"/>
      <c r="X791" s="78"/>
      <c r="AE791" s="79"/>
      <c r="AN791" s="78"/>
      <c r="AU791" s="79"/>
      <c r="AY791" s="80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</row>
    <row r="792">
      <c r="H792" s="78"/>
      <c r="O792" s="79"/>
      <c r="X792" s="78"/>
      <c r="AE792" s="79"/>
      <c r="AN792" s="78"/>
      <c r="AU792" s="79"/>
      <c r="AY792" s="80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</row>
    <row r="793">
      <c r="H793" s="78"/>
      <c r="O793" s="79"/>
      <c r="X793" s="78"/>
      <c r="AE793" s="79"/>
      <c r="AN793" s="78"/>
      <c r="AU793" s="79"/>
      <c r="AY793" s="80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</row>
    <row r="794">
      <c r="H794" s="78"/>
      <c r="O794" s="79"/>
      <c r="X794" s="78"/>
      <c r="AE794" s="79"/>
      <c r="AN794" s="78"/>
      <c r="AU794" s="79"/>
      <c r="AY794" s="80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</row>
    <row r="795">
      <c r="H795" s="78"/>
      <c r="O795" s="79"/>
      <c r="X795" s="78"/>
      <c r="AE795" s="79"/>
      <c r="AN795" s="78"/>
      <c r="AU795" s="79"/>
      <c r="AY795" s="80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</row>
    <row r="796">
      <c r="H796" s="78"/>
      <c r="O796" s="79"/>
      <c r="X796" s="78"/>
      <c r="AE796" s="79"/>
      <c r="AN796" s="78"/>
      <c r="AU796" s="79"/>
      <c r="AY796" s="80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</row>
    <row r="797">
      <c r="H797" s="78"/>
      <c r="O797" s="79"/>
      <c r="X797" s="78"/>
      <c r="AE797" s="79"/>
      <c r="AN797" s="78"/>
      <c r="AU797" s="79"/>
      <c r="AY797" s="80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</row>
    <row r="798">
      <c r="H798" s="78"/>
      <c r="O798" s="79"/>
      <c r="X798" s="78"/>
      <c r="AE798" s="79"/>
      <c r="AN798" s="78"/>
      <c r="AU798" s="79"/>
      <c r="AY798" s="80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</row>
    <row r="799">
      <c r="H799" s="78"/>
      <c r="O799" s="79"/>
      <c r="X799" s="78"/>
      <c r="AE799" s="79"/>
      <c r="AN799" s="78"/>
      <c r="AU799" s="79"/>
      <c r="AY799" s="80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</row>
    <row r="800">
      <c r="H800" s="78"/>
      <c r="O800" s="79"/>
      <c r="X800" s="78"/>
      <c r="AE800" s="79"/>
      <c r="AN800" s="78"/>
      <c r="AU800" s="79"/>
      <c r="AY800" s="80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</row>
    <row r="801">
      <c r="H801" s="78"/>
      <c r="O801" s="79"/>
      <c r="X801" s="78"/>
      <c r="AE801" s="79"/>
      <c r="AN801" s="78"/>
      <c r="AU801" s="79"/>
      <c r="AY801" s="80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</row>
    <row r="802">
      <c r="H802" s="78"/>
      <c r="O802" s="79"/>
      <c r="X802" s="78"/>
      <c r="AE802" s="79"/>
      <c r="AN802" s="78"/>
      <c r="AU802" s="79"/>
      <c r="AY802" s="80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</row>
    <row r="803">
      <c r="H803" s="78"/>
      <c r="O803" s="79"/>
      <c r="X803" s="78"/>
      <c r="AE803" s="79"/>
      <c r="AN803" s="78"/>
      <c r="AU803" s="79"/>
      <c r="AY803" s="80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</row>
    <row r="804">
      <c r="H804" s="78"/>
      <c r="O804" s="79"/>
      <c r="X804" s="78"/>
      <c r="AE804" s="79"/>
      <c r="AN804" s="78"/>
      <c r="AU804" s="79"/>
      <c r="AY804" s="80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</row>
    <row r="805">
      <c r="H805" s="78"/>
      <c r="O805" s="79"/>
      <c r="X805" s="78"/>
      <c r="AE805" s="79"/>
      <c r="AN805" s="78"/>
      <c r="AU805" s="79"/>
      <c r="AY805" s="80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</row>
    <row r="806">
      <c r="H806" s="78"/>
      <c r="O806" s="79"/>
      <c r="X806" s="78"/>
      <c r="AE806" s="79"/>
      <c r="AN806" s="78"/>
      <c r="AU806" s="79"/>
      <c r="AY806" s="80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</row>
    <row r="807">
      <c r="H807" s="78"/>
      <c r="O807" s="79"/>
      <c r="X807" s="78"/>
      <c r="AE807" s="79"/>
      <c r="AN807" s="78"/>
      <c r="AU807" s="79"/>
      <c r="AY807" s="80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</row>
    <row r="808">
      <c r="H808" s="78"/>
      <c r="O808" s="79"/>
      <c r="X808" s="78"/>
      <c r="AE808" s="79"/>
      <c r="AN808" s="78"/>
      <c r="AU808" s="79"/>
      <c r="AY808" s="80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</row>
    <row r="809">
      <c r="H809" s="78"/>
      <c r="O809" s="79"/>
      <c r="X809" s="78"/>
      <c r="AE809" s="79"/>
      <c r="AN809" s="78"/>
      <c r="AU809" s="79"/>
      <c r="AY809" s="80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</row>
    <row r="810">
      <c r="H810" s="78"/>
      <c r="O810" s="79"/>
      <c r="X810" s="78"/>
      <c r="AE810" s="79"/>
      <c r="AN810" s="78"/>
      <c r="AU810" s="79"/>
      <c r="AY810" s="80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</row>
    <row r="811">
      <c r="H811" s="78"/>
      <c r="O811" s="79"/>
      <c r="X811" s="78"/>
      <c r="AE811" s="79"/>
      <c r="AN811" s="78"/>
      <c r="AU811" s="79"/>
      <c r="AY811" s="80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</row>
    <row r="812">
      <c r="H812" s="78"/>
      <c r="O812" s="79"/>
      <c r="X812" s="78"/>
      <c r="AE812" s="79"/>
      <c r="AN812" s="78"/>
      <c r="AU812" s="79"/>
      <c r="AY812" s="80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</row>
    <row r="813">
      <c r="H813" s="78"/>
      <c r="O813" s="79"/>
      <c r="X813" s="78"/>
      <c r="AE813" s="79"/>
      <c r="AN813" s="78"/>
      <c r="AU813" s="79"/>
      <c r="AY813" s="80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</row>
    <row r="814">
      <c r="H814" s="78"/>
      <c r="O814" s="79"/>
      <c r="X814" s="78"/>
      <c r="AE814" s="79"/>
      <c r="AN814" s="78"/>
      <c r="AU814" s="79"/>
      <c r="AY814" s="80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</row>
    <row r="815">
      <c r="H815" s="78"/>
      <c r="O815" s="79"/>
      <c r="X815" s="78"/>
      <c r="AE815" s="79"/>
      <c r="AN815" s="78"/>
      <c r="AU815" s="79"/>
      <c r="AY815" s="80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</row>
    <row r="816">
      <c r="H816" s="78"/>
      <c r="O816" s="79"/>
      <c r="X816" s="78"/>
      <c r="AE816" s="79"/>
      <c r="AN816" s="78"/>
      <c r="AU816" s="79"/>
      <c r="AY816" s="80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</row>
    <row r="817">
      <c r="H817" s="78"/>
      <c r="O817" s="79"/>
      <c r="X817" s="78"/>
      <c r="AE817" s="79"/>
      <c r="AN817" s="78"/>
      <c r="AU817" s="79"/>
      <c r="AY817" s="80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</row>
    <row r="818">
      <c r="H818" s="78"/>
      <c r="O818" s="79"/>
      <c r="X818" s="78"/>
      <c r="AE818" s="79"/>
      <c r="AN818" s="78"/>
      <c r="AU818" s="79"/>
      <c r="AY818" s="80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</row>
    <row r="819">
      <c r="H819" s="78"/>
      <c r="O819" s="79"/>
      <c r="X819" s="78"/>
      <c r="AE819" s="79"/>
      <c r="AN819" s="78"/>
      <c r="AU819" s="79"/>
      <c r="AY819" s="80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</row>
    <row r="820">
      <c r="H820" s="78"/>
      <c r="O820" s="79"/>
      <c r="X820" s="78"/>
      <c r="AE820" s="79"/>
      <c r="AN820" s="78"/>
      <c r="AU820" s="79"/>
      <c r="AY820" s="80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</row>
    <row r="821">
      <c r="H821" s="78"/>
      <c r="O821" s="79"/>
      <c r="X821" s="78"/>
      <c r="AE821" s="79"/>
      <c r="AN821" s="78"/>
      <c r="AU821" s="79"/>
      <c r="AY821" s="80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</row>
    <row r="822">
      <c r="H822" s="78"/>
      <c r="O822" s="79"/>
      <c r="X822" s="78"/>
      <c r="AE822" s="79"/>
      <c r="AN822" s="78"/>
      <c r="AU822" s="79"/>
      <c r="AY822" s="80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</row>
    <row r="823">
      <c r="H823" s="78"/>
      <c r="O823" s="79"/>
      <c r="X823" s="78"/>
      <c r="AE823" s="79"/>
      <c r="AN823" s="78"/>
      <c r="AU823" s="79"/>
      <c r="AY823" s="80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</row>
    <row r="824">
      <c r="H824" s="78"/>
      <c r="O824" s="79"/>
      <c r="X824" s="78"/>
      <c r="AE824" s="79"/>
      <c r="AN824" s="78"/>
      <c r="AU824" s="79"/>
      <c r="AY824" s="80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</row>
    <row r="825">
      <c r="H825" s="78"/>
      <c r="O825" s="79"/>
      <c r="X825" s="78"/>
      <c r="AE825" s="79"/>
      <c r="AN825" s="78"/>
      <c r="AU825" s="79"/>
      <c r="AY825" s="80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</row>
    <row r="826">
      <c r="H826" s="78"/>
      <c r="O826" s="79"/>
      <c r="X826" s="78"/>
      <c r="AE826" s="79"/>
      <c r="AN826" s="78"/>
      <c r="AU826" s="79"/>
      <c r="AY826" s="80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</row>
    <row r="827">
      <c r="H827" s="78"/>
      <c r="O827" s="79"/>
      <c r="X827" s="78"/>
      <c r="AE827" s="79"/>
      <c r="AN827" s="78"/>
      <c r="AU827" s="79"/>
      <c r="AY827" s="80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</row>
    <row r="828">
      <c r="H828" s="78"/>
      <c r="O828" s="79"/>
      <c r="X828" s="78"/>
      <c r="AE828" s="79"/>
      <c r="AN828" s="78"/>
      <c r="AU828" s="79"/>
      <c r="AY828" s="80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</row>
    <row r="829">
      <c r="H829" s="78"/>
      <c r="O829" s="79"/>
      <c r="X829" s="78"/>
      <c r="AE829" s="79"/>
      <c r="AN829" s="78"/>
      <c r="AU829" s="79"/>
      <c r="AY829" s="80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</row>
    <row r="830">
      <c r="H830" s="78"/>
      <c r="O830" s="79"/>
      <c r="X830" s="78"/>
      <c r="AE830" s="79"/>
      <c r="AN830" s="78"/>
      <c r="AU830" s="79"/>
      <c r="AY830" s="80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</row>
    <row r="831">
      <c r="H831" s="78"/>
      <c r="O831" s="79"/>
      <c r="X831" s="78"/>
      <c r="AE831" s="79"/>
      <c r="AN831" s="78"/>
      <c r="AU831" s="79"/>
      <c r="AY831" s="80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</row>
    <row r="832">
      <c r="H832" s="78"/>
      <c r="O832" s="79"/>
      <c r="X832" s="78"/>
      <c r="AE832" s="79"/>
      <c r="AN832" s="78"/>
      <c r="AU832" s="79"/>
      <c r="AY832" s="80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</row>
    <row r="833">
      <c r="H833" s="78"/>
      <c r="O833" s="79"/>
      <c r="X833" s="78"/>
      <c r="AE833" s="79"/>
      <c r="AN833" s="78"/>
      <c r="AU833" s="79"/>
      <c r="AY833" s="80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</row>
    <row r="834">
      <c r="H834" s="78"/>
      <c r="O834" s="79"/>
      <c r="X834" s="78"/>
      <c r="AE834" s="79"/>
      <c r="AN834" s="78"/>
      <c r="AU834" s="79"/>
      <c r="AY834" s="80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</row>
    <row r="835">
      <c r="H835" s="78"/>
      <c r="O835" s="79"/>
      <c r="X835" s="78"/>
      <c r="AE835" s="79"/>
      <c r="AN835" s="78"/>
      <c r="AU835" s="79"/>
      <c r="AY835" s="80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</row>
    <row r="836">
      <c r="H836" s="78"/>
      <c r="O836" s="79"/>
      <c r="X836" s="78"/>
      <c r="AE836" s="79"/>
      <c r="AN836" s="78"/>
      <c r="AU836" s="79"/>
      <c r="AY836" s="80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</row>
    <row r="837">
      <c r="H837" s="78"/>
      <c r="O837" s="79"/>
      <c r="X837" s="78"/>
      <c r="AE837" s="79"/>
      <c r="AN837" s="78"/>
      <c r="AU837" s="79"/>
      <c r="AY837" s="80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</row>
    <row r="838">
      <c r="H838" s="78"/>
      <c r="O838" s="79"/>
      <c r="X838" s="78"/>
      <c r="AE838" s="79"/>
      <c r="AN838" s="78"/>
      <c r="AU838" s="79"/>
      <c r="AY838" s="80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</row>
    <row r="839">
      <c r="H839" s="78"/>
      <c r="O839" s="79"/>
      <c r="X839" s="78"/>
      <c r="AE839" s="79"/>
      <c r="AN839" s="78"/>
      <c r="AU839" s="79"/>
      <c r="AY839" s="80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</row>
    <row r="840">
      <c r="H840" s="78"/>
      <c r="O840" s="79"/>
      <c r="X840" s="78"/>
      <c r="AE840" s="79"/>
      <c r="AN840" s="78"/>
      <c r="AU840" s="79"/>
      <c r="AY840" s="80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</row>
    <row r="841">
      <c r="H841" s="78"/>
      <c r="O841" s="79"/>
      <c r="X841" s="78"/>
      <c r="AE841" s="79"/>
      <c r="AN841" s="78"/>
      <c r="AU841" s="79"/>
      <c r="AY841" s="80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</row>
    <row r="842">
      <c r="H842" s="78"/>
      <c r="O842" s="79"/>
      <c r="X842" s="78"/>
      <c r="AE842" s="79"/>
      <c r="AN842" s="78"/>
      <c r="AU842" s="79"/>
      <c r="AY842" s="80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</row>
    <row r="843">
      <c r="H843" s="78"/>
      <c r="O843" s="79"/>
      <c r="X843" s="78"/>
      <c r="AE843" s="79"/>
      <c r="AN843" s="78"/>
      <c r="AU843" s="79"/>
      <c r="AY843" s="80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</row>
    <row r="844">
      <c r="H844" s="78"/>
      <c r="O844" s="79"/>
      <c r="X844" s="78"/>
      <c r="AE844" s="79"/>
      <c r="AN844" s="78"/>
      <c r="AU844" s="79"/>
      <c r="AY844" s="80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</row>
    <row r="845">
      <c r="H845" s="78"/>
      <c r="O845" s="79"/>
      <c r="X845" s="78"/>
      <c r="AE845" s="79"/>
      <c r="AN845" s="78"/>
      <c r="AU845" s="79"/>
      <c r="AY845" s="80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</row>
    <row r="846">
      <c r="H846" s="78"/>
      <c r="O846" s="79"/>
      <c r="X846" s="78"/>
      <c r="AE846" s="79"/>
      <c r="AN846" s="78"/>
      <c r="AU846" s="79"/>
      <c r="AY846" s="80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</row>
    <row r="847">
      <c r="H847" s="78"/>
      <c r="O847" s="79"/>
      <c r="X847" s="78"/>
      <c r="AE847" s="79"/>
      <c r="AN847" s="78"/>
      <c r="AU847" s="79"/>
      <c r="AY847" s="80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</row>
    <row r="848">
      <c r="H848" s="78"/>
      <c r="O848" s="79"/>
      <c r="X848" s="78"/>
      <c r="AE848" s="79"/>
      <c r="AN848" s="78"/>
      <c r="AU848" s="79"/>
      <c r="AY848" s="80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</row>
    <row r="849">
      <c r="H849" s="78"/>
      <c r="O849" s="79"/>
      <c r="X849" s="78"/>
      <c r="AE849" s="79"/>
      <c r="AN849" s="78"/>
      <c r="AU849" s="79"/>
      <c r="AY849" s="80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</row>
    <row r="850">
      <c r="H850" s="78"/>
      <c r="O850" s="79"/>
      <c r="X850" s="78"/>
      <c r="AE850" s="79"/>
      <c r="AN850" s="78"/>
      <c r="AU850" s="79"/>
      <c r="AY850" s="80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</row>
    <row r="851">
      <c r="H851" s="78"/>
      <c r="O851" s="79"/>
      <c r="X851" s="78"/>
      <c r="AE851" s="79"/>
      <c r="AN851" s="78"/>
      <c r="AU851" s="79"/>
      <c r="AY851" s="80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</row>
    <row r="852">
      <c r="H852" s="78"/>
      <c r="O852" s="79"/>
      <c r="X852" s="78"/>
      <c r="AE852" s="79"/>
      <c r="AN852" s="78"/>
      <c r="AU852" s="79"/>
      <c r="AY852" s="80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</row>
    <row r="853">
      <c r="H853" s="78"/>
      <c r="O853" s="79"/>
      <c r="X853" s="78"/>
      <c r="AE853" s="79"/>
      <c r="AN853" s="78"/>
      <c r="AU853" s="79"/>
      <c r="AY853" s="80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</row>
    <row r="854">
      <c r="H854" s="78"/>
      <c r="O854" s="79"/>
      <c r="X854" s="78"/>
      <c r="AE854" s="79"/>
      <c r="AN854" s="78"/>
      <c r="AU854" s="79"/>
      <c r="AY854" s="80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</row>
    <row r="855">
      <c r="H855" s="78"/>
      <c r="O855" s="79"/>
      <c r="X855" s="78"/>
      <c r="AE855" s="79"/>
      <c r="AN855" s="78"/>
      <c r="AU855" s="79"/>
      <c r="AY855" s="80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</row>
    <row r="856">
      <c r="H856" s="78"/>
      <c r="O856" s="79"/>
      <c r="X856" s="78"/>
      <c r="AE856" s="79"/>
      <c r="AN856" s="78"/>
      <c r="AU856" s="79"/>
      <c r="AY856" s="80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</row>
    <row r="857">
      <c r="H857" s="78"/>
      <c r="O857" s="79"/>
      <c r="X857" s="78"/>
      <c r="AE857" s="79"/>
      <c r="AN857" s="78"/>
      <c r="AU857" s="79"/>
      <c r="AY857" s="80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</row>
    <row r="858">
      <c r="H858" s="78"/>
      <c r="O858" s="79"/>
      <c r="X858" s="78"/>
      <c r="AE858" s="79"/>
      <c r="AN858" s="78"/>
      <c r="AU858" s="79"/>
      <c r="AY858" s="80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</row>
    <row r="859">
      <c r="H859" s="78"/>
      <c r="O859" s="79"/>
      <c r="X859" s="78"/>
      <c r="AE859" s="79"/>
      <c r="AN859" s="78"/>
      <c r="AU859" s="79"/>
      <c r="AY859" s="80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</row>
    <row r="860">
      <c r="H860" s="78"/>
      <c r="O860" s="79"/>
      <c r="X860" s="78"/>
      <c r="AE860" s="79"/>
      <c r="AN860" s="78"/>
      <c r="AU860" s="79"/>
      <c r="AY860" s="80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</row>
    <row r="861">
      <c r="H861" s="78"/>
      <c r="O861" s="79"/>
      <c r="X861" s="78"/>
      <c r="AE861" s="79"/>
      <c r="AN861" s="78"/>
      <c r="AU861" s="79"/>
      <c r="AY861" s="80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</row>
    <row r="862">
      <c r="H862" s="78"/>
      <c r="O862" s="79"/>
      <c r="X862" s="78"/>
      <c r="AE862" s="79"/>
      <c r="AN862" s="78"/>
      <c r="AU862" s="79"/>
      <c r="AY862" s="80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</row>
    <row r="863">
      <c r="H863" s="78"/>
      <c r="O863" s="79"/>
      <c r="X863" s="78"/>
      <c r="AE863" s="79"/>
      <c r="AN863" s="78"/>
      <c r="AU863" s="79"/>
      <c r="AY863" s="80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</row>
    <row r="864">
      <c r="H864" s="78"/>
      <c r="O864" s="79"/>
      <c r="X864" s="78"/>
      <c r="AE864" s="79"/>
      <c r="AN864" s="78"/>
      <c r="AU864" s="79"/>
      <c r="AY864" s="80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</row>
    <row r="865">
      <c r="H865" s="78"/>
      <c r="O865" s="79"/>
      <c r="X865" s="78"/>
      <c r="AE865" s="79"/>
      <c r="AN865" s="78"/>
      <c r="AU865" s="79"/>
      <c r="AY865" s="80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</row>
    <row r="866">
      <c r="H866" s="78"/>
      <c r="O866" s="79"/>
      <c r="X866" s="78"/>
      <c r="AE866" s="79"/>
      <c r="AN866" s="78"/>
      <c r="AU866" s="79"/>
      <c r="AY866" s="80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</row>
    <row r="867">
      <c r="H867" s="78"/>
      <c r="O867" s="79"/>
      <c r="X867" s="78"/>
      <c r="AE867" s="79"/>
      <c r="AN867" s="78"/>
      <c r="AU867" s="79"/>
      <c r="AY867" s="80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</row>
    <row r="868">
      <c r="H868" s="78"/>
      <c r="O868" s="79"/>
      <c r="X868" s="78"/>
      <c r="AE868" s="79"/>
      <c r="AN868" s="78"/>
      <c r="AU868" s="79"/>
      <c r="AY868" s="80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</row>
    <row r="869">
      <c r="H869" s="78"/>
      <c r="O869" s="79"/>
      <c r="X869" s="78"/>
      <c r="AE869" s="79"/>
      <c r="AN869" s="78"/>
      <c r="AU869" s="79"/>
      <c r="AY869" s="80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</row>
    <row r="870">
      <c r="H870" s="78"/>
      <c r="O870" s="79"/>
      <c r="X870" s="78"/>
      <c r="AE870" s="79"/>
      <c r="AN870" s="78"/>
      <c r="AU870" s="79"/>
      <c r="AY870" s="80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</row>
    <row r="871">
      <c r="H871" s="78"/>
      <c r="O871" s="79"/>
      <c r="X871" s="78"/>
      <c r="AE871" s="79"/>
      <c r="AN871" s="78"/>
      <c r="AU871" s="79"/>
      <c r="AY871" s="80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</row>
    <row r="872">
      <c r="H872" s="78"/>
      <c r="O872" s="79"/>
      <c r="X872" s="78"/>
      <c r="AE872" s="79"/>
      <c r="AN872" s="78"/>
      <c r="AU872" s="79"/>
      <c r="AY872" s="80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</row>
    <row r="873">
      <c r="H873" s="78"/>
      <c r="O873" s="79"/>
      <c r="X873" s="78"/>
      <c r="AE873" s="79"/>
      <c r="AN873" s="78"/>
      <c r="AU873" s="79"/>
      <c r="AY873" s="80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</row>
    <row r="874">
      <c r="H874" s="78"/>
      <c r="O874" s="79"/>
      <c r="X874" s="78"/>
      <c r="AE874" s="79"/>
      <c r="AN874" s="78"/>
      <c r="AU874" s="79"/>
      <c r="AY874" s="80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</row>
    <row r="875">
      <c r="H875" s="78"/>
      <c r="O875" s="79"/>
      <c r="X875" s="78"/>
      <c r="AE875" s="79"/>
      <c r="AN875" s="78"/>
      <c r="AU875" s="79"/>
      <c r="AY875" s="80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</row>
    <row r="876">
      <c r="H876" s="78"/>
      <c r="O876" s="79"/>
      <c r="X876" s="78"/>
      <c r="AE876" s="79"/>
      <c r="AN876" s="78"/>
      <c r="AU876" s="79"/>
      <c r="AY876" s="80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</row>
    <row r="877">
      <c r="H877" s="78"/>
      <c r="O877" s="79"/>
      <c r="X877" s="78"/>
      <c r="AE877" s="79"/>
      <c r="AN877" s="78"/>
      <c r="AU877" s="79"/>
      <c r="AY877" s="80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</row>
    <row r="878">
      <c r="H878" s="78"/>
      <c r="O878" s="79"/>
      <c r="X878" s="78"/>
      <c r="AE878" s="79"/>
      <c r="AN878" s="78"/>
      <c r="AU878" s="79"/>
      <c r="AY878" s="80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</row>
    <row r="879">
      <c r="H879" s="78"/>
      <c r="O879" s="79"/>
      <c r="X879" s="78"/>
      <c r="AE879" s="79"/>
      <c r="AN879" s="78"/>
      <c r="AU879" s="79"/>
      <c r="AY879" s="80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</row>
    <row r="880">
      <c r="H880" s="78"/>
      <c r="O880" s="79"/>
      <c r="X880" s="78"/>
      <c r="AE880" s="79"/>
      <c r="AN880" s="78"/>
      <c r="AU880" s="79"/>
      <c r="AY880" s="80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</row>
    <row r="881">
      <c r="H881" s="78"/>
      <c r="O881" s="79"/>
      <c r="X881" s="78"/>
      <c r="AE881" s="79"/>
      <c r="AN881" s="78"/>
      <c r="AU881" s="79"/>
      <c r="AY881" s="80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</row>
    <row r="882">
      <c r="H882" s="78"/>
      <c r="O882" s="79"/>
      <c r="X882" s="78"/>
      <c r="AE882" s="79"/>
      <c r="AN882" s="78"/>
      <c r="AU882" s="79"/>
      <c r="AY882" s="80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</row>
    <row r="883">
      <c r="H883" s="78"/>
      <c r="O883" s="79"/>
      <c r="X883" s="78"/>
      <c r="AE883" s="79"/>
      <c r="AN883" s="78"/>
      <c r="AU883" s="79"/>
      <c r="AY883" s="80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</row>
    <row r="884">
      <c r="H884" s="78"/>
      <c r="O884" s="79"/>
      <c r="X884" s="78"/>
      <c r="AE884" s="79"/>
      <c r="AN884" s="78"/>
      <c r="AU884" s="79"/>
      <c r="AY884" s="80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</row>
    <row r="885">
      <c r="H885" s="78"/>
      <c r="O885" s="79"/>
      <c r="X885" s="78"/>
      <c r="AE885" s="79"/>
      <c r="AN885" s="78"/>
      <c r="AU885" s="79"/>
      <c r="AY885" s="80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</row>
    <row r="886">
      <c r="H886" s="78"/>
      <c r="O886" s="79"/>
      <c r="X886" s="78"/>
      <c r="AE886" s="79"/>
      <c r="AN886" s="78"/>
      <c r="AU886" s="79"/>
      <c r="AY886" s="80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</row>
    <row r="887">
      <c r="H887" s="78"/>
      <c r="O887" s="79"/>
      <c r="X887" s="78"/>
      <c r="AE887" s="79"/>
      <c r="AN887" s="78"/>
      <c r="AU887" s="79"/>
      <c r="AY887" s="80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</row>
    <row r="888">
      <c r="H888" s="78"/>
      <c r="O888" s="79"/>
      <c r="X888" s="78"/>
      <c r="AE888" s="79"/>
      <c r="AN888" s="78"/>
      <c r="AU888" s="79"/>
      <c r="AY888" s="80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</row>
    <row r="889">
      <c r="H889" s="78"/>
      <c r="O889" s="79"/>
      <c r="X889" s="78"/>
      <c r="AE889" s="79"/>
      <c r="AN889" s="78"/>
      <c r="AU889" s="79"/>
      <c r="AY889" s="80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</row>
    <row r="890">
      <c r="H890" s="78"/>
      <c r="O890" s="79"/>
      <c r="X890" s="78"/>
      <c r="AE890" s="79"/>
      <c r="AN890" s="78"/>
      <c r="AU890" s="79"/>
      <c r="AY890" s="80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</row>
    <row r="891">
      <c r="H891" s="78"/>
      <c r="O891" s="79"/>
      <c r="X891" s="78"/>
      <c r="AE891" s="79"/>
      <c r="AN891" s="78"/>
      <c r="AU891" s="79"/>
      <c r="AY891" s="80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</row>
    <row r="892">
      <c r="H892" s="78"/>
      <c r="O892" s="79"/>
      <c r="X892" s="78"/>
      <c r="AE892" s="79"/>
      <c r="AN892" s="78"/>
      <c r="AU892" s="79"/>
      <c r="AY892" s="80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</row>
    <row r="893">
      <c r="H893" s="78"/>
      <c r="O893" s="79"/>
      <c r="X893" s="78"/>
      <c r="AE893" s="79"/>
      <c r="AN893" s="78"/>
      <c r="AU893" s="79"/>
      <c r="AY893" s="80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</row>
    <row r="894">
      <c r="H894" s="78"/>
      <c r="O894" s="79"/>
      <c r="X894" s="78"/>
      <c r="AE894" s="79"/>
      <c r="AN894" s="78"/>
      <c r="AU894" s="79"/>
      <c r="AY894" s="80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</row>
    <row r="895">
      <c r="H895" s="78"/>
      <c r="O895" s="79"/>
      <c r="X895" s="78"/>
      <c r="AE895" s="79"/>
      <c r="AN895" s="78"/>
      <c r="AU895" s="79"/>
      <c r="AY895" s="80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</row>
    <row r="896">
      <c r="H896" s="78"/>
      <c r="O896" s="79"/>
      <c r="X896" s="78"/>
      <c r="AE896" s="79"/>
      <c r="AN896" s="78"/>
      <c r="AU896" s="79"/>
      <c r="AY896" s="80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</row>
    <row r="897">
      <c r="H897" s="78"/>
      <c r="O897" s="79"/>
      <c r="X897" s="78"/>
      <c r="AE897" s="79"/>
      <c r="AN897" s="78"/>
      <c r="AU897" s="79"/>
      <c r="AY897" s="80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</row>
    <row r="898">
      <c r="H898" s="78"/>
      <c r="O898" s="79"/>
      <c r="X898" s="78"/>
      <c r="AE898" s="79"/>
      <c r="AN898" s="78"/>
      <c r="AU898" s="79"/>
      <c r="AY898" s="80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</row>
    <row r="899">
      <c r="H899" s="78"/>
      <c r="O899" s="79"/>
      <c r="X899" s="78"/>
      <c r="AE899" s="79"/>
      <c r="AN899" s="78"/>
      <c r="AU899" s="79"/>
      <c r="AY899" s="80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</row>
    <row r="900">
      <c r="H900" s="78"/>
      <c r="O900" s="79"/>
      <c r="X900" s="78"/>
      <c r="AE900" s="79"/>
      <c r="AN900" s="78"/>
      <c r="AU900" s="79"/>
      <c r="AY900" s="80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</row>
    <row r="901">
      <c r="H901" s="78"/>
      <c r="O901" s="79"/>
      <c r="X901" s="78"/>
      <c r="AE901" s="79"/>
      <c r="AN901" s="78"/>
      <c r="AU901" s="79"/>
      <c r="AY901" s="80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</row>
    <row r="902">
      <c r="H902" s="78"/>
      <c r="O902" s="79"/>
      <c r="X902" s="78"/>
      <c r="AE902" s="79"/>
      <c r="AN902" s="78"/>
      <c r="AU902" s="79"/>
      <c r="AY902" s="80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</row>
    <row r="903">
      <c r="H903" s="78"/>
      <c r="O903" s="79"/>
      <c r="X903" s="78"/>
      <c r="AE903" s="79"/>
      <c r="AN903" s="78"/>
      <c r="AU903" s="79"/>
      <c r="AY903" s="80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</row>
    <row r="904">
      <c r="H904" s="78"/>
      <c r="O904" s="79"/>
      <c r="X904" s="78"/>
      <c r="AE904" s="79"/>
      <c r="AN904" s="78"/>
      <c r="AU904" s="79"/>
      <c r="AY904" s="80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</row>
    <row r="905">
      <c r="H905" s="78"/>
      <c r="O905" s="79"/>
      <c r="X905" s="78"/>
      <c r="AE905" s="79"/>
      <c r="AN905" s="78"/>
      <c r="AU905" s="79"/>
      <c r="AY905" s="80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</row>
    <row r="906">
      <c r="H906" s="78"/>
      <c r="O906" s="79"/>
      <c r="X906" s="78"/>
      <c r="AE906" s="79"/>
      <c r="AN906" s="78"/>
      <c r="AU906" s="79"/>
      <c r="AY906" s="80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</row>
    <row r="907">
      <c r="H907" s="78"/>
      <c r="O907" s="79"/>
      <c r="X907" s="78"/>
      <c r="AE907" s="79"/>
      <c r="AN907" s="78"/>
      <c r="AU907" s="79"/>
      <c r="AY907" s="80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</row>
    <row r="908">
      <c r="H908" s="78"/>
      <c r="O908" s="79"/>
      <c r="X908" s="78"/>
      <c r="AE908" s="79"/>
      <c r="AN908" s="78"/>
      <c r="AU908" s="79"/>
      <c r="AY908" s="80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</row>
    <row r="909">
      <c r="H909" s="78"/>
      <c r="O909" s="79"/>
      <c r="X909" s="78"/>
      <c r="AE909" s="79"/>
      <c r="AN909" s="78"/>
      <c r="AU909" s="79"/>
      <c r="AY909" s="80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</row>
    <row r="910">
      <c r="H910" s="78"/>
      <c r="O910" s="79"/>
      <c r="X910" s="78"/>
      <c r="AE910" s="79"/>
      <c r="AN910" s="78"/>
      <c r="AU910" s="79"/>
      <c r="AY910" s="80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</row>
    <row r="911">
      <c r="H911" s="78"/>
      <c r="O911" s="79"/>
      <c r="X911" s="78"/>
      <c r="AE911" s="79"/>
      <c r="AN911" s="78"/>
      <c r="AU911" s="79"/>
      <c r="AY911" s="80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</row>
    <row r="912">
      <c r="H912" s="78"/>
      <c r="O912" s="79"/>
      <c r="X912" s="78"/>
      <c r="AE912" s="79"/>
      <c r="AN912" s="78"/>
      <c r="AU912" s="79"/>
      <c r="AY912" s="80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</row>
    <row r="913">
      <c r="H913" s="78"/>
      <c r="O913" s="79"/>
      <c r="X913" s="78"/>
      <c r="AE913" s="79"/>
      <c r="AN913" s="78"/>
      <c r="AU913" s="79"/>
      <c r="AY913" s="80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</row>
    <row r="914">
      <c r="H914" s="78"/>
      <c r="O914" s="79"/>
      <c r="X914" s="78"/>
      <c r="AE914" s="79"/>
      <c r="AN914" s="78"/>
      <c r="AU914" s="79"/>
      <c r="AY914" s="80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</row>
    <row r="915">
      <c r="H915" s="78"/>
      <c r="O915" s="79"/>
      <c r="X915" s="78"/>
      <c r="AE915" s="79"/>
      <c r="AN915" s="78"/>
      <c r="AU915" s="79"/>
      <c r="AY915" s="80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</row>
    <row r="916">
      <c r="H916" s="78"/>
      <c r="O916" s="79"/>
      <c r="X916" s="78"/>
      <c r="AE916" s="79"/>
      <c r="AN916" s="78"/>
      <c r="AU916" s="79"/>
      <c r="AY916" s="80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</row>
    <row r="917">
      <c r="H917" s="78"/>
      <c r="O917" s="79"/>
      <c r="X917" s="78"/>
      <c r="AE917" s="79"/>
      <c r="AN917" s="78"/>
      <c r="AU917" s="79"/>
      <c r="AY917" s="80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</row>
    <row r="918">
      <c r="H918" s="78"/>
      <c r="O918" s="79"/>
      <c r="X918" s="78"/>
      <c r="AE918" s="79"/>
      <c r="AN918" s="78"/>
      <c r="AU918" s="79"/>
      <c r="AY918" s="80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</row>
    <row r="919">
      <c r="H919" s="78"/>
      <c r="O919" s="79"/>
      <c r="X919" s="78"/>
      <c r="AE919" s="79"/>
      <c r="AN919" s="78"/>
      <c r="AU919" s="79"/>
      <c r="AY919" s="80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</row>
    <row r="920">
      <c r="H920" s="78"/>
      <c r="O920" s="79"/>
      <c r="X920" s="78"/>
      <c r="AE920" s="79"/>
      <c r="AN920" s="78"/>
      <c r="AU920" s="79"/>
      <c r="AY920" s="80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</row>
    <row r="921">
      <c r="H921" s="78"/>
      <c r="O921" s="79"/>
      <c r="X921" s="78"/>
      <c r="AE921" s="79"/>
      <c r="AN921" s="78"/>
      <c r="AU921" s="79"/>
      <c r="AY921" s="80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</row>
    <row r="922">
      <c r="H922" s="78"/>
      <c r="O922" s="79"/>
      <c r="X922" s="78"/>
      <c r="AE922" s="79"/>
      <c r="AN922" s="78"/>
      <c r="AU922" s="79"/>
      <c r="AY922" s="80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</row>
    <row r="923">
      <c r="H923" s="78"/>
      <c r="O923" s="79"/>
      <c r="X923" s="78"/>
      <c r="AE923" s="79"/>
      <c r="AN923" s="78"/>
      <c r="AU923" s="79"/>
      <c r="AY923" s="80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</row>
    <row r="924">
      <c r="H924" s="78"/>
      <c r="O924" s="79"/>
      <c r="X924" s="78"/>
      <c r="AE924" s="79"/>
      <c r="AN924" s="78"/>
      <c r="AU924" s="79"/>
      <c r="AY924" s="80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</row>
    <row r="925">
      <c r="H925" s="78"/>
      <c r="O925" s="79"/>
      <c r="X925" s="78"/>
      <c r="AE925" s="79"/>
      <c r="AN925" s="78"/>
      <c r="AU925" s="79"/>
      <c r="AY925" s="80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</row>
    <row r="926">
      <c r="H926" s="78"/>
      <c r="O926" s="79"/>
      <c r="X926" s="78"/>
      <c r="AE926" s="79"/>
      <c r="AN926" s="78"/>
      <c r="AU926" s="79"/>
      <c r="AY926" s="80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</row>
    <row r="927">
      <c r="H927" s="78"/>
      <c r="O927" s="79"/>
      <c r="X927" s="78"/>
      <c r="AE927" s="79"/>
      <c r="AN927" s="78"/>
      <c r="AU927" s="79"/>
      <c r="AY927" s="80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</row>
    <row r="928">
      <c r="H928" s="78"/>
      <c r="O928" s="79"/>
      <c r="X928" s="78"/>
      <c r="AE928" s="79"/>
      <c r="AN928" s="78"/>
      <c r="AU928" s="79"/>
      <c r="AY928" s="80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</row>
    <row r="929">
      <c r="H929" s="78"/>
      <c r="O929" s="79"/>
      <c r="X929" s="78"/>
      <c r="AE929" s="79"/>
      <c r="AN929" s="78"/>
      <c r="AU929" s="79"/>
      <c r="AY929" s="80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</row>
    <row r="930">
      <c r="H930" s="78"/>
      <c r="O930" s="79"/>
      <c r="X930" s="78"/>
      <c r="AE930" s="79"/>
      <c r="AN930" s="78"/>
      <c r="AU930" s="79"/>
      <c r="AY930" s="80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</row>
    <row r="931">
      <c r="H931" s="78"/>
      <c r="O931" s="79"/>
      <c r="X931" s="78"/>
      <c r="AE931" s="79"/>
      <c r="AN931" s="78"/>
      <c r="AU931" s="79"/>
      <c r="AY931" s="80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</row>
    <row r="932">
      <c r="H932" s="78"/>
      <c r="O932" s="79"/>
      <c r="X932" s="78"/>
      <c r="AE932" s="79"/>
      <c r="AN932" s="78"/>
      <c r="AU932" s="79"/>
      <c r="AY932" s="80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</row>
    <row r="933">
      <c r="H933" s="78"/>
      <c r="O933" s="79"/>
      <c r="X933" s="78"/>
      <c r="AE933" s="79"/>
      <c r="AN933" s="78"/>
      <c r="AU933" s="79"/>
      <c r="AY933" s="80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</row>
    <row r="934">
      <c r="H934" s="78"/>
      <c r="O934" s="79"/>
      <c r="X934" s="78"/>
      <c r="AE934" s="79"/>
      <c r="AN934" s="78"/>
      <c r="AU934" s="79"/>
      <c r="AY934" s="80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</row>
    <row r="935">
      <c r="H935" s="78"/>
      <c r="O935" s="79"/>
      <c r="X935" s="78"/>
      <c r="AE935" s="79"/>
      <c r="AN935" s="78"/>
      <c r="AU935" s="79"/>
      <c r="AY935" s="80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</row>
    <row r="936">
      <c r="H936" s="78"/>
      <c r="O936" s="79"/>
      <c r="X936" s="78"/>
      <c r="AE936" s="79"/>
      <c r="AN936" s="78"/>
      <c r="AU936" s="79"/>
      <c r="AY936" s="80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</row>
    <row r="937">
      <c r="H937" s="78"/>
      <c r="O937" s="79"/>
      <c r="X937" s="78"/>
      <c r="AE937" s="79"/>
      <c r="AN937" s="78"/>
      <c r="AU937" s="79"/>
      <c r="AY937" s="80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</row>
    <row r="938">
      <c r="H938" s="78"/>
      <c r="O938" s="79"/>
      <c r="X938" s="78"/>
      <c r="AE938" s="79"/>
      <c r="AN938" s="78"/>
      <c r="AU938" s="79"/>
      <c r="AY938" s="80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</row>
    <row r="939">
      <c r="H939" s="78"/>
      <c r="O939" s="79"/>
      <c r="X939" s="78"/>
      <c r="AE939" s="79"/>
      <c r="AN939" s="78"/>
      <c r="AU939" s="79"/>
      <c r="AY939" s="80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</row>
    <row r="940">
      <c r="H940" s="78"/>
      <c r="O940" s="79"/>
      <c r="X940" s="78"/>
      <c r="AE940" s="79"/>
      <c r="AN940" s="78"/>
      <c r="AU940" s="79"/>
      <c r="AY940" s="80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</row>
    <row r="941">
      <c r="H941" s="78"/>
      <c r="O941" s="79"/>
      <c r="X941" s="78"/>
      <c r="AE941" s="79"/>
      <c r="AN941" s="78"/>
      <c r="AU941" s="79"/>
      <c r="AY941" s="80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</row>
    <row r="942">
      <c r="H942" s="78"/>
      <c r="O942" s="79"/>
      <c r="X942" s="78"/>
      <c r="AE942" s="79"/>
      <c r="AN942" s="78"/>
      <c r="AU942" s="79"/>
      <c r="AY942" s="80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</row>
    <row r="943">
      <c r="H943" s="78"/>
      <c r="O943" s="79"/>
      <c r="X943" s="78"/>
      <c r="AE943" s="79"/>
      <c r="AN943" s="78"/>
      <c r="AU943" s="79"/>
      <c r="AY943" s="80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</row>
    <row r="944">
      <c r="H944" s="78"/>
      <c r="O944" s="79"/>
      <c r="X944" s="78"/>
      <c r="AE944" s="79"/>
      <c r="AN944" s="78"/>
      <c r="AU944" s="79"/>
      <c r="AY944" s="80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</row>
    <row r="945">
      <c r="H945" s="78"/>
      <c r="O945" s="79"/>
      <c r="X945" s="78"/>
      <c r="AE945" s="79"/>
      <c r="AN945" s="78"/>
      <c r="AU945" s="79"/>
      <c r="AY945" s="80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</row>
    <row r="946">
      <c r="H946" s="78"/>
      <c r="O946" s="79"/>
      <c r="X946" s="78"/>
      <c r="AE946" s="79"/>
      <c r="AN946" s="78"/>
      <c r="AU946" s="79"/>
      <c r="AY946" s="80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</row>
    <row r="947">
      <c r="H947" s="78"/>
      <c r="O947" s="79"/>
      <c r="X947" s="78"/>
      <c r="AE947" s="79"/>
      <c r="AN947" s="78"/>
      <c r="AU947" s="79"/>
      <c r="AY947" s="80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</row>
    <row r="948">
      <c r="H948" s="78"/>
      <c r="O948" s="79"/>
      <c r="X948" s="78"/>
      <c r="AE948" s="79"/>
      <c r="AN948" s="78"/>
      <c r="AU948" s="79"/>
      <c r="AY948" s="80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</row>
    <row r="949">
      <c r="H949" s="78"/>
      <c r="O949" s="79"/>
      <c r="X949" s="78"/>
      <c r="AE949" s="79"/>
      <c r="AN949" s="78"/>
      <c r="AU949" s="79"/>
      <c r="AY949" s="80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</row>
    <row r="950">
      <c r="H950" s="78"/>
      <c r="O950" s="79"/>
      <c r="X950" s="78"/>
      <c r="AE950" s="79"/>
      <c r="AN950" s="78"/>
      <c r="AU950" s="79"/>
      <c r="AY950" s="80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</row>
    <row r="951">
      <c r="H951" s="78"/>
      <c r="O951" s="79"/>
      <c r="X951" s="78"/>
      <c r="AE951" s="79"/>
      <c r="AN951" s="78"/>
      <c r="AU951" s="79"/>
      <c r="AY951" s="80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</row>
    <row r="952">
      <c r="H952" s="78"/>
      <c r="O952" s="79"/>
      <c r="X952" s="78"/>
      <c r="AE952" s="79"/>
      <c r="AN952" s="78"/>
      <c r="AU952" s="79"/>
      <c r="AY952" s="80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</row>
    <row r="953">
      <c r="H953" s="78"/>
      <c r="O953" s="79"/>
      <c r="X953" s="78"/>
      <c r="AE953" s="79"/>
      <c r="AN953" s="78"/>
      <c r="AU953" s="79"/>
      <c r="AY953" s="80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</row>
    <row r="954">
      <c r="H954" s="78"/>
      <c r="O954" s="79"/>
      <c r="X954" s="78"/>
      <c r="AE954" s="79"/>
      <c r="AN954" s="78"/>
      <c r="AU954" s="79"/>
      <c r="AY954" s="80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</row>
    <row r="955">
      <c r="H955" s="78"/>
      <c r="O955" s="79"/>
      <c r="X955" s="78"/>
      <c r="AE955" s="79"/>
      <c r="AN955" s="78"/>
      <c r="AU955" s="79"/>
      <c r="AY955" s="80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</row>
    <row r="956">
      <c r="H956" s="78"/>
      <c r="O956" s="79"/>
      <c r="X956" s="78"/>
      <c r="AE956" s="79"/>
      <c r="AN956" s="78"/>
      <c r="AU956" s="79"/>
      <c r="AY956" s="80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</row>
    <row r="957">
      <c r="H957" s="78"/>
      <c r="O957" s="79"/>
      <c r="X957" s="78"/>
      <c r="AE957" s="79"/>
      <c r="AN957" s="78"/>
      <c r="AU957" s="79"/>
      <c r="AY957" s="80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</row>
    <row r="958">
      <c r="H958" s="78"/>
      <c r="O958" s="79"/>
      <c r="X958" s="78"/>
      <c r="AE958" s="79"/>
      <c r="AN958" s="78"/>
      <c r="AU958" s="79"/>
      <c r="AY958" s="80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</row>
    <row r="959">
      <c r="H959" s="78"/>
      <c r="O959" s="79"/>
      <c r="X959" s="78"/>
      <c r="AE959" s="79"/>
      <c r="AN959" s="78"/>
      <c r="AU959" s="79"/>
      <c r="AY959" s="80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</row>
    <row r="960">
      <c r="H960" s="78"/>
      <c r="O960" s="79"/>
      <c r="X960" s="78"/>
      <c r="AE960" s="79"/>
      <c r="AN960" s="78"/>
      <c r="AU960" s="79"/>
      <c r="AY960" s="80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</row>
    <row r="961">
      <c r="H961" s="78"/>
      <c r="O961" s="79"/>
      <c r="X961" s="78"/>
      <c r="AE961" s="79"/>
      <c r="AN961" s="78"/>
      <c r="AU961" s="79"/>
      <c r="AY961" s="80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</row>
    <row r="962">
      <c r="H962" s="78"/>
      <c r="O962" s="79"/>
      <c r="X962" s="78"/>
      <c r="AE962" s="79"/>
      <c r="AN962" s="78"/>
      <c r="AU962" s="79"/>
      <c r="AY962" s="80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</row>
    <row r="963">
      <c r="H963" s="78"/>
      <c r="O963" s="79"/>
      <c r="X963" s="78"/>
      <c r="AE963" s="79"/>
      <c r="AN963" s="78"/>
      <c r="AU963" s="79"/>
      <c r="AY963" s="80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</row>
    <row r="964">
      <c r="H964" s="78"/>
      <c r="O964" s="79"/>
      <c r="X964" s="78"/>
      <c r="AE964" s="79"/>
      <c r="AN964" s="78"/>
      <c r="AU964" s="79"/>
      <c r="AY964" s="80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</row>
    <row r="965">
      <c r="H965" s="78"/>
      <c r="O965" s="79"/>
      <c r="X965" s="78"/>
      <c r="AE965" s="79"/>
      <c r="AN965" s="78"/>
      <c r="AU965" s="79"/>
      <c r="AY965" s="80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</row>
    <row r="966">
      <c r="H966" s="78"/>
      <c r="O966" s="79"/>
      <c r="X966" s="78"/>
      <c r="AE966" s="79"/>
      <c r="AN966" s="78"/>
      <c r="AU966" s="79"/>
      <c r="AY966" s="80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</row>
    <row r="967">
      <c r="H967" s="78"/>
      <c r="O967" s="79"/>
      <c r="X967" s="78"/>
      <c r="AE967" s="79"/>
      <c r="AN967" s="78"/>
      <c r="AU967" s="79"/>
      <c r="AY967" s="80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</row>
    <row r="968">
      <c r="H968" s="78"/>
      <c r="O968" s="79"/>
      <c r="X968" s="78"/>
      <c r="AE968" s="79"/>
      <c r="AN968" s="78"/>
      <c r="AU968" s="79"/>
      <c r="AY968" s="80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</row>
    <row r="969">
      <c r="H969" s="78"/>
      <c r="O969" s="79"/>
      <c r="X969" s="78"/>
      <c r="AE969" s="79"/>
      <c r="AN969" s="78"/>
      <c r="AU969" s="79"/>
      <c r="AY969" s="80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</row>
    <row r="970">
      <c r="H970" s="78"/>
      <c r="O970" s="79"/>
      <c r="X970" s="78"/>
      <c r="AE970" s="79"/>
      <c r="AN970" s="78"/>
      <c r="AU970" s="79"/>
      <c r="AY970" s="80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</row>
    <row r="971">
      <c r="H971" s="78"/>
      <c r="O971" s="79"/>
      <c r="X971" s="78"/>
      <c r="AE971" s="79"/>
      <c r="AN971" s="78"/>
      <c r="AU971" s="79"/>
      <c r="AY971" s="80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</row>
    <row r="972">
      <c r="H972" s="78"/>
      <c r="O972" s="79"/>
      <c r="X972" s="78"/>
      <c r="AE972" s="79"/>
      <c r="AN972" s="78"/>
      <c r="AU972" s="79"/>
      <c r="AY972" s="80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</row>
    <row r="973">
      <c r="H973" s="78"/>
      <c r="O973" s="79"/>
      <c r="X973" s="78"/>
      <c r="AE973" s="79"/>
      <c r="AN973" s="78"/>
      <c r="AU973" s="79"/>
      <c r="AY973" s="80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</row>
    <row r="974">
      <c r="H974" s="78"/>
      <c r="O974" s="79"/>
      <c r="X974" s="78"/>
      <c r="AE974" s="79"/>
      <c r="AN974" s="78"/>
      <c r="AU974" s="79"/>
      <c r="AY974" s="80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</row>
  </sheetData>
  <mergeCells count="13">
    <mergeCell ref="H1:O1"/>
    <mergeCell ref="H2:O2"/>
    <mergeCell ref="P2:W2"/>
    <mergeCell ref="X2:AE2"/>
    <mergeCell ref="AF2:AM2"/>
    <mergeCell ref="AN2:AU2"/>
    <mergeCell ref="P1:W1"/>
    <mergeCell ref="X1:AE1"/>
    <mergeCell ref="AF1:AM1"/>
    <mergeCell ref="AN1:AU1"/>
    <mergeCell ref="AV1:AV3"/>
    <mergeCell ref="AW1:AW3"/>
    <mergeCell ref="AX1:AX3"/>
  </mergeCells>
  <drawing r:id="rId1"/>
</worksheet>
</file>