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01244ff34347088/Documentos/Especializacion_en_Analitica_Estrategica_de_Datos/Proyecto SITP/Entrega Final 22112021/"/>
    </mc:Choice>
  </mc:AlternateContent>
  <xr:revisionPtr revIDLastSave="2" documentId="13_ncr:1_{0DE34237-89A1-4049-8C83-FFD9C5A83C72}" xr6:coauthVersionLast="47" xr6:coauthVersionMax="47" xr10:uidLastSave="{9D9E598E-D47E-47CD-9A15-2FB16D0D8058}"/>
  <bookViews>
    <workbookView xWindow="-110" yWindow="-110" windowWidth="19420" windowHeight="10420" tabRatio="500" xr2:uid="{00000000-000D-0000-FFFF-FFFF00000000}"/>
  </bookViews>
  <sheets>
    <sheet name="Línea de tiempo del proyecto" sheetId="1" r:id="rId1"/>
    <sheet name="Hoja1" sheetId="6" r:id="rId2"/>
  </sheets>
  <definedNames>
    <definedName name="_xlnm.Print_Area" localSheetId="0">'Línea de tiempo del proyecto'!$B$1:$J$35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4" i="1"/>
  <c r="I5" i="1"/>
  <c r="I6" i="1"/>
  <c r="I7" i="1"/>
  <c r="I8" i="1"/>
  <c r="I9" i="1"/>
  <c r="I10" i="1"/>
  <c r="I11" i="1"/>
  <c r="I12" i="1"/>
  <c r="I13" i="1"/>
  <c r="I3" i="1" l="1"/>
</calcChain>
</file>

<file path=xl/sharedStrings.xml><?xml version="1.0" encoding="utf-8"?>
<sst xmlns="http://schemas.openxmlformats.org/spreadsheetml/2006/main" count="54" uniqueCount="38">
  <si>
    <t>Completo</t>
  </si>
  <si>
    <t>EN RIESGO</t>
  </si>
  <si>
    <t>NOMBRE DE LA TAREA</t>
  </si>
  <si>
    <t>NOMBRE DE LA SUBTAREA</t>
  </si>
  <si>
    <t>ESTADO</t>
  </si>
  <si>
    <t>ASIGNADA A</t>
  </si>
  <si>
    <t>FECHA DE FINALIZACIÓN</t>
  </si>
  <si>
    <t>COMENTARIOS</t>
  </si>
  <si>
    <r>
      <rPr>
        <b/>
        <sz val="9"/>
        <color theme="1"/>
        <rFont val="Century Gothic"/>
        <family val="1"/>
      </rPr>
      <t>DURACIÓN</t>
    </r>
    <r>
      <rPr>
        <sz val="9"/>
        <color theme="1"/>
        <rFont val="Century Gothic"/>
        <family val="1"/>
      </rPr>
      <t xml:space="preserve"> (días)</t>
    </r>
  </si>
  <si>
    <t>FECHA DE 
INICIO</t>
  </si>
  <si>
    <t xml:space="preserve">Determinar objetivos del negocio
</t>
  </si>
  <si>
    <t>Evaluar la situación</t>
  </si>
  <si>
    <t>Producir plan de proyectos</t>
  </si>
  <si>
    <t>Recoger datos iniciales</t>
  </si>
  <si>
    <t>Describir los datos</t>
  </si>
  <si>
    <t>Explorar datos</t>
  </si>
  <si>
    <t>Verificar calidad de datos</t>
  </si>
  <si>
    <t>Determinar Objetivos de mineria de datos</t>
  </si>
  <si>
    <t>Seleccionar datos</t>
  </si>
  <si>
    <t>Limpiar datos</t>
  </si>
  <si>
    <t>Construir datos</t>
  </si>
  <si>
    <t>Integrar datos</t>
  </si>
  <si>
    <t>Formato de datos</t>
  </si>
  <si>
    <t>ETAPA 1: Comprensión del Negocio</t>
  </si>
  <si>
    <t>ETAPA 2: Comprensión de los Datos</t>
  </si>
  <si>
    <t>ETAPA  3: Preparación de los Datos</t>
  </si>
  <si>
    <t>ETAPA  4: Modelado</t>
  </si>
  <si>
    <t>Esto se trabaja en R o Python</t>
  </si>
  <si>
    <t>Perfilado con Pandas Profiling</t>
  </si>
  <si>
    <t>Seleccionar datos de valor para nuestro estudio</t>
  </si>
  <si>
    <t>Generación de nuevos campos a partir de los ya existentes ejemplo:(conductor si/no), (ubicación si/no).</t>
  </si>
  <si>
    <t>Generación de nuevos atributos a partir de los ya existentes.</t>
  </si>
  <si>
    <t>Reordenación de los campos y/o registros de latabla o el ajuste de los valores de los campos a las limitaciones de las herramientas de modelación (eliminar comas, tabuladores, caracteres especiales, máximos y mínimos para las cadenas de caracteres, etc.) Separar latitud y longitud.</t>
  </si>
  <si>
    <t>PROYECTO SITP - ANALISIS DE CASO 1</t>
  </si>
  <si>
    <t>Pruebas de Independencia, Análisis de correspondencias, Estadistica básica, graficos de distribución.     (La salida de esta terea es un informe exploratorio de los datos)  Lo realizaremos en Rstudio</t>
  </si>
  <si>
    <t>Completado</t>
  </si>
  <si>
    <t>Limpiar datos con R : normalización de los datos, discretización de campos numéricos, tratamiento de valores ausentes, reducción del
volumen de datos, etc..</t>
  </si>
  <si>
    <t>MVP: Visualización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</si>
</sst>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m/d;@"/>
    <numFmt numFmtId="167" formatCode="[$-C0A]d\-mmm;@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0"/>
      <color rgb="FF000000"/>
      <name val="Calibri"/>
    </font>
    <font>
      <b/>
      <sz val="22"/>
      <color theme="0"/>
      <name val="Century Gothic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0" fillId="0" borderId="2" xfId="0" applyBorder="1" applyAlignment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6" fontId="4" fillId="2" borderId="1" xfId="0" applyNumberFormat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5" fillId="6" borderId="1" xfId="0" applyFont="1" applyFill="1" applyBorder="1" applyAlignment="1">
      <alignment horizontal="left" vertical="center" wrapText="1" indent="1" readingOrder="1"/>
    </xf>
    <xf numFmtId="0" fontId="5" fillId="7" borderId="1" xfId="0" applyFont="1" applyFill="1" applyBorder="1" applyAlignment="1">
      <alignment horizontal="left" vertical="center" wrapText="1" indent="1" readingOrder="1"/>
    </xf>
    <xf numFmtId="0" fontId="5" fillId="8" borderId="1" xfId="0" applyFont="1" applyFill="1" applyBorder="1" applyAlignment="1">
      <alignment horizontal="left" vertical="center" wrapText="1" indent="1" readingOrder="1"/>
    </xf>
    <xf numFmtId="0" fontId="5" fillId="8" borderId="1" xfId="0" applyFont="1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 readingOrder="1"/>
    </xf>
    <xf numFmtId="166" fontId="5" fillId="6" borderId="1" xfId="0" applyNumberFormat="1" applyFont="1" applyFill="1" applyBorder="1" applyAlignment="1">
      <alignment horizontal="left" vertical="center" wrapText="1" indent="1" readingOrder="1"/>
    </xf>
    <xf numFmtId="167" fontId="5" fillId="6" borderId="1" xfId="0" applyNumberFormat="1" applyFont="1" applyFill="1" applyBorder="1" applyAlignment="1">
      <alignment horizontal="center" vertical="center" wrapText="1" readingOrder="1"/>
    </xf>
    <xf numFmtId="1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 indent="1"/>
    </xf>
    <xf numFmtId="167" fontId="4" fillId="9" borderId="1" xfId="0" applyNumberFormat="1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66" fontId="5" fillId="9" borderId="1" xfId="0" applyNumberFormat="1" applyFont="1" applyFill="1" applyBorder="1" applyAlignment="1">
      <alignment horizontal="left" vertical="center" wrapText="1" indent="1" readingOrder="1"/>
    </xf>
    <xf numFmtId="167" fontId="5" fillId="9" borderId="1" xfId="0" applyNumberFormat="1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left" vertical="center" wrapText="1"/>
    </xf>
    <xf numFmtId="166" fontId="5" fillId="7" borderId="1" xfId="0" applyNumberFormat="1" applyFont="1" applyFill="1" applyBorder="1" applyAlignment="1">
      <alignment horizontal="left" vertical="center" wrapText="1" indent="1" readingOrder="1"/>
    </xf>
    <xf numFmtId="167" fontId="5" fillId="7" borderId="1" xfId="0" applyNumberFormat="1" applyFont="1" applyFill="1" applyBorder="1" applyAlignment="1">
      <alignment horizontal="center" vertical="center" wrapText="1" readingOrder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/>
    </xf>
    <xf numFmtId="166" fontId="5" fillId="8" borderId="1" xfId="0" applyNumberFormat="1" applyFont="1" applyFill="1" applyBorder="1" applyAlignment="1">
      <alignment horizontal="left" vertical="center" wrapText="1" indent="1" readingOrder="1"/>
    </xf>
    <xf numFmtId="167" fontId="5" fillId="8" borderId="1" xfId="0" applyNumberFormat="1" applyFont="1" applyFill="1" applyBorder="1" applyAlignment="1">
      <alignment horizontal="center" vertical="center" wrapText="1" readingOrder="1"/>
    </xf>
    <xf numFmtId="1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 indent="1"/>
    </xf>
    <xf numFmtId="166" fontId="4" fillId="8" borderId="1" xfId="0" applyNumberFormat="1" applyFont="1" applyFill="1" applyBorder="1" applyAlignment="1">
      <alignment horizontal="left" vertical="center" wrapText="1" indent="1"/>
    </xf>
    <xf numFmtId="167" fontId="4" fillId="8" borderId="1" xfId="0" applyNumberFormat="1" applyFont="1" applyFill="1" applyBorder="1" applyAlignment="1">
      <alignment horizontal="center" vertical="center" wrapText="1"/>
    </xf>
    <xf numFmtId="0" fontId="12" fillId="2" borderId="0" xfId="12" applyFont="1" applyFill="1" applyAlignment="1">
      <alignment horizontal="center" vertical="center"/>
    </xf>
  </cellXfs>
  <cellStyles count="13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ipervínculo" xfId="12" builtinId="8"/>
    <cellStyle name="Lien hypertexte" xfId="6" hidden="1" xr:uid="{00000000-0005-0000-0000-000006000000}"/>
    <cellStyle name="Lien hypertexte" xfId="11" xr:uid="{00000000-0005-0000-0000-00000B000000}"/>
    <cellStyle name="Lien hypertexte visité" xfId="7" hidden="1" xr:uid="{00000000-0005-0000-0000-000007000000}"/>
    <cellStyle name="Lien hypertexte visité" xfId="8" hidden="1" xr:uid="{00000000-0005-0000-0000-000008000000}"/>
    <cellStyle name="Lien hypertexte visité" xfId="9" hidden="1" xr:uid="{00000000-0005-0000-0000-000009000000}"/>
    <cellStyle name="Normal" xfId="0" builtinId="0"/>
    <cellStyle name="Normal 2" xfId="10" xr:uid="{00000000-0005-0000-0000-00000A000000}"/>
    <cellStyle name="Percent" xfId="1" xr:uid="{00000000-0005-0000-0000-000001000000}"/>
  </cellStyles>
  <dxfs count="0"/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'Línea de tiempo del proyecto'!$G$2</c:f>
              <c:strCache>
                <c:ptCount val="1"/>
                <c:pt idx="0">
                  <c:v>FECHA DE 
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44D-441A-9C04-D387AE74E2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44D-441A-9C04-D387AE74E2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44D-441A-9C04-D387AE74E2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44D-441A-9C04-D387AE74E2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44D-441A-9C04-D387AE74E2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44D-441A-9C04-D387AE74E2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44D-441A-9C04-D387AE74E2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44D-441A-9C04-D387AE74E2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44D-441A-9C04-D387AE74E2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44D-441A-9C04-D387AE74E2E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44D-441A-9C04-D387AE74E2E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44D-441A-9C04-D387AE74E2E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244D-441A-9C04-D387AE74E2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44D-441A-9C04-D387AE74E2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244D-441A-9C04-D387AE74E2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244D-441A-9C04-D387AE74E2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244D-441A-9C04-D387AE74E2E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244D-441A-9C04-D387AE74E2E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244D-441A-9C04-D387AE74E2EA}"/>
              </c:ext>
            </c:extLst>
          </c:dPt>
          <c:cat>
            <c:strRef>
              <c:f>'Línea de tiempo del proyecto'!$C$3:$C$32</c:f>
              <c:strCache>
                <c:ptCount val="18"/>
                <c:pt idx="0">
                  <c:v>ETAPA 1: Comprensión del Negocio</c:v>
                </c:pt>
                <c:pt idx="1">
                  <c:v>Determinar objetivos del negocio
</c:v>
                </c:pt>
                <c:pt idx="2">
                  <c:v>Evaluar la situación</c:v>
                </c:pt>
                <c:pt idx="3">
                  <c:v>Determinar Objetivos de mineria de datos</c:v>
                </c:pt>
                <c:pt idx="4">
                  <c:v>Producir plan de proyectos</c:v>
                </c:pt>
                <c:pt idx="5">
                  <c:v>ETAPA 2: Comprensión de los Datos</c:v>
                </c:pt>
                <c:pt idx="6">
                  <c:v>Recoger datos iniciales</c:v>
                </c:pt>
                <c:pt idx="7">
                  <c:v>Describir los datos</c:v>
                </c:pt>
                <c:pt idx="8">
                  <c:v>Explorar datos</c:v>
                </c:pt>
                <c:pt idx="9">
                  <c:v>Verificar calidad de datos</c:v>
                </c:pt>
                <c:pt idx="10">
                  <c:v>ETAPA  3: Preparación de los Datos</c:v>
                </c:pt>
                <c:pt idx="11">
                  <c:v>Seleccionar datos</c:v>
                </c:pt>
                <c:pt idx="12">
                  <c:v>Limpiar datos</c:v>
                </c:pt>
                <c:pt idx="13">
                  <c:v>Construir datos</c:v>
                </c:pt>
                <c:pt idx="14">
                  <c:v>Integrar datos</c:v>
                </c:pt>
                <c:pt idx="15">
                  <c:v>Formato de datos</c:v>
                </c:pt>
                <c:pt idx="16">
                  <c:v>ETAPA  4: Modelado</c:v>
                </c:pt>
                <c:pt idx="17">
                  <c:v>MVP: Visualización Power BI</c:v>
                </c:pt>
              </c:strCache>
            </c:strRef>
          </c:cat>
          <c:val>
            <c:numRef>
              <c:f>'Línea de tiempo del proyecto'!$G$3:$G$32</c:f>
              <c:numCache>
                <c:formatCode>[$-C0A]d\-mmm;@</c:formatCode>
                <c:ptCount val="30"/>
                <c:pt idx="0">
                  <c:v>44412</c:v>
                </c:pt>
                <c:pt idx="1">
                  <c:v>44432</c:v>
                </c:pt>
                <c:pt idx="2">
                  <c:v>44418</c:v>
                </c:pt>
                <c:pt idx="3">
                  <c:v>44452</c:v>
                </c:pt>
                <c:pt idx="4">
                  <c:v>44463</c:v>
                </c:pt>
                <c:pt idx="5">
                  <c:v>44452</c:v>
                </c:pt>
                <c:pt idx="6">
                  <c:v>44452</c:v>
                </c:pt>
                <c:pt idx="7">
                  <c:v>44454</c:v>
                </c:pt>
                <c:pt idx="8">
                  <c:v>44454</c:v>
                </c:pt>
                <c:pt idx="9">
                  <c:v>44464</c:v>
                </c:pt>
                <c:pt idx="10">
                  <c:v>44468</c:v>
                </c:pt>
                <c:pt idx="11">
                  <c:v>44473</c:v>
                </c:pt>
                <c:pt idx="12">
                  <c:v>44473</c:v>
                </c:pt>
                <c:pt idx="13">
                  <c:v>44480</c:v>
                </c:pt>
                <c:pt idx="14">
                  <c:v>44480</c:v>
                </c:pt>
                <c:pt idx="15">
                  <c:v>44487</c:v>
                </c:pt>
                <c:pt idx="16">
                  <c:v>44491</c:v>
                </c:pt>
                <c:pt idx="17">
                  <c:v>44491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'Línea de tiempo del proyecto'!$I$2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00B050"/>
            </a:solidFill>
            <a:ln w="41275">
              <a:solidFill>
                <a:srgbClr val="00B05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7-244D-441A-9C04-D387AE74E2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9-244D-441A-9C04-D387AE74E2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B-244D-441A-9C04-D387AE74E2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D-244D-441A-9C04-D387AE74E2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2F-244D-441A-9C04-D387AE74E2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1-244D-441A-9C04-D387AE74E2E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3-244D-441A-9C04-D387AE74E2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5-244D-441A-9C04-D387AE74E2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7-244D-441A-9C04-D387AE74E2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9-244D-441A-9C04-D387AE74E2E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B-244D-441A-9C04-D387AE74E2E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D-244D-441A-9C04-D387AE74E2E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3F-244D-441A-9C04-D387AE74E2E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41-244D-441A-9C04-D387AE74E2E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43-244D-441A-9C04-D387AE74E2E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41275">
                <a:noFill/>
              </a:ln>
            </c:spPr>
            <c:extLst>
              <c:ext xmlns:c16="http://schemas.microsoft.com/office/drawing/2014/chart" uri="{C3380CC4-5D6E-409C-BE32-E72D297353CC}">
                <c16:uniqueId val="{00000045-244D-441A-9C04-D387AE74E2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53FE-B64E-AE17-604E50D13D5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4-53FE-B64E-AE17-604E50D13D5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53FE-B64E-AE17-604E50D13D5F}"/>
              </c:ext>
            </c:extLst>
          </c:dPt>
          <c:dLbls>
            <c:dLbl>
              <c:idx val="0"/>
              <c:layout>
                <c:manualLayout>
                  <c:x val="0.27219496755815792"/>
                  <c:y val="-2.2276376549188034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6487"/>
                        <a:gd name="adj2" fmla="val -2206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27-244D-441A-9C04-D387AE74E2E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244D-441A-9C04-D387AE74E2EA}"/>
                </c:ext>
              </c:extLst>
            </c:dLbl>
            <c:dLbl>
              <c:idx val="5"/>
              <c:layout>
                <c:manualLayout>
                  <c:x val="-0.21838898559898717"/>
                  <c:y val="-2.1981987907699709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6946"/>
                        <a:gd name="adj2" fmla="val -2019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31-244D-441A-9C04-D387AE74E2EA}"/>
                </c:ext>
              </c:extLst>
            </c:dLbl>
            <c:dLbl>
              <c:idx val="10"/>
              <c:layout>
                <c:manualLayout>
                  <c:x val="-0.16537426808039249"/>
                  <c:y val="-3.2974280061551587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CO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9765"/>
                        <a:gd name="adj2" fmla="val -853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3B-244D-441A-9C04-D387AE74E2E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'Línea de tiempo del proyecto'!$C$3:$C$32</c:f>
              <c:strCache>
                <c:ptCount val="18"/>
                <c:pt idx="0">
                  <c:v>ETAPA 1: Comprensión del Negocio</c:v>
                </c:pt>
                <c:pt idx="1">
                  <c:v>Determinar objetivos del negocio
</c:v>
                </c:pt>
                <c:pt idx="2">
                  <c:v>Evaluar la situación</c:v>
                </c:pt>
                <c:pt idx="3">
                  <c:v>Determinar Objetivos de mineria de datos</c:v>
                </c:pt>
                <c:pt idx="4">
                  <c:v>Producir plan de proyectos</c:v>
                </c:pt>
                <c:pt idx="5">
                  <c:v>ETAPA 2: Comprensión de los Datos</c:v>
                </c:pt>
                <c:pt idx="6">
                  <c:v>Recoger datos iniciales</c:v>
                </c:pt>
                <c:pt idx="7">
                  <c:v>Describir los datos</c:v>
                </c:pt>
                <c:pt idx="8">
                  <c:v>Explorar datos</c:v>
                </c:pt>
                <c:pt idx="9">
                  <c:v>Verificar calidad de datos</c:v>
                </c:pt>
                <c:pt idx="10">
                  <c:v>ETAPA  3: Preparación de los Datos</c:v>
                </c:pt>
                <c:pt idx="11">
                  <c:v>Seleccionar datos</c:v>
                </c:pt>
                <c:pt idx="12">
                  <c:v>Limpiar datos</c:v>
                </c:pt>
                <c:pt idx="13">
                  <c:v>Construir datos</c:v>
                </c:pt>
                <c:pt idx="14">
                  <c:v>Integrar datos</c:v>
                </c:pt>
                <c:pt idx="15">
                  <c:v>Formato de datos</c:v>
                </c:pt>
                <c:pt idx="16">
                  <c:v>ETAPA  4: Modelado</c:v>
                </c:pt>
                <c:pt idx="17">
                  <c:v>MVP: Visualización Power BI</c:v>
                </c:pt>
              </c:strCache>
            </c:strRef>
          </c:cat>
          <c:val>
            <c:numRef>
              <c:f>'Línea de tiempo del proyecto'!$I$3:$I$32</c:f>
              <c:numCache>
                <c:formatCode>0</c:formatCode>
                <c:ptCount val="30"/>
                <c:pt idx="0">
                  <c:v>59</c:v>
                </c:pt>
                <c:pt idx="1">
                  <c:v>2</c:v>
                </c:pt>
                <c:pt idx="2">
                  <c:v>11</c:v>
                </c:pt>
                <c:pt idx="3">
                  <c:v>4</c:v>
                </c:pt>
                <c:pt idx="4">
                  <c:v>8</c:v>
                </c:pt>
                <c:pt idx="5">
                  <c:v>40</c:v>
                </c:pt>
                <c:pt idx="6">
                  <c:v>2</c:v>
                </c:pt>
                <c:pt idx="7">
                  <c:v>2</c:v>
                </c:pt>
                <c:pt idx="8">
                  <c:v>38</c:v>
                </c:pt>
                <c:pt idx="9">
                  <c:v>5</c:v>
                </c:pt>
                <c:pt idx="10">
                  <c:v>24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32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03868"/>
        <c:axId val="72766"/>
      </c:barChart>
      <c:catAx>
        <c:axId val="52203868"/>
        <c:scaling>
          <c:orientation val="maxMin"/>
        </c:scaling>
        <c:delete val="0"/>
        <c:axPos val="r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 w="9525" cap="flat" cmpd="sng"/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CO"/>
          </a:p>
        </c:txPr>
        <c:crossAx val="72766"/>
        <c:crosses val="max"/>
        <c:auto val="1"/>
        <c:lblAlgn val="ctr"/>
        <c:lblOffset val="100"/>
        <c:noMultiLvlLbl val="0"/>
      </c:catAx>
      <c:valAx>
        <c:axId val="72766"/>
        <c:scaling>
          <c:orientation val="minMax"/>
          <c:max val="44534"/>
          <c:min val="44412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C0A]d\-mmm;@" sourceLinked="1"/>
        <c:majorTickMark val="out"/>
        <c:minorTickMark val="none"/>
        <c:tickLblPos val="nextTo"/>
        <c:spPr>
          <a:ln w="9525" cap="flat" cmpd="sng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CO"/>
          </a:p>
        </c:txPr>
        <c:crossAx val="52203868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33</xdr:row>
      <xdr:rowOff>12700</xdr:rowOff>
    </xdr:from>
    <xdr:to>
      <xdr:col>10</xdr:col>
      <xdr:colOff>0</xdr:colOff>
      <xdr:row>67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0</xdr:rowOff>
        </xdr:from>
        <xdr:to>
          <xdr:col>1</xdr:col>
          <xdr:colOff>558800</xdr:colOff>
          <xdr:row>3</xdr:row>
          <xdr:rowOff>25400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</xdr:row>
          <xdr:rowOff>0</xdr:rowOff>
        </xdr:from>
        <xdr:to>
          <xdr:col>1</xdr:col>
          <xdr:colOff>558800</xdr:colOff>
          <xdr:row>7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558800</xdr:colOff>
          <xdr:row>8</xdr:row>
          <xdr:rowOff>25400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558800</xdr:colOff>
          <xdr:row>13</xdr:row>
          <xdr:rowOff>25400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558800</xdr:colOff>
          <xdr:row>13</xdr:row>
          <xdr:rowOff>25400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558800</xdr:colOff>
          <xdr:row>19</xdr:row>
          <xdr:rowOff>25400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19</xdr:row>
          <xdr:rowOff>0</xdr:rowOff>
        </xdr:from>
        <xdr:to>
          <xdr:col>1</xdr:col>
          <xdr:colOff>558800</xdr:colOff>
          <xdr:row>20</xdr:row>
          <xdr:rowOff>25400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20</xdr:row>
          <xdr:rowOff>0</xdr:rowOff>
        </xdr:from>
        <xdr:to>
          <xdr:col>1</xdr:col>
          <xdr:colOff>558800</xdr:colOff>
          <xdr:row>21</xdr:row>
          <xdr:rowOff>25400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0</xdr:rowOff>
        </xdr:from>
        <xdr:to>
          <xdr:col>1</xdr:col>
          <xdr:colOff>558800</xdr:colOff>
          <xdr:row>22</xdr:row>
          <xdr:rowOff>25400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22</xdr:row>
          <xdr:rowOff>0</xdr:rowOff>
        </xdr:from>
        <xdr:to>
          <xdr:col>1</xdr:col>
          <xdr:colOff>558800</xdr:colOff>
          <xdr:row>23</xdr:row>
          <xdr:rowOff>25400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23</xdr:row>
          <xdr:rowOff>0</xdr:rowOff>
        </xdr:from>
        <xdr:to>
          <xdr:col>1</xdr:col>
          <xdr:colOff>558800</xdr:colOff>
          <xdr:row>24</xdr:row>
          <xdr:rowOff>25400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24</xdr:row>
          <xdr:rowOff>0</xdr:rowOff>
        </xdr:from>
        <xdr:to>
          <xdr:col>1</xdr:col>
          <xdr:colOff>558800</xdr:colOff>
          <xdr:row>25</xdr:row>
          <xdr:rowOff>25400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25</xdr:row>
          <xdr:rowOff>0</xdr:rowOff>
        </xdr:from>
        <xdr:to>
          <xdr:col>1</xdr:col>
          <xdr:colOff>558800</xdr:colOff>
          <xdr:row>26</xdr:row>
          <xdr:rowOff>25400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26</xdr:row>
          <xdr:rowOff>0</xdr:rowOff>
        </xdr:from>
        <xdr:to>
          <xdr:col>1</xdr:col>
          <xdr:colOff>558800</xdr:colOff>
          <xdr:row>27</xdr:row>
          <xdr:rowOff>25400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27</xdr:row>
          <xdr:rowOff>0</xdr:rowOff>
        </xdr:from>
        <xdr:to>
          <xdr:col>1</xdr:col>
          <xdr:colOff>558800</xdr:colOff>
          <xdr:row>28</xdr:row>
          <xdr:rowOff>25400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28</xdr:row>
          <xdr:rowOff>0</xdr:rowOff>
        </xdr:from>
        <xdr:to>
          <xdr:col>1</xdr:col>
          <xdr:colOff>558800</xdr:colOff>
          <xdr:row>29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29</xdr:row>
          <xdr:rowOff>0</xdr:rowOff>
        </xdr:from>
        <xdr:to>
          <xdr:col>1</xdr:col>
          <xdr:colOff>558800</xdr:colOff>
          <xdr:row>30</xdr:row>
          <xdr:rowOff>25400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30</xdr:row>
          <xdr:rowOff>0</xdr:rowOff>
        </xdr:from>
        <xdr:to>
          <xdr:col>1</xdr:col>
          <xdr:colOff>558800</xdr:colOff>
          <xdr:row>31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31</xdr:row>
          <xdr:rowOff>0</xdr:rowOff>
        </xdr:from>
        <xdr:to>
          <xdr:col>1</xdr:col>
          <xdr:colOff>558800</xdr:colOff>
          <xdr:row>32</xdr:row>
          <xdr:rowOff>25400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558800</xdr:colOff>
          <xdr:row>4</xdr:row>
          <xdr:rowOff>25400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558800</xdr:colOff>
          <xdr:row>4</xdr:row>
          <xdr:rowOff>25400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558800</xdr:colOff>
          <xdr:row>5</xdr:row>
          <xdr:rowOff>25400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558800</xdr:colOff>
          <xdr:row>5</xdr:row>
          <xdr:rowOff>25400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558800</xdr:colOff>
          <xdr:row>5</xdr:row>
          <xdr:rowOff>342900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558800</xdr:colOff>
          <xdr:row>5</xdr:row>
          <xdr:rowOff>342900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558800</xdr:colOff>
          <xdr:row>8</xdr:row>
          <xdr:rowOff>25400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558800</xdr:colOff>
          <xdr:row>9</xdr:row>
          <xdr:rowOff>25400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558800</xdr:colOff>
          <xdr:row>9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558800</xdr:colOff>
          <xdr:row>10</xdr:row>
          <xdr:rowOff>25400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558800</xdr:colOff>
          <xdr:row>10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558800</xdr:colOff>
          <xdr:row>10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558800</xdr:colOff>
          <xdr:row>10</xdr:row>
          <xdr:rowOff>342900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558800</xdr:colOff>
          <xdr:row>10</xdr:row>
          <xdr:rowOff>342900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558800</xdr:colOff>
          <xdr:row>10</xdr:row>
          <xdr:rowOff>342900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558800</xdr:colOff>
          <xdr:row>12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558800</xdr:colOff>
          <xdr:row>12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558800</xdr:colOff>
          <xdr:row>14</xdr:row>
          <xdr:rowOff>6350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558800</xdr:colOff>
          <xdr:row>14</xdr:row>
          <xdr:rowOff>6350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558800</xdr:colOff>
          <xdr:row>13</xdr:row>
          <xdr:rowOff>25400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558800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558800</xdr:colOff>
          <xdr:row>14</xdr:row>
          <xdr:rowOff>342900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558800</xdr:colOff>
          <xdr:row>14</xdr:row>
          <xdr:rowOff>342900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558800</xdr:colOff>
          <xdr:row>14</xdr:row>
          <xdr:rowOff>6350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558800</xdr:colOff>
          <xdr:row>14</xdr:row>
          <xdr:rowOff>6350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558800</xdr:colOff>
          <xdr:row>14</xdr:row>
          <xdr:rowOff>342900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558800</xdr:colOff>
          <xdr:row>14</xdr:row>
          <xdr:rowOff>342900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558800</xdr:colOff>
          <xdr:row>16</xdr:row>
          <xdr:rowOff>6350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558800</xdr:colOff>
          <xdr:row>16</xdr:row>
          <xdr:rowOff>6350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558800</xdr:colOff>
          <xdr:row>14</xdr:row>
          <xdr:rowOff>342900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558800</xdr:colOff>
          <xdr:row>14</xdr:row>
          <xdr:rowOff>342900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558800</xdr:colOff>
          <xdr:row>16</xdr:row>
          <xdr:rowOff>6350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558800</xdr:colOff>
          <xdr:row>16</xdr:row>
          <xdr:rowOff>6350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558800</xdr:colOff>
          <xdr:row>16</xdr:row>
          <xdr:rowOff>342900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558800</xdr:colOff>
          <xdr:row>16</xdr:row>
          <xdr:rowOff>342900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558800</xdr:colOff>
          <xdr:row>16</xdr:row>
          <xdr:rowOff>6350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558800</xdr:colOff>
          <xdr:row>16</xdr:row>
          <xdr:rowOff>6350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558800</xdr:colOff>
          <xdr:row>16</xdr:row>
          <xdr:rowOff>342900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558800</xdr:colOff>
          <xdr:row>16</xdr:row>
          <xdr:rowOff>342900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558800</xdr:colOff>
          <xdr:row>17</xdr:row>
          <xdr:rowOff>342900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558800</xdr:colOff>
          <xdr:row>17</xdr:row>
          <xdr:rowOff>342900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558800</xdr:colOff>
          <xdr:row>16</xdr:row>
          <xdr:rowOff>342900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558800</xdr:colOff>
          <xdr:row>16</xdr:row>
          <xdr:rowOff>342900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558800</xdr:colOff>
          <xdr:row>17</xdr:row>
          <xdr:rowOff>342900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558800</xdr:colOff>
          <xdr:row>17</xdr:row>
          <xdr:rowOff>342900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558800</xdr:colOff>
          <xdr:row>19</xdr:row>
          <xdr:rowOff>25400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558800</xdr:colOff>
          <xdr:row>19</xdr:row>
          <xdr:rowOff>25400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558800</xdr:colOff>
          <xdr:row>17</xdr:row>
          <xdr:rowOff>342900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558800</xdr:colOff>
          <xdr:row>17</xdr:row>
          <xdr:rowOff>342900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558800</xdr:colOff>
          <xdr:row>19</xdr:row>
          <xdr:rowOff>25400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558800</xdr:colOff>
          <xdr:row>19</xdr:row>
          <xdr:rowOff>25400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CO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IY63"/>
  <sheetViews>
    <sheetView showGridLines="0" tabSelected="1" workbookViewId="0">
      <pane ySplit="2" topLeftCell="A17" activePane="bottomLeft" state="frozen"/>
      <selection pane="bottomLeft" activeCell="A20" sqref="A20"/>
    </sheetView>
  </sheetViews>
  <sheetFormatPr baseColWidth="10" defaultColWidth="11" defaultRowHeight="12.5" x14ac:dyDescent="0.25"/>
  <cols>
    <col min="1" max="1" width="3.1640625" style="5" customWidth="1"/>
    <col min="2" max="2" width="9.6640625" style="5" customWidth="1"/>
    <col min="3" max="4" width="35.6640625" style="5" customWidth="1"/>
    <col min="5" max="5" width="18.83203125" style="5" customWidth="1"/>
    <col min="6" max="6" width="20.6640625" style="5" customWidth="1"/>
    <col min="7" max="8" width="13.83203125" style="5" customWidth="1"/>
    <col min="9" max="9" width="11.83203125" style="5" customWidth="1"/>
    <col min="10" max="10" width="50.6640625" style="5" customWidth="1"/>
    <col min="11" max="11" width="3.1640625" style="5" customWidth="1"/>
    <col min="12" max="18" width="11" style="5"/>
    <col min="19" max="19" width="9" style="5" customWidth="1"/>
    <col min="20" max="16384" width="11" style="5"/>
  </cols>
  <sheetData>
    <row r="1" spans="1:259" ht="45" customHeight="1" x14ac:dyDescent="0.35">
      <c r="A1" s="1"/>
      <c r="B1" s="20" t="s">
        <v>33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0" customFormat="1" ht="35" customHeight="1" x14ac:dyDescent="0.35">
      <c r="A2" s="9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9</v>
      </c>
      <c r="H2" s="15" t="s">
        <v>6</v>
      </c>
      <c r="I2" s="16" t="s">
        <v>8</v>
      </c>
      <c r="J2" s="14" t="s"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</row>
    <row r="3" spans="1:259" s="7" customFormat="1" ht="25.25" customHeight="1" x14ac:dyDescent="0.35">
      <c r="A3" s="6"/>
      <c r="B3" s="33"/>
      <c r="C3" s="27" t="s">
        <v>23</v>
      </c>
      <c r="D3" s="34"/>
      <c r="E3" s="27" t="s">
        <v>0</v>
      </c>
      <c r="F3" s="34"/>
      <c r="G3" s="35">
        <v>44412</v>
      </c>
      <c r="H3" s="35">
        <v>44470</v>
      </c>
      <c r="I3" s="36">
        <f>IF(G3=0,0,H3-G3)+1</f>
        <v>59</v>
      </c>
      <c r="J3" s="3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</row>
    <row r="4" spans="1:259" s="7" customFormat="1" ht="25.25" customHeight="1" x14ac:dyDescent="0.35">
      <c r="A4" s="6"/>
      <c r="B4" s="33"/>
      <c r="C4" s="27" t="s">
        <v>10</v>
      </c>
      <c r="D4" s="27"/>
      <c r="E4" s="27" t="s">
        <v>0</v>
      </c>
      <c r="F4" s="37"/>
      <c r="G4" s="38">
        <v>44432</v>
      </c>
      <c r="H4" s="38">
        <v>44433</v>
      </c>
      <c r="I4" s="36">
        <f t="shared" ref="I4:I20" si="0">IF(G4=0,0,H4-G4)+1</f>
        <v>2</v>
      </c>
      <c r="J4" s="3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</row>
    <row r="5" spans="1:259" s="7" customFormat="1" ht="25.25" customHeight="1" x14ac:dyDescent="0.35">
      <c r="A5" s="6"/>
      <c r="B5" s="33"/>
      <c r="C5" s="27" t="s">
        <v>11</v>
      </c>
      <c r="D5" s="27"/>
      <c r="E5" s="27" t="s">
        <v>0</v>
      </c>
      <c r="F5" s="37"/>
      <c r="G5" s="38">
        <v>44418</v>
      </c>
      <c r="H5" s="38">
        <v>44428</v>
      </c>
      <c r="I5" s="36">
        <f t="shared" si="0"/>
        <v>11</v>
      </c>
      <c r="J5" s="3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</row>
    <row r="6" spans="1:259" s="7" customFormat="1" ht="28.25" customHeight="1" x14ac:dyDescent="0.35">
      <c r="A6" s="6"/>
      <c r="B6" s="33"/>
      <c r="C6" s="27" t="s">
        <v>17</v>
      </c>
      <c r="D6" s="27"/>
      <c r="E6" s="27" t="s">
        <v>0</v>
      </c>
      <c r="F6" s="37"/>
      <c r="G6" s="38">
        <v>44452</v>
      </c>
      <c r="H6" s="38">
        <v>44455</v>
      </c>
      <c r="I6" s="36">
        <f t="shared" si="0"/>
        <v>4</v>
      </c>
      <c r="J6" s="3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</row>
    <row r="7" spans="1:259" s="7" customFormat="1" ht="25.25" customHeight="1" x14ac:dyDescent="0.35">
      <c r="A7" s="6"/>
      <c r="B7" s="33"/>
      <c r="C7" s="27" t="s">
        <v>12</v>
      </c>
      <c r="D7" s="27"/>
      <c r="E7" s="27" t="s">
        <v>0</v>
      </c>
      <c r="F7" s="37"/>
      <c r="G7" s="38">
        <v>44463</v>
      </c>
      <c r="H7" s="38">
        <v>44470</v>
      </c>
      <c r="I7" s="36">
        <f t="shared" si="0"/>
        <v>8</v>
      </c>
      <c r="J7" s="3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</row>
    <row r="8" spans="1:259" s="7" customFormat="1" ht="25.25" customHeight="1" x14ac:dyDescent="0.35">
      <c r="A8" s="6"/>
      <c r="B8" s="32"/>
      <c r="C8" s="23" t="s">
        <v>24</v>
      </c>
      <c r="D8" s="23"/>
      <c r="E8" s="23" t="s">
        <v>0</v>
      </c>
      <c r="F8" s="28"/>
      <c r="G8" s="29">
        <v>44452</v>
      </c>
      <c r="H8" s="29">
        <v>44491</v>
      </c>
      <c r="I8" s="30">
        <f t="shared" si="0"/>
        <v>40</v>
      </c>
      <c r="J8" s="3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</row>
    <row r="9" spans="1:259" s="7" customFormat="1" ht="25.25" customHeight="1" x14ac:dyDescent="0.35">
      <c r="A9" s="6"/>
      <c r="B9" s="32"/>
      <c r="C9" s="23" t="s">
        <v>13</v>
      </c>
      <c r="D9" s="23"/>
      <c r="E9" s="23" t="s">
        <v>0</v>
      </c>
      <c r="F9" s="28"/>
      <c r="G9" s="29">
        <v>44452</v>
      </c>
      <c r="H9" s="29">
        <v>44453</v>
      </c>
      <c r="I9" s="30">
        <f t="shared" si="0"/>
        <v>2</v>
      </c>
      <c r="J9" s="3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</row>
    <row r="10" spans="1:259" s="7" customFormat="1" ht="25.25" customHeight="1" x14ac:dyDescent="0.35">
      <c r="A10" s="6"/>
      <c r="B10" s="32"/>
      <c r="C10" s="23" t="s">
        <v>14</v>
      </c>
      <c r="D10" s="23"/>
      <c r="E10" s="23" t="s">
        <v>0</v>
      </c>
      <c r="F10" s="28"/>
      <c r="G10" s="29">
        <v>44454</v>
      </c>
      <c r="H10" s="29">
        <v>44455</v>
      </c>
      <c r="I10" s="30">
        <f t="shared" si="0"/>
        <v>2</v>
      </c>
      <c r="J10" s="3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</row>
    <row r="11" spans="1:259" s="7" customFormat="1" ht="62.5" x14ac:dyDescent="0.35">
      <c r="A11" s="6"/>
      <c r="B11" s="32"/>
      <c r="C11" s="23" t="s">
        <v>15</v>
      </c>
      <c r="D11" s="23" t="s">
        <v>34</v>
      </c>
      <c r="E11" s="23" t="s">
        <v>0</v>
      </c>
      <c r="F11" s="28"/>
      <c r="G11" s="29">
        <v>44454</v>
      </c>
      <c r="H11" s="29">
        <v>44491</v>
      </c>
      <c r="I11" s="30">
        <f t="shared" si="0"/>
        <v>38</v>
      </c>
      <c r="J11" s="3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</row>
    <row r="12" spans="1:259" s="7" customFormat="1" ht="25.25" customHeight="1" x14ac:dyDescent="0.35">
      <c r="A12" s="6"/>
      <c r="B12" s="32"/>
      <c r="C12" s="23" t="s">
        <v>16</v>
      </c>
      <c r="D12" s="23" t="s">
        <v>28</v>
      </c>
      <c r="E12" s="23" t="s">
        <v>0</v>
      </c>
      <c r="F12" s="28"/>
      <c r="G12" s="29">
        <v>44464</v>
      </c>
      <c r="H12" s="29">
        <v>44468</v>
      </c>
      <c r="I12" s="30">
        <f t="shared" si="0"/>
        <v>5</v>
      </c>
      <c r="J12" s="3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</row>
    <row r="13" spans="1:259" s="7" customFormat="1" ht="25.25" customHeight="1" x14ac:dyDescent="0.35">
      <c r="A13" s="6"/>
      <c r="B13" s="39"/>
      <c r="C13" s="24" t="s">
        <v>25</v>
      </c>
      <c r="D13" s="24" t="s">
        <v>27</v>
      </c>
      <c r="E13" s="24" t="s">
        <v>35</v>
      </c>
      <c r="F13" s="40"/>
      <c r="G13" s="41">
        <v>44468</v>
      </c>
      <c r="H13" s="41">
        <v>44491</v>
      </c>
      <c r="I13" s="42">
        <f t="shared" si="0"/>
        <v>24</v>
      </c>
      <c r="J13" s="4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</row>
    <row r="14" spans="1:259" s="7" customFormat="1" ht="25" x14ac:dyDescent="0.35">
      <c r="A14" s="6"/>
      <c r="B14" s="39"/>
      <c r="C14" s="24" t="s">
        <v>18</v>
      </c>
      <c r="D14" s="24" t="s">
        <v>29</v>
      </c>
      <c r="E14" s="24" t="s">
        <v>35</v>
      </c>
      <c r="F14" s="40"/>
      <c r="G14" s="41">
        <v>44473</v>
      </c>
      <c r="H14" s="41">
        <v>44477</v>
      </c>
      <c r="I14" s="42">
        <f t="shared" si="0"/>
        <v>5</v>
      </c>
      <c r="J14" s="4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</row>
    <row r="15" spans="1:259" s="7" customFormat="1" ht="62.5" x14ac:dyDescent="0.35">
      <c r="A15" s="6"/>
      <c r="B15" s="39"/>
      <c r="C15" s="24" t="s">
        <v>19</v>
      </c>
      <c r="D15" s="24" t="s">
        <v>36</v>
      </c>
      <c r="E15" s="24" t="s">
        <v>35</v>
      </c>
      <c r="F15" s="40"/>
      <c r="G15" s="41">
        <v>44473</v>
      </c>
      <c r="H15" s="41">
        <v>44477</v>
      </c>
      <c r="I15" s="42">
        <f t="shared" si="0"/>
        <v>5</v>
      </c>
      <c r="J15" s="4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</row>
    <row r="16" spans="1:259" s="7" customFormat="1" ht="25" x14ac:dyDescent="0.35">
      <c r="A16" s="6"/>
      <c r="B16" s="39"/>
      <c r="C16" s="24" t="s">
        <v>20</v>
      </c>
      <c r="D16" s="24" t="s">
        <v>31</v>
      </c>
      <c r="E16" s="24" t="s">
        <v>35</v>
      </c>
      <c r="F16" s="40"/>
      <c r="G16" s="41">
        <v>44480</v>
      </c>
      <c r="H16" s="41">
        <v>44484</v>
      </c>
      <c r="I16" s="42">
        <f t="shared" si="0"/>
        <v>5</v>
      </c>
      <c r="J16" s="4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</row>
    <row r="17" spans="1:259" s="7" customFormat="1" ht="37.5" x14ac:dyDescent="0.35">
      <c r="A17" s="6"/>
      <c r="B17" s="39"/>
      <c r="C17" s="24" t="s">
        <v>21</v>
      </c>
      <c r="D17" s="24" t="s">
        <v>30</v>
      </c>
      <c r="E17" s="24" t="s">
        <v>35</v>
      </c>
      <c r="F17" s="40"/>
      <c r="G17" s="41">
        <v>44480</v>
      </c>
      <c r="H17" s="41">
        <v>44484</v>
      </c>
      <c r="I17" s="42">
        <f t="shared" si="0"/>
        <v>5</v>
      </c>
      <c r="J17" s="4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</row>
    <row r="18" spans="1:259" s="7" customFormat="1" ht="112.5" x14ac:dyDescent="0.35">
      <c r="A18" s="6"/>
      <c r="B18" s="39"/>
      <c r="C18" s="24" t="s">
        <v>22</v>
      </c>
      <c r="D18" s="24" t="s">
        <v>32</v>
      </c>
      <c r="E18" s="24" t="s">
        <v>35</v>
      </c>
      <c r="F18" s="40"/>
      <c r="G18" s="41">
        <v>44487</v>
      </c>
      <c r="H18" s="41">
        <v>44491</v>
      </c>
      <c r="I18" s="42">
        <f t="shared" si="0"/>
        <v>5</v>
      </c>
      <c r="J18" s="4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</row>
    <row r="19" spans="1:259" s="7" customFormat="1" ht="25.25" customHeight="1" x14ac:dyDescent="0.35">
      <c r="A19" s="6"/>
      <c r="B19" s="44"/>
      <c r="C19" s="25" t="s">
        <v>26</v>
      </c>
      <c r="D19" s="25"/>
      <c r="E19" s="25" t="s">
        <v>35</v>
      </c>
      <c r="F19" s="45"/>
      <c r="G19" s="46">
        <v>44491</v>
      </c>
      <c r="H19" s="50">
        <v>44522</v>
      </c>
      <c r="I19" s="47">
        <f t="shared" si="0"/>
        <v>32</v>
      </c>
      <c r="J19" s="4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</row>
    <row r="20" spans="1:259" s="7" customFormat="1" ht="25.25" customHeight="1" x14ac:dyDescent="0.35">
      <c r="A20" s="6"/>
      <c r="B20" s="44"/>
      <c r="C20" s="26" t="s">
        <v>37</v>
      </c>
      <c r="D20" s="48"/>
      <c r="E20" s="25" t="s">
        <v>35</v>
      </c>
      <c r="F20" s="49"/>
      <c r="G20" s="46">
        <v>44491</v>
      </c>
      <c r="H20" s="50">
        <v>44522</v>
      </c>
      <c r="I20" s="47">
        <f t="shared" si="0"/>
        <v>32</v>
      </c>
      <c r="J20" s="4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</row>
    <row r="21" spans="1:259" s="7" customFormat="1" ht="25.25" customHeight="1" x14ac:dyDescent="0.35">
      <c r="A21" s="6"/>
      <c r="B21" s="18"/>
      <c r="C21" s="13"/>
      <c r="D21" s="2"/>
      <c r="E21" s="3"/>
      <c r="F21" s="12"/>
      <c r="G21" s="19"/>
      <c r="H21" s="19"/>
      <c r="I21" s="17"/>
      <c r="J21" s="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</row>
    <row r="22" spans="1:259" s="7" customFormat="1" ht="25.25" customHeight="1" x14ac:dyDescent="0.35">
      <c r="A22" s="6"/>
      <c r="B22" s="18"/>
      <c r="C22" s="13"/>
      <c r="D22" s="2"/>
      <c r="E22" s="3"/>
      <c r="F22" s="12"/>
      <c r="G22" s="19"/>
      <c r="H22" s="19"/>
      <c r="I22" s="17"/>
      <c r="J22" s="2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</row>
    <row r="23" spans="1:259" s="7" customFormat="1" ht="25.25" customHeight="1" x14ac:dyDescent="0.35">
      <c r="A23" s="6"/>
      <c r="B23" s="18"/>
      <c r="C23" s="13"/>
      <c r="D23" s="2"/>
      <c r="E23" s="3"/>
      <c r="F23" s="12"/>
      <c r="G23" s="19"/>
      <c r="H23" s="19"/>
      <c r="I23" s="17"/>
      <c r="J23" s="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</row>
    <row r="24" spans="1:259" s="7" customFormat="1" ht="25.25" customHeight="1" x14ac:dyDescent="0.35">
      <c r="A24" s="6"/>
      <c r="B24" s="18"/>
      <c r="C24" s="13"/>
      <c r="D24" s="2"/>
      <c r="E24" s="3"/>
      <c r="F24" s="12"/>
      <c r="G24" s="19"/>
      <c r="H24" s="19"/>
      <c r="I24" s="17"/>
      <c r="J24" s="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</row>
    <row r="25" spans="1:259" s="7" customFormat="1" ht="25.25" customHeight="1" x14ac:dyDescent="0.35">
      <c r="A25" s="6"/>
      <c r="B25" s="18"/>
      <c r="C25" s="13"/>
      <c r="D25" s="2"/>
      <c r="E25" s="3"/>
      <c r="F25" s="12"/>
      <c r="G25" s="19"/>
      <c r="H25" s="19"/>
      <c r="I25" s="17"/>
      <c r="J25" s="2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</row>
    <row r="26" spans="1:259" s="7" customFormat="1" ht="25.25" customHeight="1" x14ac:dyDescent="0.35">
      <c r="A26" s="6"/>
      <c r="B26" s="18"/>
      <c r="C26" s="13"/>
      <c r="D26" s="2"/>
      <c r="E26" s="3"/>
      <c r="F26" s="12"/>
      <c r="G26" s="19"/>
      <c r="H26" s="19"/>
      <c r="I26" s="17"/>
      <c r="J26" s="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</row>
    <row r="27" spans="1:259" s="7" customFormat="1" ht="25.25" customHeight="1" x14ac:dyDescent="0.35">
      <c r="A27" s="6"/>
      <c r="B27" s="18"/>
      <c r="C27" s="13"/>
      <c r="D27" s="2"/>
      <c r="E27" s="3"/>
      <c r="F27" s="12"/>
      <c r="G27" s="19"/>
      <c r="H27" s="19"/>
      <c r="I27" s="17"/>
      <c r="J27" s="2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</row>
    <row r="28" spans="1:259" s="7" customFormat="1" ht="25.25" customHeight="1" x14ac:dyDescent="0.35">
      <c r="A28" s="6"/>
      <c r="B28" s="18"/>
      <c r="C28" s="13"/>
      <c r="D28" s="2"/>
      <c r="E28" s="3"/>
      <c r="F28" s="11"/>
      <c r="G28" s="19"/>
      <c r="H28" s="19"/>
      <c r="I28" s="17"/>
      <c r="J28" s="2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</row>
    <row r="29" spans="1:259" s="7" customFormat="1" ht="25.25" customHeight="1" x14ac:dyDescent="0.35">
      <c r="A29" s="6"/>
      <c r="B29" s="18"/>
      <c r="C29" s="13"/>
      <c r="D29" s="2"/>
      <c r="E29" s="3"/>
      <c r="F29" s="11"/>
      <c r="G29" s="19"/>
      <c r="H29" s="19"/>
      <c r="I29" s="17"/>
      <c r="J29" s="2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</row>
    <row r="30" spans="1:259" s="7" customFormat="1" ht="25.25" customHeight="1" x14ac:dyDescent="0.35">
      <c r="A30" s="6"/>
      <c r="B30" s="18"/>
      <c r="C30" s="13"/>
      <c r="D30" s="2"/>
      <c r="E30" s="3"/>
      <c r="F30" s="11"/>
      <c r="G30" s="19"/>
      <c r="H30" s="19"/>
      <c r="I30" s="17"/>
      <c r="J30" s="2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</row>
    <row r="31" spans="1:259" s="7" customFormat="1" ht="25.25" customHeight="1" x14ac:dyDescent="0.35">
      <c r="A31" s="6"/>
      <c r="B31" s="18"/>
      <c r="C31" s="13"/>
      <c r="D31" s="2"/>
      <c r="E31" s="3"/>
      <c r="F31" s="11"/>
      <c r="G31" s="19"/>
      <c r="H31" s="19"/>
      <c r="I31" s="17"/>
      <c r="J31" s="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</row>
    <row r="32" spans="1:259" s="7" customFormat="1" ht="25.25" customHeight="1" x14ac:dyDescent="0.35">
      <c r="A32" s="6"/>
      <c r="B32" s="18"/>
      <c r="C32" s="13"/>
      <c r="D32" s="2"/>
      <c r="E32" s="3"/>
      <c r="F32" s="11"/>
      <c r="G32" s="19"/>
      <c r="H32" s="19"/>
      <c r="I32" s="17"/>
      <c r="J32" s="2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</row>
    <row r="33" spans="1:259" ht="10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2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225" customHeight="1" x14ac:dyDescent="0.25">
      <c r="A35" s="1"/>
      <c r="B35" s="1"/>
      <c r="C35" s="1"/>
      <c r="D35" s="8"/>
      <c r="E35" s="8"/>
      <c r="F35" s="8"/>
      <c r="G35" s="8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s="21" customFormat="1" ht="50" customHeight="1" x14ac:dyDescent="0.35">
      <c r="B37" s="51"/>
      <c r="C37" s="51"/>
      <c r="D37" s="51"/>
      <c r="E37" s="51"/>
      <c r="F37" s="51"/>
      <c r="G37" s="51"/>
      <c r="H37" s="51"/>
      <c r="I37" s="51"/>
      <c r="J37" s="5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</sheetData>
  <mergeCells count="1">
    <mergeCell ref="B37:J37"/>
  </mergeCells>
  <phoneticPr fontId="13" type="noConversion"/>
  <pageMargins left="0.3" right="0.3" top="0.3" bottom="0.3" header="0" footer="0"/>
  <pageSetup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Line="0" autoPict="0">
                <anchor moveWithCells="1">
                  <from>
                    <xdr:col>1</xdr:col>
                    <xdr:colOff>228600</xdr:colOff>
                    <xdr:row>2</xdr:row>
                    <xdr:rowOff>0</xdr:rowOff>
                  </from>
                  <to>
                    <xdr:col>1</xdr:col>
                    <xdr:colOff>558800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Line="0" autoPict="0">
                <anchor moveWithCells="1">
                  <from>
                    <xdr:col>1</xdr:col>
                    <xdr:colOff>228600</xdr:colOff>
                    <xdr:row>6</xdr:row>
                    <xdr:rowOff>0</xdr:rowOff>
                  </from>
                  <to>
                    <xdr:col>1</xdr:col>
                    <xdr:colOff>558800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558800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558800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Line="0" autoPict="0">
                <anchor moveWithCells="1">
                  <from>
                    <xdr:col>1</xdr:col>
                    <xdr:colOff>228600</xdr:colOff>
                    <xdr:row>19</xdr:row>
                    <xdr:rowOff>0</xdr:rowOff>
                  </from>
                  <to>
                    <xdr:col>1</xdr:col>
                    <xdr:colOff>558800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Line="0" autoPict="0">
                <anchor moveWithCells="1">
                  <from>
                    <xdr:col>1</xdr:col>
                    <xdr:colOff>228600</xdr:colOff>
                    <xdr:row>20</xdr:row>
                    <xdr:rowOff>0</xdr:rowOff>
                  </from>
                  <to>
                    <xdr:col>1</xdr:col>
                    <xdr:colOff>558800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Line="0" autoPict="0">
                <anchor moveWithCells="1">
                  <from>
                    <xdr:col>1</xdr:col>
                    <xdr:colOff>228600</xdr:colOff>
                    <xdr:row>21</xdr:row>
                    <xdr:rowOff>0</xdr:rowOff>
                  </from>
                  <to>
                    <xdr:col>1</xdr:col>
                    <xdr:colOff>558800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Line="0" autoPict="0">
                <anchor moveWithCells="1">
                  <from>
                    <xdr:col>1</xdr:col>
                    <xdr:colOff>228600</xdr:colOff>
                    <xdr:row>22</xdr:row>
                    <xdr:rowOff>0</xdr:rowOff>
                  </from>
                  <to>
                    <xdr:col>1</xdr:col>
                    <xdr:colOff>558800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Line="0" autoPict="0">
                <anchor moveWithCells="1">
                  <from>
                    <xdr:col>1</xdr:col>
                    <xdr:colOff>228600</xdr:colOff>
                    <xdr:row>23</xdr:row>
                    <xdr:rowOff>0</xdr:rowOff>
                  </from>
                  <to>
                    <xdr:col>1</xdr:col>
                    <xdr:colOff>558800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Line="0" autoPict="0">
                <anchor moveWithCells="1">
                  <from>
                    <xdr:col>1</xdr:col>
                    <xdr:colOff>228600</xdr:colOff>
                    <xdr:row>24</xdr:row>
                    <xdr:rowOff>0</xdr:rowOff>
                  </from>
                  <to>
                    <xdr:col>1</xdr:col>
                    <xdr:colOff>558800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Line="0" autoPict="0">
                <anchor moveWithCells="1">
                  <from>
                    <xdr:col>1</xdr:col>
                    <xdr:colOff>228600</xdr:colOff>
                    <xdr:row>25</xdr:row>
                    <xdr:rowOff>0</xdr:rowOff>
                  </from>
                  <to>
                    <xdr:col>1</xdr:col>
                    <xdr:colOff>558800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Line="0" autoPict="0">
                <anchor moveWithCells="1">
                  <from>
                    <xdr:col>1</xdr:col>
                    <xdr:colOff>228600</xdr:colOff>
                    <xdr:row>26</xdr:row>
                    <xdr:rowOff>0</xdr:rowOff>
                  </from>
                  <to>
                    <xdr:col>1</xdr:col>
                    <xdr:colOff>558800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Line="0" autoPict="0">
                <anchor moveWithCells="1">
                  <from>
                    <xdr:col>1</xdr:col>
                    <xdr:colOff>228600</xdr:colOff>
                    <xdr:row>27</xdr:row>
                    <xdr:rowOff>0</xdr:rowOff>
                  </from>
                  <to>
                    <xdr:col>1</xdr:col>
                    <xdr:colOff>558800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Line="0" autoPict="0">
                <anchor moveWithCells="1">
                  <from>
                    <xdr:col>1</xdr:col>
                    <xdr:colOff>228600</xdr:colOff>
                    <xdr:row>28</xdr:row>
                    <xdr:rowOff>0</xdr:rowOff>
                  </from>
                  <to>
                    <xdr:col>1</xdr:col>
                    <xdr:colOff>558800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Line="0" autoPict="0">
                <anchor moveWithCells="1">
                  <from>
                    <xdr:col>1</xdr:col>
                    <xdr:colOff>228600</xdr:colOff>
                    <xdr:row>29</xdr:row>
                    <xdr:rowOff>0</xdr:rowOff>
                  </from>
                  <to>
                    <xdr:col>1</xdr:col>
                    <xdr:colOff>558800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Line="0" autoPict="0">
                <anchor moveWithCells="1">
                  <from>
                    <xdr:col>1</xdr:col>
                    <xdr:colOff>228600</xdr:colOff>
                    <xdr:row>30</xdr:row>
                    <xdr:rowOff>0</xdr:rowOff>
                  </from>
                  <to>
                    <xdr:col>1</xdr:col>
                    <xdr:colOff>558800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Line="0" autoPict="0">
                <anchor moveWithCells="1">
                  <from>
                    <xdr:col>1</xdr:col>
                    <xdr:colOff>228600</xdr:colOff>
                    <xdr:row>31</xdr:row>
                    <xdr:rowOff>0</xdr:rowOff>
                  </from>
                  <to>
                    <xdr:col>1</xdr:col>
                    <xdr:colOff>558800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558800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558800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558800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558800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558800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558800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558800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558800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558800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558800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558800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558800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558800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558800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558800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558800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558800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558800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558800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558800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558800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558800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558800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558800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558800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558800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558800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558800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558800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558800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558800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558800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558800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558800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558800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558800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558800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558800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558800</xdr:colOff>
                    <xdr:row>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558800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558800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558800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558800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558800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558800</xdr:colOff>
                    <xdr:row>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558800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558800</xdr:colOff>
                    <xdr:row>19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5437-B2FD-45AE-8B78-756197E46381}">
  <dimension ref="A1"/>
  <sheetViews>
    <sheetView workbookViewId="0">
      <selection activeCell="C12" sqref="C12"/>
    </sheetView>
  </sheetViews>
  <sheetFormatPr baseColWidth="10" defaultRowHeight="15.5" x14ac:dyDescent="0.35"/>
  <sheetData>
    <row r="1" spans="1:1" x14ac:dyDescent="0.35">
      <c r="A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Línea de tiempo del proyecto</vt:lpstr>
      <vt:lpstr>Hoja1</vt:lpstr>
      <vt:lpstr>'Línea de tiempo del proyecto'!Área_de_impresión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Alejandra Cruz</cp:lastModifiedBy>
  <dcterms:created xsi:type="dcterms:W3CDTF">2015-02-24T20:54:23Z</dcterms:created>
  <dcterms:modified xsi:type="dcterms:W3CDTF">2021-11-23T04:34:58Z</dcterms:modified>
  <cp:category/>
</cp:coreProperties>
</file>