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25" windowWidth="19440" windowHeight="9855" activeTab="4"/>
  </bookViews>
  <sheets>
    <sheet name="Mapeo CaracteristicaMar032014" sheetId="11" r:id="rId1"/>
    <sheet name="Mapeo Caracteristica Feb272014" sheetId="9" state="hidden" r:id="rId2"/>
    <sheet name="Mapeo Caract Abr262012" sheetId="6" state="hidden" r:id="rId3"/>
    <sheet name="SolCaracteristicaFeb72014" sheetId="8" state="hidden" r:id="rId4"/>
    <sheet name="SolCaracteristicaMar032014" sheetId="10" r:id="rId5"/>
    <sheet name="Mapeo Caract Ene212012" sheetId="3" state="hidden" r:id="rId6"/>
    <sheet name="Sol Caract Dic192012" sheetId="1" state="hidden" r:id="rId7"/>
    <sheet name="Sol Carct Abr262013" sheetId="5" state="hidden" r:id="rId8"/>
    <sheet name="Sol Caract Ene212013" sheetId="4" state="hidden" r:id="rId9"/>
    <sheet name="Caracteristica.dat" sheetId="7" state="hidden" r:id="rId10"/>
  </sheets>
  <definedNames>
    <definedName name="_xlnm.Print_Titles" localSheetId="6">'Sol Caract Dic192012'!$1:$22</definedName>
    <definedName name="_xlnm.Print_Titles" localSheetId="8">'Sol Caract Ene212013'!$1:$22</definedName>
    <definedName name="_xlnm.Print_Titles" localSheetId="7">'Sol Carct Abr262013'!$1:$22</definedName>
    <definedName name="_xlnm.Print_Titles" localSheetId="3">SolCaracteristicaFeb72014!$1:$22</definedName>
    <definedName name="_xlnm.Print_Titles" localSheetId="4">SolCaracteristicaMar032014!$1:$22</definedName>
  </definedNames>
  <calcPr calcId="145621"/>
</workbook>
</file>

<file path=xl/calcChain.xml><?xml version="1.0" encoding="utf-8"?>
<calcChain xmlns="http://schemas.openxmlformats.org/spreadsheetml/2006/main">
  <c r="A27" i="5" l="1"/>
  <c r="A28" i="5" s="1"/>
  <c r="A29" i="5" s="1"/>
  <c r="A30" i="5" s="1"/>
  <c r="A31" i="5" s="1"/>
  <c r="A32" i="5" s="1"/>
  <c r="A33" i="5" s="1"/>
  <c r="A34" i="5" s="1"/>
  <c r="A35" i="5" s="1"/>
  <c r="A36" i="5" s="1"/>
  <c r="A37" i="5" s="1"/>
  <c r="A38" i="5" s="1"/>
  <c r="A39" i="5" s="1"/>
  <c r="A40" i="5" s="1"/>
  <c r="A41" i="5" s="1"/>
  <c r="A42" i="5" s="1"/>
  <c r="A43" i="5" s="1"/>
  <c r="A44" i="5" s="1"/>
  <c r="A45" i="5" s="1"/>
  <c r="A46" i="5" s="1"/>
</calcChain>
</file>

<file path=xl/sharedStrings.xml><?xml version="1.0" encoding="utf-8"?>
<sst xmlns="http://schemas.openxmlformats.org/spreadsheetml/2006/main" count="890" uniqueCount="220">
  <si>
    <t>Nombre de la Entidad</t>
  </si>
  <si>
    <t>Especificaciones para la Creación de Nuevas Caracteristicas</t>
  </si>
  <si>
    <t>Fecha de Solicitud</t>
  </si>
  <si>
    <t>Creado por</t>
  </si>
  <si>
    <t>Revisado por</t>
  </si>
  <si>
    <t>Aprobado por</t>
  </si>
  <si>
    <t>Breve descripción de la solicitud</t>
  </si>
  <si>
    <t>Caracteristicas Solicitadas</t>
  </si>
  <si>
    <t>Nombre</t>
  </si>
  <si>
    <t>Descripción</t>
  </si>
  <si>
    <t>Tipologia</t>
  </si>
  <si>
    <t>Calculo</t>
  </si>
  <si>
    <t>Portafolio</t>
  </si>
  <si>
    <t>Tipo de Obligaciones</t>
  </si>
  <si>
    <t>Definicion "Current Day"</t>
  </si>
  <si>
    <t>Definición "Run date"</t>
  </si>
  <si>
    <t>Normalizacion del Vector</t>
  </si>
  <si>
    <t>Informacion sobre-actualizada</t>
  </si>
  <si>
    <t>Archivos fuente en Datacrédito</t>
  </si>
  <si>
    <t>Valores especiales</t>
  </si>
  <si>
    <t>ID</t>
  </si>
  <si>
    <t>Tiempo de observacion</t>
  </si>
  <si>
    <t>Nit</t>
  </si>
  <si>
    <t>Codigo Entidad</t>
  </si>
  <si>
    <t>Noel Eduardo Pérez</t>
  </si>
  <si>
    <t>Actual</t>
  </si>
  <si>
    <t>Cual es el Codigo de la entidad</t>
  </si>
  <si>
    <t>Andrés M. Caro</t>
  </si>
  <si>
    <t>RIPLEY</t>
  </si>
  <si>
    <t>Año Actual</t>
  </si>
  <si>
    <t>Es una variable que debe contener el año actual. En cada cambio de año se debe actualizar con el año actual. Esta caracteristica debe ser generica, es decir que debe estar disponible para todos los suscriptores</t>
  </si>
  <si>
    <t>N/A</t>
  </si>
  <si>
    <t>Se toma el current date de la maquina fecha de consulta tiempo real</t>
  </si>
  <si>
    <t>NO ESPECFICA USA</t>
  </si>
  <si>
    <t>Mes Actual</t>
  </si>
  <si>
    <t>Es una variable que debe contener el mes actual en formato numero. En cada cambio de mes se debe actualizar con el mes actual. Esta caracteristica debe ser generica, es decir que debe estar disponible para todos los suscriptores</t>
  </si>
  <si>
    <t>**Revisar en que tipologia debe quedar, la mas viable sería Demografica
Se toma el current date de la maquina fecha de consulta tiempo real</t>
  </si>
  <si>
    <t>Dia actual</t>
  </si>
  <si>
    <t>Es una variable que debe contener el dia actual. En cada cambio de día se debe actualizar con el día actual. Esta caracteristica debe ser generica, es decir que debe estar disponible para todos los suscriptores</t>
  </si>
  <si>
    <t>Salario Minimo</t>
  </si>
  <si>
    <t>Debe contener el valor actual del salario minimo vigente para el año en el que se hace la consulta. Esta caracteristica debe ser generica, es decir que debe estar disponible para todos los suscriptores</t>
  </si>
  <si>
    <t>El vector de Salario minimo que actualemnte utiliza los score Acierta+, Quanto envie en caracteristica el SMLV del año en curso de la consulta realziada en tiempo real</t>
  </si>
  <si>
    <t>Fecha Ultimo Cambio</t>
  </si>
  <si>
    <t>Código Dummy</t>
  </si>
  <si>
    <t>Variable USA/P.E</t>
  </si>
  <si>
    <t>Grupo</t>
  </si>
  <si>
    <t>Sub Grupo</t>
  </si>
  <si>
    <t>Consecutivo</t>
  </si>
  <si>
    <t>Estrategia</t>
  </si>
  <si>
    <t>Campo homologado en Estrategia</t>
  </si>
  <si>
    <t>Who</t>
  </si>
  <si>
    <t>Fecha</t>
  </si>
  <si>
    <t>DUMMYPN1</t>
  </si>
  <si>
    <t>CO00DE M031_000</t>
  </si>
  <si>
    <t>VARIABLES PERSONALIZADAS</t>
  </si>
  <si>
    <t>Personalizadas Numéricas</t>
  </si>
  <si>
    <t>Variable Personalizada Buro Numérica</t>
  </si>
  <si>
    <t>NEP</t>
  </si>
  <si>
    <t>DUMMYPN2</t>
  </si>
  <si>
    <t>CO00DE M032_000</t>
  </si>
  <si>
    <t>DUMMYPN3</t>
  </si>
  <si>
    <t>CO00DE M033_000</t>
  </si>
  <si>
    <t>DUMMYPN4</t>
  </si>
  <si>
    <t>CO00DE M034_000</t>
  </si>
  <si>
    <t>DUMMYPN5</t>
  </si>
  <si>
    <t>Número de cancelaciones negativas cartera rotativos últimos 12 meses</t>
  </si>
  <si>
    <t xml:space="preserve">Número de las cancelaciones negativas de las carteras rotativas en los últimos 12 meses los cuales solo tengan en cuenta los siguientes atributos
-Cancelación Mal manejo
-Cuenta en Cobrador
-Cliente ilocalizado
-Cancelada mora máxima
</t>
  </si>
  <si>
    <t>CON</t>
  </si>
  <si>
    <t>Ene-21-2013</t>
  </si>
  <si>
    <t>Cupo Tarjeta de Credito Mayor Mercado</t>
  </si>
  <si>
    <t xml:space="preserve">Cupo Mayor del Mercado </t>
  </si>
  <si>
    <t>Cuentas Abiertas 
A la fecha</t>
  </si>
  <si>
    <t>END</t>
  </si>
  <si>
    <t>Excluye Entidad Ripley</t>
  </si>
  <si>
    <t>Aplica para todas las cuentas TDC "02"</t>
  </si>
  <si>
    <t>Cupo Tarjeta de Credito Menor Mercado</t>
  </si>
  <si>
    <t xml:space="preserve">Cupo Menor del Mercado </t>
  </si>
  <si>
    <t>Numero de TDC abiertos diferentes a Ripley</t>
  </si>
  <si>
    <t>A la fecha</t>
  </si>
  <si>
    <t>NUM</t>
  </si>
  <si>
    <t>Conteo de TDC que se encuentren abiertas. Aplica unicamente como principal y se deben incluir todas las TDC diferentes a Ripley</t>
  </si>
  <si>
    <t>Suma Saldos Tarjeta de Credito diferentes a Ripley</t>
  </si>
  <si>
    <t>Suma Saldos TDC</t>
  </si>
  <si>
    <t>Suma de Saldos de Tarjeta de Credito excluye Ripley</t>
  </si>
  <si>
    <t>Suma Cupos Tarjeta de Credito diferentes a Ripley</t>
  </si>
  <si>
    <t>Suma Cupos TDc</t>
  </si>
  <si>
    <t>Suma de Cupos de Tarjeta de Credito excluye Ripley</t>
  </si>
  <si>
    <t>Suma Cuotas Tarjeta de Credito diferentes a Ripley</t>
  </si>
  <si>
    <t>Suma Cuotas TDc</t>
  </si>
  <si>
    <t>Suma de Cuotas de Tarjeta de Cuotas excluye Ripley</t>
  </si>
  <si>
    <t>Suma Saldos VALOR MORA Tarjeta de Credito diferentes a Ripley</t>
  </si>
  <si>
    <t>Suma Saldos VALOR MORA TDC</t>
  </si>
  <si>
    <t>Suma de Saldos MORA de Tarjeta de Credito excluye Ripley</t>
  </si>
  <si>
    <t>Numero de TDC abiertos con Ripley</t>
  </si>
  <si>
    <t>Numero de TDC abiertos con  Ripley</t>
  </si>
  <si>
    <t>Conteo de TDC que se encuentren abiertas. Aplica unicamente como principal y se deben incluir todas las TDC CON  Ripley</t>
  </si>
  <si>
    <t>Suma Saldos Tarjeta de Credito Ripley</t>
  </si>
  <si>
    <t>Suma Saldos TDC con Ripley</t>
  </si>
  <si>
    <t>Suma de Saldos de Tarjeta de Credito CON Ripley</t>
  </si>
  <si>
    <t>Suma Cupos Tarjeta de Credito Ripley</t>
  </si>
  <si>
    <t>Suma Cupos TDC Ripley</t>
  </si>
  <si>
    <t>Suma de Cupos de Tarjeta de Credito CON Ripley</t>
  </si>
  <si>
    <t>Suma Cuotas TDC Ripley</t>
  </si>
  <si>
    <t>Suma de Cuotas de Tarjeta de Cuotas CON Ripley</t>
  </si>
  <si>
    <t>Suma Saldos MORA Tarjeta de Credito Ripley</t>
  </si>
  <si>
    <t>Suma Saldos VALOR MORA TDC con Ripley</t>
  </si>
  <si>
    <t>Suma de Saldos MORA de Tarjeta de Credito CON Ripley</t>
  </si>
  <si>
    <t>Nro Tarjetas Utilizacion mayor 90%</t>
  </si>
  <si>
    <t>Nro Tarjetas Utilizacion mayor 90% excluyendo Ripley</t>
  </si>
  <si>
    <t>Utilizacion calculada como la relacion entre Saldo / Cupo para cada tarjeta; si la relación es mayor   al 90%  para cada Tarjeta el contador de la caracteristica se incrementa en 1. Aplica unicamente como principal y se deben incluir todas las TDC diferentes a Ripley</t>
  </si>
  <si>
    <t>Numero de TDC abiertos en el último año</t>
  </si>
  <si>
    <t>Numero de TDC abiertos en el ültimo Año excluyendo  Ripley</t>
  </si>
  <si>
    <t>Conteo de TDC que se encuentren abiertas. Aplica unicamente como principal y se deben Incluir todas  las TDC  diferentes a  Ripley</t>
  </si>
  <si>
    <t>Numero de Meses de Fecha más antigua TDC abiertos diferentes a Ripley</t>
  </si>
  <si>
    <t>Conteo de  meses TDC que se encuentren abiertas. Aplica unicamente como principal y se deben incluir todas las TDC diferentes a Ripley</t>
  </si>
  <si>
    <t>Numero de Meses de Fecha más antigua TDC abiertos y cerrados  diferentes a Ripley</t>
  </si>
  <si>
    <t>Numero de Meses de Fecha más antigua TDC abiertos y Cerrados diferentes a Ripley</t>
  </si>
  <si>
    <t>Cuentas Abiertas y/o Cerradas 
A la fecha</t>
  </si>
  <si>
    <t>Conteo de Meses TDC que se encuentren abiertas y/o cerradas. Aplica unicamente como principal y se deben incluir todas las TDC diferentes a Ripley</t>
  </si>
  <si>
    <t>Numero de Meses de Fecha más antigua TDC abiertos con Ripley</t>
  </si>
  <si>
    <t>Conteo de Meses TDC que se encuentren abiertas. Aplica unicamente como principal y se deben incluir todas las TDC CON Ripley</t>
  </si>
  <si>
    <t>Numero de Meses de Fecha más antigua TDC abiertos y Cerrados  con Ripley</t>
  </si>
  <si>
    <t xml:space="preserve">Conteo de Meses TDC que se encuentren abiertas y/o cerradas . Aplica unicamente como principal y se deben incluir todas las TDC con Ripley </t>
  </si>
  <si>
    <t>Número de restructuraciones</t>
  </si>
  <si>
    <t>Número de obligaciones estructuradas a la fecha en calidad de titular</t>
  </si>
  <si>
    <t>Fecha de la restructuración más antigua</t>
  </si>
  <si>
    <t>Fecha de la restructuración más antigua en calidad de titular</t>
  </si>
  <si>
    <t>Fecha de la restructuración más vigente</t>
  </si>
  <si>
    <t>Fecha de la restructuración más vigente en calidad de titular</t>
  </si>
  <si>
    <t>DUMMYPN6</t>
  </si>
  <si>
    <t>DUMMYPN7</t>
  </si>
  <si>
    <t>DUMMYPN8</t>
  </si>
  <si>
    <t>DUMMYPN9</t>
  </si>
  <si>
    <t>DUMMYPN10</t>
  </si>
  <si>
    <t>DUMMYPN11</t>
  </si>
  <si>
    <t>DUMMYPN12</t>
  </si>
  <si>
    <t>DUMMYPN13</t>
  </si>
  <si>
    <t>DUMMYPN14</t>
  </si>
  <si>
    <t>DUMMYPN15</t>
  </si>
  <si>
    <t>DUMMYPN16</t>
  </si>
  <si>
    <t>DUMMYPN17</t>
  </si>
  <si>
    <t>DUMMYPN18</t>
  </si>
  <si>
    <t>DUMMYPN19</t>
  </si>
  <si>
    <t>DUMMYPN20</t>
  </si>
  <si>
    <t>DUMMYPN21</t>
  </si>
  <si>
    <t>DUMMYPN22</t>
  </si>
  <si>
    <t>DUMMYPN23</t>
  </si>
  <si>
    <t>DUMMYPN24</t>
  </si>
  <si>
    <t>DUMMYPN25</t>
  </si>
  <si>
    <t>DUMMYPN26</t>
  </si>
  <si>
    <t>CO01END999RO029</t>
  </si>
  <si>
    <t>CO01END998RO029</t>
  </si>
  <si>
    <t>CO01END997RO029</t>
  </si>
  <si>
    <t>CO01END996RO029</t>
  </si>
  <si>
    <t>CO01END995RO029</t>
  </si>
  <si>
    <t>CO01END994RO029</t>
  </si>
  <si>
    <t>CO01END993RO029</t>
  </si>
  <si>
    <t>CO01END992RO029</t>
  </si>
  <si>
    <t>CO01END991RO029</t>
  </si>
  <si>
    <t>CO01END989RO029</t>
  </si>
  <si>
    <t>CO01EXP999RO029</t>
  </si>
  <si>
    <t>CO01EXP998RO029</t>
  </si>
  <si>
    <t>CO01EXP997RO029</t>
  </si>
  <si>
    <t>CO01EXP996RO029</t>
  </si>
  <si>
    <t>CAST 12047</t>
  </si>
  <si>
    <t>###PERSONALIZACION 29 RIPLEY</t>
  </si>
  <si>
    <t>PER009005173232900DEM031000    PN001(00DEM031000) AÑO ACTUAL</t>
  </si>
  <si>
    <t>PER009005173232900DEM032000    PN002(00DEM032000) MES ACTUAL</t>
  </si>
  <si>
    <t>PER009005173232900DEM033000    PN003(00DEM033000) DIA ACTUAL</t>
  </si>
  <si>
    <t>PER009005173232900DEM034000    PN004(00DEM034000) SALARIO MINIMO</t>
  </si>
  <si>
    <t>PER009005173232902NUM999TO029  PN005(02NUM999TO029) CANCEL NEGATIVAS 12M</t>
  </si>
  <si>
    <t>PER009005173232901END999RO029  PN006(01END999RO029) MAYOR CUPO TDC SIN RIPLEY</t>
  </si>
  <si>
    <t>PER009005173232901END998RO029  PN007(01END998RO029) MENOR CUPO TDC SIN RIPLEY</t>
  </si>
  <si>
    <t>PER009005173232901END997RO029  PN008(01END997RO029) TOTAL SALDO TDC SIN RIPLEY</t>
  </si>
  <si>
    <t>PER009005173232901END996RO029  PN009(01END996RO029) TOTAL CUPOS TDC SIN RIPLEY</t>
  </si>
  <si>
    <t>PER009005173232901END995RO029  PN010(01END995RO029) TOTAL CUOTA TDC SIN RIPLEY</t>
  </si>
  <si>
    <t>PER009005173232901END994RO029  PN011(01END994RO029) TOTAL SAL MORA TDC SIN RIPLEY</t>
  </si>
  <si>
    <t>PER009005173232901END993RO029  PN012(01END993RO029) TOTAL SALDO TDC RIPLEY</t>
  </si>
  <si>
    <t>PER009005173232901END992RO029  PN013(01END992RO029) TOTAL CUPOS TDC RIPLEY</t>
  </si>
  <si>
    <t>PER009005173232901END991RO029  PN014(01END991RO029) TOTAL CUOTA TDC RIPLEY</t>
  </si>
  <si>
    <t>PER009005173232901END990RO029  PN015(01END990RO029) TOTAL SAL MORA TDC RIPLEY</t>
  </si>
  <si>
    <t>PER009005173232901END989RO029  PN016(01END989RO029) # TDC UTIL &gt; 90% SIN RIPLEY</t>
  </si>
  <si>
    <t>PER009005173232901NUM998RO029  PN017(01NUM998RO029) # TDC ABIERTAS SIN RIPLEY</t>
  </si>
  <si>
    <t>PER009005173232901NUM997RO029  PN018(01NUM997RO029) # TDC ABIERTAS RIPLEY</t>
  </si>
  <si>
    <t>PER009005173232901NUM996RO029  PN019(01NUM996RO029) # TDC ABIER ULT AÑO SIN RPL</t>
  </si>
  <si>
    <t>PER009005173232901EXP999RO029  PN020(01EXP999RO029) MESES TDC +ANTIG SIN RPL</t>
  </si>
  <si>
    <t>PER009005173232901EXP998RO029  PN021(01EXP998RO029) MESES TDC AB&amp;CE +ANT SIN RPL</t>
  </si>
  <si>
    <t>PER009005173232901EXP997RO029  PN022(01EXP997RO029) MESES TDC AB +ANTIG RPL</t>
  </si>
  <si>
    <t>PER009005173232901EXP996RO029  PN023(01EXP996RO029) MESES TDC AB&amp;CE +ANT RPL</t>
  </si>
  <si>
    <t>PER009005173232902NUM995TO029  PN024(02NUM995TO029) # RESTRUCTURACIONES</t>
  </si>
  <si>
    <t>PER009005173232902EXP995TO029  PN025(02EXP995TO029) MESES RESTRUC +ANTIG TITULAR</t>
  </si>
  <si>
    <t>PER009005173232902EXP994TO029  PN026(02EXP994TO029) MESES RESTRUC +RECIE TITULAR</t>
  </si>
  <si>
    <t>CO01END990RO029</t>
  </si>
  <si>
    <t>CO01NUM998RO029</t>
  </si>
  <si>
    <r>
      <t>CO01NUM9</t>
    </r>
    <r>
      <rPr>
        <b/>
        <sz val="10"/>
        <color theme="1"/>
        <rFont val="Calibri"/>
        <family val="2"/>
        <scheme val="minor"/>
      </rPr>
      <t>97</t>
    </r>
    <r>
      <rPr>
        <b/>
        <sz val="10"/>
        <color rgb="FF000000"/>
        <rFont val="Calibri"/>
        <family val="2"/>
        <scheme val="minor"/>
      </rPr>
      <t>RO029</t>
    </r>
  </si>
  <si>
    <r>
      <t>CO01NUM996</t>
    </r>
    <r>
      <rPr>
        <b/>
        <sz val="10"/>
        <color theme="1"/>
        <rFont val="Calibri"/>
        <family val="2"/>
        <scheme val="minor"/>
      </rPr>
      <t>R</t>
    </r>
    <r>
      <rPr>
        <b/>
        <sz val="10"/>
        <color rgb="FF000000"/>
        <rFont val="Calibri"/>
        <family val="2"/>
        <scheme val="minor"/>
      </rPr>
      <t>O029</t>
    </r>
  </si>
  <si>
    <t>CO02NUM995TO029</t>
  </si>
  <si>
    <t>CO02EXP995TO029</t>
  </si>
  <si>
    <t>CO02EXP994TO029</t>
  </si>
  <si>
    <t>Juan Pablo Mutis</t>
  </si>
  <si>
    <t>Desarrollo de caracteristicas personalizadas para TIGO</t>
  </si>
  <si>
    <t>Endeudamiento Real Total</t>
  </si>
  <si>
    <t>Endeudamiento Real</t>
  </si>
  <si>
    <t>Esta variable hace referencia a la sumatoria directa de las cuotas a la fecha del cliente. En caso de no tener cuotas, pero sí tener saldo, se hace una inferencia sobre el saldo. Además, la variable tiene en cuenta todas las obligaciones incluyendo las de Hipotecario y a cada tipo de cuenta le asigna una tasa de interés estándar y un plazo estándar. Requiere el nivel 00 para poder tratar de manera diferente cada obligación.</t>
  </si>
  <si>
    <t>Endeudamiento Potencial Total</t>
  </si>
  <si>
    <t>Endeudamiento Potencial</t>
  </si>
  <si>
    <t>Esta variable hace referencia a la inferencia de las cuotas a la fecha del cliente. En caso de no tener cuotas, pero sí tener cupo, se hace una inferencia sobre el cupo. Al igual que la variable de arriba, esta tiene en cuenta todas las obligaciones incluyendo las de Hipotecario y a cada tipo de cuenta le asigna una tasa de interés estándar y un plazo estándar. Requiere el nivel 00 para poder tratar de manera diferente cada obligación.</t>
  </si>
  <si>
    <t>DUMMYPN27</t>
  </si>
  <si>
    <t>DUMMYPN28</t>
  </si>
  <si>
    <t xml:space="preserve">RIPLEY </t>
  </si>
  <si>
    <t>CQ 18437</t>
  </si>
  <si>
    <t xml:space="preserve">CO02END999TO029 </t>
  </si>
  <si>
    <t xml:space="preserve">CO02END998TO029 </t>
  </si>
  <si>
    <t>Nydia Arrázpña</t>
  </si>
  <si>
    <t>Desarrollo de caracteristica personalizada para Ripley</t>
  </si>
  <si>
    <t>Tarjetas de Crédito Abiertas</t>
  </si>
  <si>
    <t>Flag donde se observe las tarjetas de crédito abiertas</t>
  </si>
  <si>
    <t>TDC</t>
  </si>
  <si>
    <t xml:space="preserve">CQ </t>
  </si>
  <si>
    <t xml:space="preserve">Esta variable hace referencia a la búsqueda en el masetro de crédito de cada cliente, por Tarjetas de Crédito abiertas con Falabella. Nit =  900047981 codigo suscriptor= 020011
 Sin embargo, esta característica debe quedar como un indicador codificado, donde sólo a través de una interpretación específica se pueda obtener esta información.
1-Tiene Tarjeta de Credito con Falabella
0-No tiene Tarjeta de Credito con  Falabella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</si>
</sst>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1"/>
      <color theme="1"/>
      <name val="Calibri"/>
      <family val="2"/>
      <scheme val="minor"/>
    </font>
    <font>
      <b/>
      <sz val="11"/>
      <color theme="1"/>
      <name val="Calibri"/>
      <family val="2"/>
      <scheme val="minor"/>
    </font>
    <font>
      <sz val="20"/>
      <color theme="4"/>
      <name val="Lucida Sans"/>
      <family val="2"/>
    </font>
    <font>
      <sz val="10"/>
      <color theme="1"/>
      <name val="Calibri"/>
      <family val="2"/>
      <scheme val="minor"/>
    </font>
    <font>
      <b/>
      <sz val="9"/>
      <color theme="4" tint="-0.499984740745262"/>
      <name val="Calibri"/>
      <family val="2"/>
      <scheme val="minor"/>
    </font>
    <font>
      <b/>
      <sz val="10"/>
      <color theme="1"/>
      <name val="Calibri"/>
      <family val="2"/>
      <scheme val="minor"/>
    </font>
    <font>
      <b/>
      <sz val="8"/>
      <color rgb="FFFF0000"/>
      <name val="Calibri"/>
      <family val="2"/>
      <scheme val="minor"/>
    </font>
    <font>
      <b/>
      <sz val="10"/>
      <name val="Calibri"/>
      <family val="2"/>
      <scheme val="minor"/>
    </font>
    <font>
      <sz val="9"/>
      <color theme="1"/>
      <name val="Arial"/>
      <family val="2"/>
    </font>
    <font>
      <sz val="10"/>
      <name val="Calibri"/>
      <family val="2"/>
      <scheme val="minor"/>
    </font>
    <font>
      <sz val="10"/>
      <color rgb="FF000000"/>
      <name val="Calibri"/>
      <family val="2"/>
      <scheme val="minor"/>
    </font>
    <font>
      <sz val="10"/>
      <color rgb="FFFF0000"/>
      <name val="Calibri"/>
      <family val="2"/>
      <scheme val="minor"/>
    </font>
    <font>
      <b/>
      <sz val="10"/>
      <color rgb="FF000000"/>
      <name val="Calibri"/>
      <family val="2"/>
      <scheme val="minor"/>
    </font>
    <font>
      <sz val="9"/>
      <color rgb="FF000000"/>
      <name val="Consolas"/>
      <family val="3"/>
    </font>
    <font>
      <b/>
      <sz val="9"/>
      <color rgb="FFC00000"/>
      <name val="Consolas"/>
      <family val="3"/>
    </font>
    <font>
      <b/>
      <sz val="11"/>
      <name val="Calibri"/>
      <family val="2"/>
      <scheme val="minor"/>
    </font>
    <font>
      <b/>
      <sz val="8"/>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medium">
        <color auto="1"/>
      </left>
      <right style="hair">
        <color auto="1"/>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bottom/>
      <diagonal/>
    </border>
  </borders>
  <cellStyleXfs count="1">
    <xf numFmtId="0" fontId="0" fillId="0" borderId="0"/>
  </cellStyleXfs>
  <cellXfs count="72">
    <xf numFmtId="0" fontId="0" fillId="0" borderId="0" xfId="0"/>
    <xf numFmtId="0" fontId="2" fillId="0" borderId="0" xfId="0" applyFont="1"/>
    <xf numFmtId="0" fontId="1" fillId="0" borderId="0" xfId="0" applyFont="1" applyFill="1" applyBorder="1"/>
    <xf numFmtId="0" fontId="4"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0" xfId="0" applyFont="1" applyFill="1" applyBorder="1"/>
    <xf numFmtId="0" fontId="3" fillId="5" borderId="0" xfId="0" applyFont="1" applyFill="1" applyBorder="1"/>
    <xf numFmtId="164" fontId="7" fillId="6" borderId="2" xfId="0" applyNumberFormat="1" applyFont="1" applyFill="1" applyBorder="1" applyAlignment="1">
      <alignment horizontal="right" vertical="center"/>
    </xf>
    <xf numFmtId="0" fontId="5" fillId="0" borderId="3" xfId="0" applyFont="1" applyFill="1" applyBorder="1"/>
    <xf numFmtId="0" fontId="5" fillId="0" borderId="4" xfId="0" applyFont="1" applyFill="1" applyBorder="1"/>
    <xf numFmtId="0" fontId="5" fillId="0" borderId="5" xfId="0" applyFont="1" applyFill="1" applyBorder="1"/>
    <xf numFmtId="0" fontId="3" fillId="3" borderId="0" xfId="0" applyFont="1" applyFill="1" applyBorder="1"/>
    <xf numFmtId="0" fontId="8" fillId="3" borderId="0" xfId="0" applyFont="1" applyFill="1"/>
    <xf numFmtId="0" fontId="3" fillId="3" borderId="2" xfId="0" applyFont="1" applyFill="1" applyBorder="1"/>
    <xf numFmtId="0" fontId="3" fillId="3" borderId="2" xfId="0" quotePrefix="1" applyFont="1" applyFill="1" applyBorder="1"/>
    <xf numFmtId="0" fontId="3" fillId="0" borderId="2" xfId="0" applyFont="1" applyFill="1" applyBorder="1"/>
    <xf numFmtId="164" fontId="9" fillId="6" borderId="2" xfId="0" applyNumberFormat="1" applyFont="1" applyFill="1" applyBorder="1" applyAlignment="1">
      <alignment horizontal="right" vertical="center"/>
    </xf>
    <xf numFmtId="0" fontId="5" fillId="0" borderId="0" xfId="0"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Border="1" applyAlignment="1">
      <alignment horizontal="center" vertical="center" wrapText="1"/>
    </xf>
    <xf numFmtId="0" fontId="10" fillId="0" borderId="0" xfId="0" applyFont="1"/>
    <xf numFmtId="0" fontId="3" fillId="0" borderId="2" xfId="0" quotePrefix="1" applyFont="1" applyFill="1" applyBorder="1"/>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5"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3" fillId="7" borderId="1" xfId="0" applyFont="1" applyFill="1" applyBorder="1" applyAlignment="1">
      <alignment horizontal="left" vertical="center" wrapText="1"/>
    </xf>
    <xf numFmtId="0" fontId="3" fillId="8" borderId="0" xfId="0" applyFont="1" applyFill="1" applyBorder="1"/>
    <xf numFmtId="0" fontId="10" fillId="8" borderId="0" xfId="0" applyFont="1" applyFill="1"/>
    <xf numFmtId="0" fontId="3" fillId="8" borderId="2" xfId="0" applyFont="1" applyFill="1" applyBorder="1"/>
    <xf numFmtId="0" fontId="3" fillId="8" borderId="2" xfId="0" quotePrefix="1" applyFont="1" applyFill="1" applyBorder="1"/>
    <xf numFmtId="0" fontId="3" fillId="4" borderId="0" xfId="0" applyFont="1" applyFill="1" applyBorder="1"/>
    <xf numFmtId="0" fontId="3" fillId="4" borderId="2" xfId="0" applyFont="1" applyFill="1" applyBorder="1"/>
    <xf numFmtId="0" fontId="3" fillId="4" borderId="2" xfId="0" quotePrefix="1" applyFont="1" applyFill="1" applyBorder="1"/>
    <xf numFmtId="0" fontId="12" fillId="4" borderId="0" xfId="0" applyFont="1" applyFill="1"/>
    <xf numFmtId="0" fontId="3" fillId="4" borderId="6" xfId="0" applyFont="1" applyFill="1" applyBorder="1"/>
    <xf numFmtId="0" fontId="13" fillId="0" borderId="0" xfId="0" applyFont="1" applyAlignment="1">
      <alignment vertical="center"/>
    </xf>
    <xf numFmtId="0" fontId="14" fillId="0" borderId="0" xfId="0" applyFont="1" applyAlignment="1">
      <alignment vertical="center"/>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0" xfId="0" applyFill="1"/>
    <xf numFmtId="0" fontId="12" fillId="8" borderId="0" xfId="0" applyFont="1" applyFill="1"/>
    <xf numFmtId="0" fontId="3" fillId="8" borderId="6" xfId="0" applyFont="1" applyFill="1" applyBorder="1"/>
    <xf numFmtId="0" fontId="0" fillId="8" borderId="0" xfId="0" applyFill="1"/>
    <xf numFmtId="164" fontId="9" fillId="8" borderId="2" xfId="0" applyNumberFormat="1" applyFont="1" applyFill="1" applyBorder="1" applyAlignment="1">
      <alignment horizontal="right" vertical="center"/>
    </xf>
    <xf numFmtId="0" fontId="1" fillId="0" borderId="1" xfId="0" applyFont="1" applyBorder="1" applyAlignment="1">
      <alignment horizontal="left"/>
    </xf>
    <xf numFmtId="0" fontId="1"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0" fontId="0" fillId="0" borderId="1" xfId="0" applyBorder="1" applyAlignment="1">
      <alignment horizontal="center" vertical="center" wrapText="1"/>
    </xf>
    <xf numFmtId="15" fontId="1" fillId="0" borderId="1" xfId="0" applyNumberFormat="1" applyFont="1" applyBorder="1" applyAlignment="1">
      <alignment horizontal="center"/>
    </xf>
    <xf numFmtId="0" fontId="6" fillId="0" borderId="1" xfId="0" applyFont="1" applyBorder="1" applyAlignment="1">
      <alignment horizontal="center"/>
    </xf>
    <xf numFmtId="0" fontId="12" fillId="3" borderId="0" xfId="0" applyFont="1" applyFill="1"/>
    <xf numFmtId="0" fontId="3" fillId="3" borderId="6" xfId="0" applyFont="1" applyFill="1" applyBorder="1"/>
    <xf numFmtId="0" fontId="0" fillId="3" borderId="0" xfId="0" applyFill="1"/>
    <xf numFmtId="164" fontId="9" fillId="3" borderId="2" xfId="0" applyNumberFormat="1"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1171575</xdr:colOff>
      <xdr:row>35</xdr:row>
      <xdr:rowOff>104775</xdr:rowOff>
    </xdr:from>
    <xdr:to>
      <xdr:col>16</xdr:col>
      <xdr:colOff>709458</xdr:colOff>
      <xdr:row>44</xdr:row>
      <xdr:rowOff>188751</xdr:rowOff>
    </xdr:to>
    <xdr:pic>
      <xdr:nvPicPr>
        <xdr:cNvPr id="2" name="1 Imagen"/>
        <xdr:cNvPicPr>
          <a:picLocks noChangeAspect="1"/>
        </xdr:cNvPicPr>
      </xdr:nvPicPr>
      <xdr:blipFill>
        <a:blip xmlns:r="http://schemas.openxmlformats.org/officeDocument/2006/relationships" r:embed="rId1"/>
        <a:stretch>
          <a:fillRect/>
        </a:stretch>
      </xdr:blipFill>
      <xdr:spPr>
        <a:xfrm>
          <a:off x="5448300" y="6791325"/>
          <a:ext cx="9205758" cy="1798476"/>
        </a:xfrm>
        <a:prstGeom prst="rect">
          <a:avLst/>
        </a:prstGeom>
      </xdr:spPr>
    </xdr:pic>
    <xdr:clientData/>
  </xdr:twoCellAnchor>
  <xdr:twoCellAnchor editAs="oneCell">
    <xdr:from>
      <xdr:col>4</xdr:col>
      <xdr:colOff>971550</xdr:colOff>
      <xdr:row>53</xdr:row>
      <xdr:rowOff>161925</xdr:rowOff>
    </xdr:from>
    <xdr:to>
      <xdr:col>12</xdr:col>
      <xdr:colOff>253698</xdr:colOff>
      <xdr:row>84</xdr:row>
      <xdr:rowOff>28575</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48275" y="10277475"/>
          <a:ext cx="5902023" cy="577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82107</xdr:colOff>
      <xdr:row>46</xdr:row>
      <xdr:rowOff>123824</xdr:rowOff>
    </xdr:from>
    <xdr:to>
      <xdr:col>12</xdr:col>
      <xdr:colOff>352424</xdr:colOff>
      <xdr:row>52</xdr:row>
      <xdr:rowOff>190499</xdr:rowOff>
    </xdr:to>
    <xdr:pic>
      <xdr:nvPicPr>
        <xdr:cNvPr id="4" name="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44707" y="8905874"/>
          <a:ext cx="5604317"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876300</xdr:colOff>
      <xdr:row>85</xdr:row>
      <xdr:rowOff>0</xdr:rowOff>
    </xdr:from>
    <xdr:to>
      <xdr:col>10</xdr:col>
      <xdr:colOff>152400</xdr:colOff>
      <xdr:row>92</xdr:row>
      <xdr:rowOff>95250</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53025" y="16211550"/>
          <a:ext cx="4371975"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1085850</xdr:colOff>
      <xdr:row>90</xdr:row>
      <xdr:rowOff>142875</xdr:rowOff>
    </xdr:from>
    <xdr:to>
      <xdr:col>9</xdr:col>
      <xdr:colOff>485775</xdr:colOff>
      <xdr:row>92</xdr:row>
      <xdr:rowOff>161925</xdr:rowOff>
    </xdr:to>
    <xdr:pic>
      <xdr:nvPicPr>
        <xdr:cNvPr id="6" name="5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62575" y="17306925"/>
          <a:ext cx="37338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1123950</xdr:colOff>
      <xdr:row>92</xdr:row>
      <xdr:rowOff>38100</xdr:rowOff>
    </xdr:from>
    <xdr:to>
      <xdr:col>9</xdr:col>
      <xdr:colOff>695325</xdr:colOff>
      <xdr:row>93</xdr:row>
      <xdr:rowOff>142875</xdr:rowOff>
    </xdr:to>
    <xdr:pic>
      <xdr:nvPicPr>
        <xdr:cNvPr id="7" name="6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400675" y="17583150"/>
          <a:ext cx="39052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1171575</xdr:colOff>
      <xdr:row>35</xdr:row>
      <xdr:rowOff>104775</xdr:rowOff>
    </xdr:from>
    <xdr:to>
      <xdr:col>16</xdr:col>
      <xdr:colOff>709458</xdr:colOff>
      <xdr:row>44</xdr:row>
      <xdr:rowOff>188751</xdr:rowOff>
    </xdr:to>
    <xdr:pic>
      <xdr:nvPicPr>
        <xdr:cNvPr id="2" name="1 Imagen"/>
        <xdr:cNvPicPr>
          <a:picLocks noChangeAspect="1"/>
        </xdr:cNvPicPr>
      </xdr:nvPicPr>
      <xdr:blipFill>
        <a:blip xmlns:r="http://schemas.openxmlformats.org/officeDocument/2006/relationships" r:embed="rId1"/>
        <a:stretch>
          <a:fillRect/>
        </a:stretch>
      </xdr:blipFill>
      <xdr:spPr>
        <a:xfrm>
          <a:off x="5448300" y="5838825"/>
          <a:ext cx="9205758" cy="1798476"/>
        </a:xfrm>
        <a:prstGeom prst="rect">
          <a:avLst/>
        </a:prstGeom>
      </xdr:spPr>
    </xdr:pic>
    <xdr:clientData/>
  </xdr:twoCellAnchor>
  <xdr:twoCellAnchor editAs="oneCell">
    <xdr:from>
      <xdr:col>4</xdr:col>
      <xdr:colOff>971550</xdr:colOff>
      <xdr:row>53</xdr:row>
      <xdr:rowOff>161925</xdr:rowOff>
    </xdr:from>
    <xdr:to>
      <xdr:col>12</xdr:col>
      <xdr:colOff>253698</xdr:colOff>
      <xdr:row>84</xdr:row>
      <xdr:rowOff>28575</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48275" y="9324975"/>
          <a:ext cx="5902023" cy="577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82107</xdr:colOff>
      <xdr:row>46</xdr:row>
      <xdr:rowOff>123824</xdr:rowOff>
    </xdr:from>
    <xdr:to>
      <xdr:col>12</xdr:col>
      <xdr:colOff>352424</xdr:colOff>
      <xdr:row>52</xdr:row>
      <xdr:rowOff>190499</xdr:rowOff>
    </xdr:to>
    <xdr:pic>
      <xdr:nvPicPr>
        <xdr:cNvPr id="4" name="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44707" y="7953374"/>
          <a:ext cx="5604317"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876300</xdr:colOff>
      <xdr:row>85</xdr:row>
      <xdr:rowOff>0</xdr:rowOff>
    </xdr:from>
    <xdr:to>
      <xdr:col>10</xdr:col>
      <xdr:colOff>152400</xdr:colOff>
      <xdr:row>92</xdr:row>
      <xdr:rowOff>95250</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53025" y="16211550"/>
          <a:ext cx="4371975"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1085850</xdr:colOff>
      <xdr:row>90</xdr:row>
      <xdr:rowOff>142875</xdr:rowOff>
    </xdr:from>
    <xdr:to>
      <xdr:col>9</xdr:col>
      <xdr:colOff>485775</xdr:colOff>
      <xdr:row>92</xdr:row>
      <xdr:rowOff>161925</xdr:rowOff>
    </xdr:to>
    <xdr:pic>
      <xdr:nvPicPr>
        <xdr:cNvPr id="6" name="5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62575" y="17306925"/>
          <a:ext cx="37338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1123950</xdr:colOff>
      <xdr:row>92</xdr:row>
      <xdr:rowOff>38100</xdr:rowOff>
    </xdr:from>
    <xdr:to>
      <xdr:col>9</xdr:col>
      <xdr:colOff>695325</xdr:colOff>
      <xdr:row>93</xdr:row>
      <xdr:rowOff>142875</xdr:rowOff>
    </xdr:to>
    <xdr:pic>
      <xdr:nvPicPr>
        <xdr:cNvPr id="7" name="6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400675" y="17583150"/>
          <a:ext cx="39052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1171575</xdr:colOff>
      <xdr:row>30</xdr:row>
      <xdr:rowOff>104775</xdr:rowOff>
    </xdr:from>
    <xdr:to>
      <xdr:col>16</xdr:col>
      <xdr:colOff>709458</xdr:colOff>
      <xdr:row>39</xdr:row>
      <xdr:rowOff>188751</xdr:rowOff>
    </xdr:to>
    <xdr:pic>
      <xdr:nvPicPr>
        <xdr:cNvPr id="2" name="1 Imagen"/>
        <xdr:cNvPicPr>
          <a:picLocks noChangeAspect="1"/>
        </xdr:cNvPicPr>
      </xdr:nvPicPr>
      <xdr:blipFill>
        <a:blip xmlns:r="http://schemas.openxmlformats.org/officeDocument/2006/relationships" r:embed="rId1"/>
        <a:stretch>
          <a:fillRect/>
        </a:stretch>
      </xdr:blipFill>
      <xdr:spPr>
        <a:xfrm>
          <a:off x="5124450" y="5838825"/>
          <a:ext cx="9205758" cy="1798476"/>
        </a:xfrm>
        <a:prstGeom prst="rect">
          <a:avLst/>
        </a:prstGeom>
      </xdr:spPr>
    </xdr:pic>
    <xdr:clientData/>
  </xdr:twoCellAnchor>
  <xdr:twoCellAnchor editAs="oneCell">
    <xdr:from>
      <xdr:col>4</xdr:col>
      <xdr:colOff>971550</xdr:colOff>
      <xdr:row>48</xdr:row>
      <xdr:rowOff>161925</xdr:rowOff>
    </xdr:from>
    <xdr:to>
      <xdr:col>12</xdr:col>
      <xdr:colOff>253698</xdr:colOff>
      <xdr:row>79</xdr:row>
      <xdr:rowOff>28575</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48275" y="9324975"/>
          <a:ext cx="5902023" cy="577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82107</xdr:colOff>
      <xdr:row>41</xdr:row>
      <xdr:rowOff>123824</xdr:rowOff>
    </xdr:from>
    <xdr:to>
      <xdr:col>12</xdr:col>
      <xdr:colOff>352424</xdr:colOff>
      <xdr:row>47</xdr:row>
      <xdr:rowOff>190499</xdr:rowOff>
    </xdr:to>
    <xdr:pic>
      <xdr:nvPicPr>
        <xdr:cNvPr id="4" name="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44707" y="7953374"/>
          <a:ext cx="5604317"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152400</xdr:colOff>
      <xdr:row>3</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l="23125" t="78222" r="46875" b="14453"/>
        <a:stretch>
          <a:fillRect/>
        </a:stretch>
      </xdr:blipFill>
      <xdr:spPr bwMode="auto">
        <a:xfrm>
          <a:off x="38100" y="0"/>
          <a:ext cx="3657600" cy="7143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152400</xdr:colOff>
      <xdr:row>3</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l="23125" t="78222" r="46875" b="14453"/>
        <a:stretch>
          <a:fillRect/>
        </a:stretch>
      </xdr:blipFill>
      <xdr:spPr bwMode="auto">
        <a:xfrm>
          <a:off x="38100" y="0"/>
          <a:ext cx="3657600" cy="71437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85725</xdr:colOff>
      <xdr:row>12</xdr:row>
      <xdr:rowOff>142875</xdr:rowOff>
    </xdr:from>
    <xdr:to>
      <xdr:col>17</xdr:col>
      <xdr:colOff>147483</xdr:colOff>
      <xdr:row>22</xdr:row>
      <xdr:rowOff>36351</xdr:rowOff>
    </xdr:to>
    <xdr:pic>
      <xdr:nvPicPr>
        <xdr:cNvPr id="2" name="1 Imagen"/>
        <xdr:cNvPicPr>
          <a:picLocks noChangeAspect="1"/>
        </xdr:cNvPicPr>
      </xdr:nvPicPr>
      <xdr:blipFill>
        <a:blip xmlns:r="http://schemas.openxmlformats.org/officeDocument/2006/relationships" r:embed="rId1"/>
        <a:stretch>
          <a:fillRect/>
        </a:stretch>
      </xdr:blipFill>
      <xdr:spPr>
        <a:xfrm>
          <a:off x="5324475" y="2447925"/>
          <a:ext cx="9205758" cy="1798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152400</xdr:colOff>
      <xdr:row>3</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l="23125" t="78222" r="46875" b="14453"/>
        <a:stretch>
          <a:fillRect/>
        </a:stretch>
      </xdr:blipFill>
      <xdr:spPr bwMode="auto">
        <a:xfrm>
          <a:off x="38100" y="0"/>
          <a:ext cx="3657600" cy="7143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152400</xdr:colOff>
      <xdr:row>3</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l="23125" t="78222" r="46875" b="14453"/>
        <a:stretch>
          <a:fillRect/>
        </a:stretch>
      </xdr:blipFill>
      <xdr:spPr bwMode="auto">
        <a:xfrm>
          <a:off x="38100" y="0"/>
          <a:ext cx="3657600" cy="71437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152400</xdr:colOff>
      <xdr:row>3</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l="23125" t="78222" r="46875" b="14453"/>
        <a:stretch>
          <a:fillRect/>
        </a:stretch>
      </xdr:blipFill>
      <xdr:spPr bwMode="auto">
        <a:xfrm>
          <a:off x="38100" y="0"/>
          <a:ext cx="3657600" cy="714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20" workbookViewId="0">
      <selection activeCell="B38" sqref="B38"/>
    </sheetView>
  </sheetViews>
  <sheetFormatPr baseColWidth="10" defaultRowHeight="15" x14ac:dyDescent="0.25"/>
  <cols>
    <col min="1" max="1" width="14.140625" customWidth="1"/>
    <col min="2" max="2" width="21" customWidth="1"/>
    <col min="3" max="3" width="15.5703125" customWidth="1"/>
    <col min="4" max="4" width="13.42578125" customWidth="1"/>
    <col min="5" max="5" width="19.28515625" customWidth="1"/>
  </cols>
  <sheetData>
    <row r="1" spans="1:10" ht="15.75" thickBot="1" x14ac:dyDescent="0.3">
      <c r="A1" s="10" t="s">
        <v>42</v>
      </c>
      <c r="B1" s="11" t="s">
        <v>68</v>
      </c>
      <c r="C1" s="12"/>
    </row>
    <row r="2" spans="1:10" ht="15.75" thickBot="1" x14ac:dyDescent="0.3">
      <c r="A2" s="13" t="s">
        <v>43</v>
      </c>
      <c r="B2" s="14" t="s">
        <v>44</v>
      </c>
      <c r="C2" s="15" t="s">
        <v>45</v>
      </c>
      <c r="D2" s="15" t="s">
        <v>46</v>
      </c>
      <c r="E2" s="15" t="s">
        <v>9</v>
      </c>
      <c r="F2" s="15" t="s">
        <v>47</v>
      </c>
      <c r="G2" s="15" t="s">
        <v>48</v>
      </c>
      <c r="H2" s="15" t="s">
        <v>49</v>
      </c>
      <c r="I2" s="15" t="s">
        <v>50</v>
      </c>
      <c r="J2" s="15" t="s">
        <v>51</v>
      </c>
    </row>
    <row r="3" spans="1:10" x14ac:dyDescent="0.25">
      <c r="A3" s="16" t="s">
        <v>52</v>
      </c>
      <c r="B3" s="17" t="s">
        <v>53</v>
      </c>
      <c r="C3" s="18" t="s">
        <v>54</v>
      </c>
      <c r="D3" s="18" t="s">
        <v>55</v>
      </c>
      <c r="E3" s="18" t="s">
        <v>56</v>
      </c>
      <c r="F3" s="19">
        <v>1</v>
      </c>
      <c r="G3" s="20"/>
      <c r="H3" s="20"/>
      <c r="I3" s="20" t="s">
        <v>57</v>
      </c>
      <c r="J3" s="21">
        <v>41262</v>
      </c>
    </row>
    <row r="4" spans="1:10" x14ac:dyDescent="0.25">
      <c r="A4" s="16" t="s">
        <v>58</v>
      </c>
      <c r="B4" s="17" t="s">
        <v>59</v>
      </c>
      <c r="C4" s="18" t="s">
        <v>54</v>
      </c>
      <c r="D4" s="18" t="s">
        <v>55</v>
      </c>
      <c r="E4" s="18" t="s">
        <v>56</v>
      </c>
      <c r="F4" s="19">
        <v>2</v>
      </c>
      <c r="G4" s="20"/>
      <c r="H4" s="20"/>
      <c r="I4" s="20" t="s">
        <v>57</v>
      </c>
      <c r="J4" s="21">
        <v>41262</v>
      </c>
    </row>
    <row r="5" spans="1:10" x14ac:dyDescent="0.25">
      <c r="A5" s="16" t="s">
        <v>60</v>
      </c>
      <c r="B5" s="17" t="s">
        <v>61</v>
      </c>
      <c r="C5" s="18" t="s">
        <v>54</v>
      </c>
      <c r="D5" s="18" t="s">
        <v>55</v>
      </c>
      <c r="E5" s="18" t="s">
        <v>56</v>
      </c>
      <c r="F5" s="19">
        <v>3</v>
      </c>
      <c r="G5" s="20"/>
      <c r="H5" s="20"/>
      <c r="I5" s="20" t="s">
        <v>57</v>
      </c>
      <c r="J5" s="21">
        <v>41262</v>
      </c>
    </row>
    <row r="6" spans="1:10" x14ac:dyDescent="0.25">
      <c r="A6" s="16" t="s">
        <v>62</v>
      </c>
      <c r="B6" s="17" t="s">
        <v>63</v>
      </c>
      <c r="C6" s="18" t="s">
        <v>54</v>
      </c>
      <c r="D6" s="18" t="s">
        <v>55</v>
      </c>
      <c r="E6" s="18" t="s">
        <v>56</v>
      </c>
      <c r="F6" s="19">
        <v>4</v>
      </c>
      <c r="G6" s="20"/>
      <c r="H6" s="20"/>
      <c r="I6" s="20" t="s">
        <v>57</v>
      </c>
      <c r="J6" s="21">
        <v>41262</v>
      </c>
    </row>
    <row r="8" spans="1:10" x14ac:dyDescent="0.25">
      <c r="A8" s="39" t="s">
        <v>64</v>
      </c>
      <c r="B8" s="40"/>
      <c r="C8" s="41" t="s">
        <v>54</v>
      </c>
      <c r="D8" s="41" t="s">
        <v>55</v>
      </c>
      <c r="E8" s="41" t="s">
        <v>56</v>
      </c>
      <c r="F8" s="42">
        <v>5</v>
      </c>
    </row>
    <row r="9" spans="1:10" x14ac:dyDescent="0.25">
      <c r="A9" s="43" t="s">
        <v>129</v>
      </c>
      <c r="B9" s="46" t="s">
        <v>150</v>
      </c>
      <c r="C9" s="44" t="s">
        <v>54</v>
      </c>
      <c r="D9" s="44" t="s">
        <v>55</v>
      </c>
      <c r="E9" s="44" t="s">
        <v>56</v>
      </c>
      <c r="F9" s="45">
        <v>6</v>
      </c>
      <c r="G9" s="47" t="s">
        <v>164</v>
      </c>
      <c r="J9" s="21">
        <v>41404</v>
      </c>
    </row>
    <row r="10" spans="1:10" x14ac:dyDescent="0.25">
      <c r="A10" s="43" t="s">
        <v>130</v>
      </c>
      <c r="B10" s="46" t="s">
        <v>151</v>
      </c>
      <c r="C10" s="44" t="s">
        <v>54</v>
      </c>
      <c r="D10" s="44" t="s">
        <v>55</v>
      </c>
      <c r="E10" s="44" t="s">
        <v>56</v>
      </c>
      <c r="F10" s="45">
        <v>7</v>
      </c>
      <c r="G10" s="47" t="s">
        <v>164</v>
      </c>
      <c r="J10" s="21">
        <v>41404</v>
      </c>
    </row>
    <row r="11" spans="1:10" x14ac:dyDescent="0.25">
      <c r="A11" s="43" t="s">
        <v>131</v>
      </c>
      <c r="B11" s="46" t="s">
        <v>152</v>
      </c>
      <c r="C11" s="44" t="s">
        <v>54</v>
      </c>
      <c r="D11" s="44" t="s">
        <v>55</v>
      </c>
      <c r="E11" s="44" t="s">
        <v>56</v>
      </c>
      <c r="F11" s="45">
        <v>8</v>
      </c>
      <c r="G11" s="47" t="s">
        <v>164</v>
      </c>
      <c r="J11" s="21">
        <v>41404</v>
      </c>
    </row>
    <row r="12" spans="1:10" x14ac:dyDescent="0.25">
      <c r="A12" s="43" t="s">
        <v>132</v>
      </c>
      <c r="B12" s="46" t="s">
        <v>153</v>
      </c>
      <c r="C12" s="44" t="s">
        <v>54</v>
      </c>
      <c r="D12" s="44" t="s">
        <v>55</v>
      </c>
      <c r="E12" s="44" t="s">
        <v>56</v>
      </c>
      <c r="F12" s="45">
        <v>9</v>
      </c>
      <c r="G12" s="47" t="s">
        <v>164</v>
      </c>
      <c r="J12" s="21">
        <v>41404</v>
      </c>
    </row>
    <row r="13" spans="1:10" x14ac:dyDescent="0.25">
      <c r="A13" s="43" t="s">
        <v>133</v>
      </c>
      <c r="B13" s="46" t="s">
        <v>154</v>
      </c>
      <c r="C13" s="44" t="s">
        <v>54</v>
      </c>
      <c r="D13" s="44" t="s">
        <v>55</v>
      </c>
      <c r="E13" s="44" t="s">
        <v>56</v>
      </c>
      <c r="F13" s="45">
        <v>10</v>
      </c>
      <c r="G13" s="47" t="s">
        <v>164</v>
      </c>
      <c r="J13" s="21">
        <v>41404</v>
      </c>
    </row>
    <row r="14" spans="1:10" x14ac:dyDescent="0.25">
      <c r="A14" s="43" t="s">
        <v>134</v>
      </c>
      <c r="B14" s="46" t="s">
        <v>155</v>
      </c>
      <c r="C14" s="44" t="s">
        <v>54</v>
      </c>
      <c r="D14" s="44" t="s">
        <v>55</v>
      </c>
      <c r="E14" s="44" t="s">
        <v>56</v>
      </c>
      <c r="F14" s="45">
        <v>11</v>
      </c>
      <c r="G14" s="47" t="s">
        <v>164</v>
      </c>
      <c r="J14" s="21">
        <v>41404</v>
      </c>
    </row>
    <row r="15" spans="1:10" x14ac:dyDescent="0.25">
      <c r="A15" s="43" t="s">
        <v>135</v>
      </c>
      <c r="B15" s="46" t="s">
        <v>156</v>
      </c>
      <c r="C15" s="44" t="s">
        <v>54</v>
      </c>
      <c r="D15" s="44" t="s">
        <v>55</v>
      </c>
      <c r="E15" s="44" t="s">
        <v>56</v>
      </c>
      <c r="F15" s="45">
        <v>12</v>
      </c>
      <c r="G15" s="47" t="s">
        <v>164</v>
      </c>
      <c r="J15" s="21">
        <v>41404</v>
      </c>
    </row>
    <row r="16" spans="1:10" x14ac:dyDescent="0.25">
      <c r="A16" s="43" t="s">
        <v>136</v>
      </c>
      <c r="B16" s="46" t="s">
        <v>157</v>
      </c>
      <c r="C16" s="44" t="s">
        <v>54</v>
      </c>
      <c r="D16" s="44" t="s">
        <v>55</v>
      </c>
      <c r="E16" s="44" t="s">
        <v>56</v>
      </c>
      <c r="F16" s="45">
        <v>13</v>
      </c>
      <c r="G16" s="47" t="s">
        <v>164</v>
      </c>
      <c r="J16" s="21">
        <v>41404</v>
      </c>
    </row>
    <row r="17" spans="1:10" x14ac:dyDescent="0.25">
      <c r="A17" s="43" t="s">
        <v>137</v>
      </c>
      <c r="B17" s="46" t="s">
        <v>158</v>
      </c>
      <c r="C17" s="44" t="s">
        <v>54</v>
      </c>
      <c r="D17" s="44" t="s">
        <v>55</v>
      </c>
      <c r="E17" s="44" t="s">
        <v>56</v>
      </c>
      <c r="F17" s="45">
        <v>14</v>
      </c>
      <c r="G17" s="47" t="s">
        <v>164</v>
      </c>
      <c r="J17" s="21">
        <v>41404</v>
      </c>
    </row>
    <row r="18" spans="1:10" x14ac:dyDescent="0.25">
      <c r="A18" s="43" t="s">
        <v>138</v>
      </c>
      <c r="B18" s="46" t="s">
        <v>192</v>
      </c>
      <c r="C18" s="44" t="s">
        <v>54</v>
      </c>
      <c r="D18" s="44" t="s">
        <v>55</v>
      </c>
      <c r="E18" s="44" t="s">
        <v>56</v>
      </c>
      <c r="F18" s="45">
        <v>15</v>
      </c>
      <c r="G18" s="47" t="s">
        <v>164</v>
      </c>
      <c r="J18" s="21">
        <v>41404</v>
      </c>
    </row>
    <row r="19" spans="1:10" x14ac:dyDescent="0.25">
      <c r="A19" s="43" t="s">
        <v>139</v>
      </c>
      <c r="B19" s="46" t="s">
        <v>159</v>
      </c>
      <c r="C19" s="44" t="s">
        <v>54</v>
      </c>
      <c r="D19" s="44" t="s">
        <v>55</v>
      </c>
      <c r="E19" s="44" t="s">
        <v>56</v>
      </c>
      <c r="F19" s="45">
        <v>16</v>
      </c>
      <c r="G19" s="47" t="s">
        <v>164</v>
      </c>
      <c r="J19" s="21">
        <v>41404</v>
      </c>
    </row>
    <row r="20" spans="1:10" x14ac:dyDescent="0.25">
      <c r="A20" s="43" t="s">
        <v>140</v>
      </c>
      <c r="B20" s="46" t="s">
        <v>193</v>
      </c>
      <c r="C20" s="44" t="s">
        <v>54</v>
      </c>
      <c r="D20" s="44" t="s">
        <v>55</v>
      </c>
      <c r="E20" s="44" t="s">
        <v>56</v>
      </c>
      <c r="F20" s="45">
        <v>17</v>
      </c>
      <c r="G20" s="47" t="s">
        <v>164</v>
      </c>
      <c r="J20" s="21">
        <v>41404</v>
      </c>
    </row>
    <row r="21" spans="1:10" x14ac:dyDescent="0.25">
      <c r="A21" s="43" t="s">
        <v>141</v>
      </c>
      <c r="B21" s="46" t="s">
        <v>194</v>
      </c>
      <c r="C21" s="44" t="s">
        <v>54</v>
      </c>
      <c r="D21" s="44" t="s">
        <v>55</v>
      </c>
      <c r="E21" s="44" t="s">
        <v>56</v>
      </c>
      <c r="F21" s="45">
        <v>18</v>
      </c>
      <c r="G21" s="47" t="s">
        <v>164</v>
      </c>
      <c r="J21" s="21">
        <v>41404</v>
      </c>
    </row>
    <row r="22" spans="1:10" x14ac:dyDescent="0.25">
      <c r="A22" s="43" t="s">
        <v>142</v>
      </c>
      <c r="B22" s="46" t="s">
        <v>195</v>
      </c>
      <c r="C22" s="44" t="s">
        <v>54</v>
      </c>
      <c r="D22" s="44" t="s">
        <v>55</v>
      </c>
      <c r="E22" s="44" t="s">
        <v>56</v>
      </c>
      <c r="F22" s="45">
        <v>19</v>
      </c>
      <c r="G22" s="47" t="s">
        <v>164</v>
      </c>
      <c r="J22" s="21">
        <v>41404</v>
      </c>
    </row>
    <row r="23" spans="1:10" x14ac:dyDescent="0.25">
      <c r="A23" s="43" t="s">
        <v>143</v>
      </c>
      <c r="B23" s="46" t="s">
        <v>160</v>
      </c>
      <c r="C23" s="44" t="s">
        <v>54</v>
      </c>
      <c r="D23" s="44" t="s">
        <v>55</v>
      </c>
      <c r="E23" s="44" t="s">
        <v>56</v>
      </c>
      <c r="F23" s="45">
        <v>20</v>
      </c>
      <c r="G23" s="47" t="s">
        <v>164</v>
      </c>
      <c r="J23" s="21">
        <v>41404</v>
      </c>
    </row>
    <row r="24" spans="1:10" x14ac:dyDescent="0.25">
      <c r="A24" s="43" t="s">
        <v>144</v>
      </c>
      <c r="B24" s="46" t="s">
        <v>161</v>
      </c>
      <c r="C24" s="44" t="s">
        <v>54</v>
      </c>
      <c r="D24" s="44" t="s">
        <v>55</v>
      </c>
      <c r="E24" s="44" t="s">
        <v>56</v>
      </c>
      <c r="F24" s="45">
        <v>21</v>
      </c>
      <c r="G24" s="47" t="s">
        <v>164</v>
      </c>
      <c r="J24" s="21">
        <v>41404</v>
      </c>
    </row>
    <row r="25" spans="1:10" x14ac:dyDescent="0.25">
      <c r="A25" s="43" t="s">
        <v>145</v>
      </c>
      <c r="B25" s="46" t="s">
        <v>162</v>
      </c>
      <c r="C25" s="44" t="s">
        <v>54</v>
      </c>
      <c r="D25" s="44" t="s">
        <v>55</v>
      </c>
      <c r="E25" s="44" t="s">
        <v>56</v>
      </c>
      <c r="F25" s="45">
        <v>22</v>
      </c>
      <c r="G25" s="47" t="s">
        <v>164</v>
      </c>
      <c r="J25" s="21">
        <v>41404</v>
      </c>
    </row>
    <row r="26" spans="1:10" x14ac:dyDescent="0.25">
      <c r="A26" s="43" t="s">
        <v>146</v>
      </c>
      <c r="B26" s="46" t="s">
        <v>163</v>
      </c>
      <c r="C26" s="44" t="s">
        <v>54</v>
      </c>
      <c r="D26" s="44" t="s">
        <v>55</v>
      </c>
      <c r="E26" s="44" t="s">
        <v>56</v>
      </c>
      <c r="F26" s="45">
        <v>23</v>
      </c>
      <c r="G26" s="47" t="s">
        <v>164</v>
      </c>
      <c r="J26" s="21">
        <v>41404</v>
      </c>
    </row>
    <row r="27" spans="1:10" x14ac:dyDescent="0.25">
      <c r="A27" s="43" t="s">
        <v>147</v>
      </c>
      <c r="B27" s="46" t="s">
        <v>196</v>
      </c>
      <c r="C27" s="44" t="s">
        <v>54</v>
      </c>
      <c r="D27" s="44" t="s">
        <v>55</v>
      </c>
      <c r="E27" s="44" t="s">
        <v>56</v>
      </c>
      <c r="F27" s="45">
        <v>24</v>
      </c>
      <c r="G27" s="47" t="s">
        <v>164</v>
      </c>
      <c r="J27" s="21">
        <v>41404</v>
      </c>
    </row>
    <row r="28" spans="1:10" x14ac:dyDescent="0.25">
      <c r="A28" s="43" t="s">
        <v>148</v>
      </c>
      <c r="B28" s="46" t="s">
        <v>197</v>
      </c>
      <c r="C28" s="44" t="s">
        <v>54</v>
      </c>
      <c r="D28" s="44" t="s">
        <v>55</v>
      </c>
      <c r="E28" s="44" t="s">
        <v>56</v>
      </c>
      <c r="F28" s="45">
        <v>25</v>
      </c>
      <c r="G28" s="47" t="s">
        <v>164</v>
      </c>
      <c r="J28" s="21">
        <v>41404</v>
      </c>
    </row>
    <row r="29" spans="1:10" x14ac:dyDescent="0.25">
      <c r="A29" s="43" t="s">
        <v>149</v>
      </c>
      <c r="B29" s="46" t="s">
        <v>198</v>
      </c>
      <c r="C29" s="44" t="s">
        <v>54</v>
      </c>
      <c r="D29" s="44" t="s">
        <v>55</v>
      </c>
      <c r="E29" s="44" t="s">
        <v>56</v>
      </c>
      <c r="F29" s="45">
        <v>26</v>
      </c>
      <c r="G29" s="47" t="s">
        <v>164</v>
      </c>
      <c r="J29" s="21">
        <v>41404</v>
      </c>
    </row>
    <row r="30" spans="1:10" x14ac:dyDescent="0.25">
      <c r="A30" s="39" t="s">
        <v>207</v>
      </c>
      <c r="B30" s="57" t="s">
        <v>211</v>
      </c>
      <c r="C30" s="41" t="s">
        <v>54</v>
      </c>
      <c r="D30" s="41" t="s">
        <v>55</v>
      </c>
      <c r="E30" s="41" t="s">
        <v>56</v>
      </c>
      <c r="F30" s="42">
        <v>27</v>
      </c>
      <c r="G30" s="58" t="s">
        <v>210</v>
      </c>
      <c r="H30" s="59"/>
      <c r="I30" s="59"/>
      <c r="J30" s="60">
        <v>41677</v>
      </c>
    </row>
    <row r="31" spans="1:10" x14ac:dyDescent="0.25">
      <c r="A31" s="39" t="s">
        <v>208</v>
      </c>
      <c r="B31" s="57" t="s">
        <v>212</v>
      </c>
      <c r="C31" s="41" t="s">
        <v>54</v>
      </c>
      <c r="D31" s="41" t="s">
        <v>55</v>
      </c>
      <c r="E31" s="41" t="s">
        <v>56</v>
      </c>
      <c r="F31" s="42">
        <v>28</v>
      </c>
      <c r="G31" s="58" t="s">
        <v>210</v>
      </c>
      <c r="H31" s="59"/>
      <c r="I31" s="59"/>
      <c r="J31" s="60">
        <v>41677</v>
      </c>
    </row>
    <row r="32" spans="1:10" s="70" customFormat="1" x14ac:dyDescent="0.25">
      <c r="A32" s="16" t="s">
        <v>208</v>
      </c>
      <c r="B32" s="68"/>
      <c r="C32" s="18" t="s">
        <v>54</v>
      </c>
      <c r="D32" s="18" t="s">
        <v>55</v>
      </c>
      <c r="E32" s="18" t="s">
        <v>56</v>
      </c>
      <c r="F32" s="19">
        <v>29</v>
      </c>
      <c r="G32" s="69" t="s">
        <v>218</v>
      </c>
      <c r="J32" s="71">
        <v>41701</v>
      </c>
    </row>
    <row r="37" spans="1:1" x14ac:dyDescent="0.25">
      <c r="A37" s="48"/>
    </row>
    <row r="38" spans="1:1" x14ac:dyDescent="0.25">
      <c r="A38" s="48"/>
    </row>
    <row r="39" spans="1:1" x14ac:dyDescent="0.25">
      <c r="A39" s="48"/>
    </row>
    <row r="40" spans="1:1" x14ac:dyDescent="0.25">
      <c r="A40" s="48"/>
    </row>
    <row r="41" spans="1:1" x14ac:dyDescent="0.25">
      <c r="A41" s="48"/>
    </row>
    <row r="42" spans="1:1" x14ac:dyDescent="0.25">
      <c r="A42" s="48"/>
    </row>
    <row r="43" spans="1:1" x14ac:dyDescent="0.25">
      <c r="A43" s="48"/>
    </row>
    <row r="44" spans="1:1" x14ac:dyDescent="0.25">
      <c r="A44" s="48"/>
    </row>
    <row r="45" spans="1:1" x14ac:dyDescent="0.25">
      <c r="A45" s="48"/>
    </row>
    <row r="46" spans="1:1" x14ac:dyDescent="0.25">
      <c r="A46" s="48"/>
    </row>
    <row r="47" spans="1:1" x14ac:dyDescent="0.25">
      <c r="A47" s="48"/>
    </row>
    <row r="48" spans="1:1" x14ac:dyDescent="0.25">
      <c r="A48" s="48"/>
    </row>
    <row r="49" spans="1:1" x14ac:dyDescent="0.25">
      <c r="A49" s="48"/>
    </row>
    <row r="50" spans="1:1" x14ac:dyDescent="0.25">
      <c r="A50" s="48"/>
    </row>
    <row r="51" spans="1:1" x14ac:dyDescent="0.25">
      <c r="A51" s="48"/>
    </row>
    <row r="52" spans="1:1" x14ac:dyDescent="0.25">
      <c r="A52" s="49"/>
    </row>
    <row r="53" spans="1:1" x14ac:dyDescent="0.25">
      <c r="A53" s="48"/>
    </row>
    <row r="54" spans="1:1" x14ac:dyDescent="0.25">
      <c r="A54" s="49"/>
    </row>
    <row r="55" spans="1:1" x14ac:dyDescent="0.25">
      <c r="A55" s="49"/>
    </row>
    <row r="56" spans="1:1" x14ac:dyDescent="0.25">
      <c r="A56" s="49"/>
    </row>
    <row r="57" spans="1:1" x14ac:dyDescent="0.25">
      <c r="A57" s="48"/>
    </row>
    <row r="58" spans="1:1" x14ac:dyDescent="0.25">
      <c r="A58" s="48"/>
    </row>
    <row r="59" spans="1:1" x14ac:dyDescent="0.25">
      <c r="A59" s="48"/>
    </row>
    <row r="60" spans="1:1" x14ac:dyDescent="0.25">
      <c r="A60" s="48"/>
    </row>
    <row r="61" spans="1:1" x14ac:dyDescent="0.25">
      <c r="A61" s="48"/>
    </row>
    <row r="62" spans="1:1" x14ac:dyDescent="0.25">
      <c r="A62" s="48"/>
    </row>
    <row r="63" spans="1:1" x14ac:dyDescent="0.25">
      <c r="A63" s="4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C29" sqref="C29"/>
    </sheetView>
  </sheetViews>
  <sheetFormatPr baseColWidth="10" defaultRowHeight="15" x14ac:dyDescent="0.25"/>
  <sheetData>
    <row r="1" spans="1:1" x14ac:dyDescent="0.25">
      <c r="A1" s="48" t="s">
        <v>165</v>
      </c>
    </row>
    <row r="2" spans="1:1" x14ac:dyDescent="0.25">
      <c r="A2" s="48" t="s">
        <v>166</v>
      </c>
    </row>
    <row r="3" spans="1:1" x14ac:dyDescent="0.25">
      <c r="A3" s="48" t="s">
        <v>167</v>
      </c>
    </row>
    <row r="4" spans="1:1" x14ac:dyDescent="0.25">
      <c r="A4" s="48" t="s">
        <v>168</v>
      </c>
    </row>
    <row r="5" spans="1:1" x14ac:dyDescent="0.25">
      <c r="A5" s="48" t="s">
        <v>169</v>
      </c>
    </row>
    <row r="6" spans="1:1" x14ac:dyDescent="0.25">
      <c r="A6" s="48" t="s">
        <v>170</v>
      </c>
    </row>
    <row r="7" spans="1:1" x14ac:dyDescent="0.25">
      <c r="A7" s="48" t="s">
        <v>171</v>
      </c>
    </row>
    <row r="8" spans="1:1" x14ac:dyDescent="0.25">
      <c r="A8" s="48" t="s">
        <v>172</v>
      </c>
    </row>
    <row r="9" spans="1:1" x14ac:dyDescent="0.25">
      <c r="A9" s="48" t="s">
        <v>173</v>
      </c>
    </row>
    <row r="10" spans="1:1" x14ac:dyDescent="0.25">
      <c r="A10" s="48" t="s">
        <v>174</v>
      </c>
    </row>
    <row r="11" spans="1:1" x14ac:dyDescent="0.25">
      <c r="A11" s="48" t="s">
        <v>175</v>
      </c>
    </row>
    <row r="12" spans="1:1" x14ac:dyDescent="0.25">
      <c r="A12" s="48" t="s">
        <v>176</v>
      </c>
    </row>
    <row r="13" spans="1:1" x14ac:dyDescent="0.25">
      <c r="A13" s="48" t="s">
        <v>177</v>
      </c>
    </row>
    <row r="14" spans="1:1" x14ac:dyDescent="0.25">
      <c r="A14" s="48" t="s">
        <v>178</v>
      </c>
    </row>
    <row r="15" spans="1:1" x14ac:dyDescent="0.25">
      <c r="A15" s="48" t="s">
        <v>179</v>
      </c>
    </row>
    <row r="16" spans="1:1" x14ac:dyDescent="0.25">
      <c r="A16" s="49" t="s">
        <v>180</v>
      </c>
    </row>
    <row r="17" spans="1:1" x14ac:dyDescent="0.25">
      <c r="A17" s="48" t="s">
        <v>181</v>
      </c>
    </row>
    <row r="18" spans="1:1" x14ac:dyDescent="0.25">
      <c r="A18" s="49" t="s">
        <v>182</v>
      </c>
    </row>
    <row r="19" spans="1:1" x14ac:dyDescent="0.25">
      <c r="A19" s="49" t="s">
        <v>183</v>
      </c>
    </row>
    <row r="20" spans="1:1" x14ac:dyDescent="0.25">
      <c r="A20" s="49" t="s">
        <v>184</v>
      </c>
    </row>
    <row r="21" spans="1:1" x14ac:dyDescent="0.25">
      <c r="A21" s="48" t="s">
        <v>185</v>
      </c>
    </row>
    <row r="22" spans="1:1" x14ac:dyDescent="0.25">
      <c r="A22" s="48" t="s">
        <v>186</v>
      </c>
    </row>
    <row r="23" spans="1:1" x14ac:dyDescent="0.25">
      <c r="A23" s="48" t="s">
        <v>187</v>
      </c>
    </row>
    <row r="24" spans="1:1" x14ac:dyDescent="0.25">
      <c r="A24" s="48" t="s">
        <v>188</v>
      </c>
    </row>
    <row r="25" spans="1:1" x14ac:dyDescent="0.25">
      <c r="A25" s="48" t="s">
        <v>189</v>
      </c>
    </row>
    <row r="26" spans="1:1" x14ac:dyDescent="0.25">
      <c r="A26" s="48" t="s">
        <v>190</v>
      </c>
    </row>
    <row r="27" spans="1:1" x14ac:dyDescent="0.25">
      <c r="A27" s="48"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71" workbookViewId="0">
      <selection activeCell="B40" sqref="B40"/>
    </sheetView>
  </sheetViews>
  <sheetFormatPr baseColWidth="10" defaultRowHeight="15" x14ac:dyDescent="0.25"/>
  <cols>
    <col min="1" max="1" width="14.140625" customWidth="1"/>
    <col min="2" max="2" width="21" customWidth="1"/>
    <col min="3" max="3" width="15.5703125" customWidth="1"/>
    <col min="4" max="4" width="13.42578125" customWidth="1"/>
    <col min="5" max="5" width="19.28515625" customWidth="1"/>
  </cols>
  <sheetData>
    <row r="1" spans="1:10" ht="15.75" thickBot="1" x14ac:dyDescent="0.3">
      <c r="A1" s="10" t="s">
        <v>42</v>
      </c>
      <c r="B1" s="11" t="s">
        <v>68</v>
      </c>
      <c r="C1" s="12"/>
    </row>
    <row r="2" spans="1:10" ht="15.75" thickBot="1" x14ac:dyDescent="0.3">
      <c r="A2" s="13" t="s">
        <v>43</v>
      </c>
      <c r="B2" s="14" t="s">
        <v>44</v>
      </c>
      <c r="C2" s="15" t="s">
        <v>45</v>
      </c>
      <c r="D2" s="15" t="s">
        <v>46</v>
      </c>
      <c r="E2" s="15" t="s">
        <v>9</v>
      </c>
      <c r="F2" s="15" t="s">
        <v>47</v>
      </c>
      <c r="G2" s="15" t="s">
        <v>48</v>
      </c>
      <c r="H2" s="15" t="s">
        <v>49</v>
      </c>
      <c r="I2" s="15" t="s">
        <v>50</v>
      </c>
      <c r="J2" s="15" t="s">
        <v>51</v>
      </c>
    </row>
    <row r="3" spans="1:10" x14ac:dyDescent="0.25">
      <c r="A3" s="16" t="s">
        <v>52</v>
      </c>
      <c r="B3" s="17" t="s">
        <v>53</v>
      </c>
      <c r="C3" s="18" t="s">
        <v>54</v>
      </c>
      <c r="D3" s="18" t="s">
        <v>55</v>
      </c>
      <c r="E3" s="18" t="s">
        <v>56</v>
      </c>
      <c r="F3" s="19">
        <v>1</v>
      </c>
      <c r="G3" s="20"/>
      <c r="H3" s="20"/>
      <c r="I3" s="20" t="s">
        <v>57</v>
      </c>
      <c r="J3" s="21">
        <v>41262</v>
      </c>
    </row>
    <row r="4" spans="1:10" x14ac:dyDescent="0.25">
      <c r="A4" s="16" t="s">
        <v>58</v>
      </c>
      <c r="B4" s="17" t="s">
        <v>59</v>
      </c>
      <c r="C4" s="18" t="s">
        <v>54</v>
      </c>
      <c r="D4" s="18" t="s">
        <v>55</v>
      </c>
      <c r="E4" s="18" t="s">
        <v>56</v>
      </c>
      <c r="F4" s="19">
        <v>2</v>
      </c>
      <c r="G4" s="20"/>
      <c r="H4" s="20"/>
      <c r="I4" s="20" t="s">
        <v>57</v>
      </c>
      <c r="J4" s="21">
        <v>41262</v>
      </c>
    </row>
    <row r="5" spans="1:10" x14ac:dyDescent="0.25">
      <c r="A5" s="16" t="s">
        <v>60</v>
      </c>
      <c r="B5" s="17" t="s">
        <v>61</v>
      </c>
      <c r="C5" s="18" t="s">
        <v>54</v>
      </c>
      <c r="D5" s="18" t="s">
        <v>55</v>
      </c>
      <c r="E5" s="18" t="s">
        <v>56</v>
      </c>
      <c r="F5" s="19">
        <v>3</v>
      </c>
      <c r="G5" s="20"/>
      <c r="H5" s="20"/>
      <c r="I5" s="20" t="s">
        <v>57</v>
      </c>
      <c r="J5" s="21">
        <v>41262</v>
      </c>
    </row>
    <row r="6" spans="1:10" x14ac:dyDescent="0.25">
      <c r="A6" s="16" t="s">
        <v>62</v>
      </c>
      <c r="B6" s="17" t="s">
        <v>63</v>
      </c>
      <c r="C6" s="18" t="s">
        <v>54</v>
      </c>
      <c r="D6" s="18" t="s">
        <v>55</v>
      </c>
      <c r="E6" s="18" t="s">
        <v>56</v>
      </c>
      <c r="F6" s="19">
        <v>4</v>
      </c>
      <c r="G6" s="20"/>
      <c r="H6" s="20"/>
      <c r="I6" s="20" t="s">
        <v>57</v>
      </c>
      <c r="J6" s="21">
        <v>41262</v>
      </c>
    </row>
    <row r="8" spans="1:10" x14ac:dyDescent="0.25">
      <c r="A8" s="39" t="s">
        <v>64</v>
      </c>
      <c r="B8" s="40"/>
      <c r="C8" s="41" t="s">
        <v>54</v>
      </c>
      <c r="D8" s="41" t="s">
        <v>55</v>
      </c>
      <c r="E8" s="41" t="s">
        <v>56</v>
      </c>
      <c r="F8" s="42">
        <v>5</v>
      </c>
    </row>
    <row r="9" spans="1:10" x14ac:dyDescent="0.25">
      <c r="A9" s="43" t="s">
        <v>129</v>
      </c>
      <c r="B9" s="46" t="s">
        <v>150</v>
      </c>
      <c r="C9" s="44" t="s">
        <v>54</v>
      </c>
      <c r="D9" s="44" t="s">
        <v>55</v>
      </c>
      <c r="E9" s="44" t="s">
        <v>56</v>
      </c>
      <c r="F9" s="45">
        <v>6</v>
      </c>
      <c r="G9" s="47" t="s">
        <v>164</v>
      </c>
      <c r="J9" s="21">
        <v>41404</v>
      </c>
    </row>
    <row r="10" spans="1:10" x14ac:dyDescent="0.25">
      <c r="A10" s="43" t="s">
        <v>130</v>
      </c>
      <c r="B10" s="46" t="s">
        <v>151</v>
      </c>
      <c r="C10" s="44" t="s">
        <v>54</v>
      </c>
      <c r="D10" s="44" t="s">
        <v>55</v>
      </c>
      <c r="E10" s="44" t="s">
        <v>56</v>
      </c>
      <c r="F10" s="45">
        <v>7</v>
      </c>
      <c r="G10" s="47" t="s">
        <v>164</v>
      </c>
      <c r="J10" s="21">
        <v>41404</v>
      </c>
    </row>
    <row r="11" spans="1:10" x14ac:dyDescent="0.25">
      <c r="A11" s="43" t="s">
        <v>131</v>
      </c>
      <c r="B11" s="46" t="s">
        <v>152</v>
      </c>
      <c r="C11" s="44" t="s">
        <v>54</v>
      </c>
      <c r="D11" s="44" t="s">
        <v>55</v>
      </c>
      <c r="E11" s="44" t="s">
        <v>56</v>
      </c>
      <c r="F11" s="45">
        <v>8</v>
      </c>
      <c r="G11" s="47" t="s">
        <v>164</v>
      </c>
      <c r="J11" s="21">
        <v>41404</v>
      </c>
    </row>
    <row r="12" spans="1:10" x14ac:dyDescent="0.25">
      <c r="A12" s="43" t="s">
        <v>132</v>
      </c>
      <c r="B12" s="46" t="s">
        <v>153</v>
      </c>
      <c r="C12" s="44" t="s">
        <v>54</v>
      </c>
      <c r="D12" s="44" t="s">
        <v>55</v>
      </c>
      <c r="E12" s="44" t="s">
        <v>56</v>
      </c>
      <c r="F12" s="45">
        <v>9</v>
      </c>
      <c r="G12" s="47" t="s">
        <v>164</v>
      </c>
      <c r="J12" s="21">
        <v>41404</v>
      </c>
    </row>
    <row r="13" spans="1:10" x14ac:dyDescent="0.25">
      <c r="A13" s="43" t="s">
        <v>133</v>
      </c>
      <c r="B13" s="46" t="s">
        <v>154</v>
      </c>
      <c r="C13" s="44" t="s">
        <v>54</v>
      </c>
      <c r="D13" s="44" t="s">
        <v>55</v>
      </c>
      <c r="E13" s="44" t="s">
        <v>56</v>
      </c>
      <c r="F13" s="45">
        <v>10</v>
      </c>
      <c r="G13" s="47" t="s">
        <v>164</v>
      </c>
      <c r="J13" s="21">
        <v>41404</v>
      </c>
    </row>
    <row r="14" spans="1:10" x14ac:dyDescent="0.25">
      <c r="A14" s="43" t="s">
        <v>134</v>
      </c>
      <c r="B14" s="46" t="s">
        <v>155</v>
      </c>
      <c r="C14" s="44" t="s">
        <v>54</v>
      </c>
      <c r="D14" s="44" t="s">
        <v>55</v>
      </c>
      <c r="E14" s="44" t="s">
        <v>56</v>
      </c>
      <c r="F14" s="45">
        <v>11</v>
      </c>
      <c r="G14" s="47" t="s">
        <v>164</v>
      </c>
      <c r="J14" s="21">
        <v>41404</v>
      </c>
    </row>
    <row r="15" spans="1:10" x14ac:dyDescent="0.25">
      <c r="A15" s="43" t="s">
        <v>135</v>
      </c>
      <c r="B15" s="46" t="s">
        <v>156</v>
      </c>
      <c r="C15" s="44" t="s">
        <v>54</v>
      </c>
      <c r="D15" s="44" t="s">
        <v>55</v>
      </c>
      <c r="E15" s="44" t="s">
        <v>56</v>
      </c>
      <c r="F15" s="45">
        <v>12</v>
      </c>
      <c r="G15" s="47" t="s">
        <v>164</v>
      </c>
      <c r="J15" s="21">
        <v>41404</v>
      </c>
    </row>
    <row r="16" spans="1:10" x14ac:dyDescent="0.25">
      <c r="A16" s="43" t="s">
        <v>136</v>
      </c>
      <c r="B16" s="46" t="s">
        <v>157</v>
      </c>
      <c r="C16" s="44" t="s">
        <v>54</v>
      </c>
      <c r="D16" s="44" t="s">
        <v>55</v>
      </c>
      <c r="E16" s="44" t="s">
        <v>56</v>
      </c>
      <c r="F16" s="45">
        <v>13</v>
      </c>
      <c r="G16" s="47" t="s">
        <v>164</v>
      </c>
      <c r="J16" s="21">
        <v>41404</v>
      </c>
    </row>
    <row r="17" spans="1:10" x14ac:dyDescent="0.25">
      <c r="A17" s="43" t="s">
        <v>137</v>
      </c>
      <c r="B17" s="46" t="s">
        <v>158</v>
      </c>
      <c r="C17" s="44" t="s">
        <v>54</v>
      </c>
      <c r="D17" s="44" t="s">
        <v>55</v>
      </c>
      <c r="E17" s="44" t="s">
        <v>56</v>
      </c>
      <c r="F17" s="45">
        <v>14</v>
      </c>
      <c r="G17" s="47" t="s">
        <v>164</v>
      </c>
      <c r="J17" s="21">
        <v>41404</v>
      </c>
    </row>
    <row r="18" spans="1:10" x14ac:dyDescent="0.25">
      <c r="A18" s="43" t="s">
        <v>138</v>
      </c>
      <c r="B18" s="46" t="s">
        <v>192</v>
      </c>
      <c r="C18" s="44" t="s">
        <v>54</v>
      </c>
      <c r="D18" s="44" t="s">
        <v>55</v>
      </c>
      <c r="E18" s="44" t="s">
        <v>56</v>
      </c>
      <c r="F18" s="45">
        <v>15</v>
      </c>
      <c r="G18" s="47" t="s">
        <v>164</v>
      </c>
      <c r="J18" s="21">
        <v>41404</v>
      </c>
    </row>
    <row r="19" spans="1:10" x14ac:dyDescent="0.25">
      <c r="A19" s="43" t="s">
        <v>139</v>
      </c>
      <c r="B19" s="46" t="s">
        <v>159</v>
      </c>
      <c r="C19" s="44" t="s">
        <v>54</v>
      </c>
      <c r="D19" s="44" t="s">
        <v>55</v>
      </c>
      <c r="E19" s="44" t="s">
        <v>56</v>
      </c>
      <c r="F19" s="45">
        <v>16</v>
      </c>
      <c r="G19" s="47" t="s">
        <v>164</v>
      </c>
      <c r="J19" s="21">
        <v>41404</v>
      </c>
    </row>
    <row r="20" spans="1:10" x14ac:dyDescent="0.25">
      <c r="A20" s="43" t="s">
        <v>140</v>
      </c>
      <c r="B20" s="46" t="s">
        <v>193</v>
      </c>
      <c r="C20" s="44" t="s">
        <v>54</v>
      </c>
      <c r="D20" s="44" t="s">
        <v>55</v>
      </c>
      <c r="E20" s="44" t="s">
        <v>56</v>
      </c>
      <c r="F20" s="45">
        <v>17</v>
      </c>
      <c r="G20" s="47" t="s">
        <v>164</v>
      </c>
      <c r="J20" s="21">
        <v>41404</v>
      </c>
    </row>
    <row r="21" spans="1:10" x14ac:dyDescent="0.25">
      <c r="A21" s="43" t="s">
        <v>141</v>
      </c>
      <c r="B21" s="46" t="s">
        <v>194</v>
      </c>
      <c r="C21" s="44" t="s">
        <v>54</v>
      </c>
      <c r="D21" s="44" t="s">
        <v>55</v>
      </c>
      <c r="E21" s="44" t="s">
        <v>56</v>
      </c>
      <c r="F21" s="45">
        <v>18</v>
      </c>
      <c r="G21" s="47" t="s">
        <v>164</v>
      </c>
      <c r="J21" s="21">
        <v>41404</v>
      </c>
    </row>
    <row r="22" spans="1:10" x14ac:dyDescent="0.25">
      <c r="A22" s="43" t="s">
        <v>142</v>
      </c>
      <c r="B22" s="46" t="s">
        <v>195</v>
      </c>
      <c r="C22" s="44" t="s">
        <v>54</v>
      </c>
      <c r="D22" s="44" t="s">
        <v>55</v>
      </c>
      <c r="E22" s="44" t="s">
        <v>56</v>
      </c>
      <c r="F22" s="45">
        <v>19</v>
      </c>
      <c r="G22" s="47" t="s">
        <v>164</v>
      </c>
      <c r="J22" s="21">
        <v>41404</v>
      </c>
    </row>
    <row r="23" spans="1:10" x14ac:dyDescent="0.25">
      <c r="A23" s="43" t="s">
        <v>143</v>
      </c>
      <c r="B23" s="46" t="s">
        <v>160</v>
      </c>
      <c r="C23" s="44" t="s">
        <v>54</v>
      </c>
      <c r="D23" s="44" t="s">
        <v>55</v>
      </c>
      <c r="E23" s="44" t="s">
        <v>56</v>
      </c>
      <c r="F23" s="45">
        <v>20</v>
      </c>
      <c r="G23" s="47" t="s">
        <v>164</v>
      </c>
      <c r="J23" s="21">
        <v>41404</v>
      </c>
    </row>
    <row r="24" spans="1:10" x14ac:dyDescent="0.25">
      <c r="A24" s="43" t="s">
        <v>144</v>
      </c>
      <c r="B24" s="46" t="s">
        <v>161</v>
      </c>
      <c r="C24" s="44" t="s">
        <v>54</v>
      </c>
      <c r="D24" s="44" t="s">
        <v>55</v>
      </c>
      <c r="E24" s="44" t="s">
        <v>56</v>
      </c>
      <c r="F24" s="45">
        <v>21</v>
      </c>
      <c r="G24" s="47" t="s">
        <v>164</v>
      </c>
      <c r="J24" s="21">
        <v>41404</v>
      </c>
    </row>
    <row r="25" spans="1:10" x14ac:dyDescent="0.25">
      <c r="A25" s="43" t="s">
        <v>145</v>
      </c>
      <c r="B25" s="46" t="s">
        <v>162</v>
      </c>
      <c r="C25" s="44" t="s">
        <v>54</v>
      </c>
      <c r="D25" s="44" t="s">
        <v>55</v>
      </c>
      <c r="E25" s="44" t="s">
        <v>56</v>
      </c>
      <c r="F25" s="45">
        <v>22</v>
      </c>
      <c r="G25" s="47" t="s">
        <v>164</v>
      </c>
      <c r="J25" s="21">
        <v>41404</v>
      </c>
    </row>
    <row r="26" spans="1:10" x14ac:dyDescent="0.25">
      <c r="A26" s="43" t="s">
        <v>146</v>
      </c>
      <c r="B26" s="46" t="s">
        <v>163</v>
      </c>
      <c r="C26" s="44" t="s">
        <v>54</v>
      </c>
      <c r="D26" s="44" t="s">
        <v>55</v>
      </c>
      <c r="E26" s="44" t="s">
        <v>56</v>
      </c>
      <c r="F26" s="45">
        <v>23</v>
      </c>
      <c r="G26" s="47" t="s">
        <v>164</v>
      </c>
      <c r="J26" s="21">
        <v>41404</v>
      </c>
    </row>
    <row r="27" spans="1:10" x14ac:dyDescent="0.25">
      <c r="A27" s="43" t="s">
        <v>147</v>
      </c>
      <c r="B27" s="46" t="s">
        <v>196</v>
      </c>
      <c r="C27" s="44" t="s">
        <v>54</v>
      </c>
      <c r="D27" s="44" t="s">
        <v>55</v>
      </c>
      <c r="E27" s="44" t="s">
        <v>56</v>
      </c>
      <c r="F27" s="45">
        <v>24</v>
      </c>
      <c r="G27" s="47" t="s">
        <v>164</v>
      </c>
      <c r="J27" s="21">
        <v>41404</v>
      </c>
    </row>
    <row r="28" spans="1:10" x14ac:dyDescent="0.25">
      <c r="A28" s="43" t="s">
        <v>148</v>
      </c>
      <c r="B28" s="46" t="s">
        <v>197</v>
      </c>
      <c r="C28" s="44" t="s">
        <v>54</v>
      </c>
      <c r="D28" s="44" t="s">
        <v>55</v>
      </c>
      <c r="E28" s="44" t="s">
        <v>56</v>
      </c>
      <c r="F28" s="45">
        <v>25</v>
      </c>
      <c r="G28" s="47" t="s">
        <v>164</v>
      </c>
      <c r="J28" s="21">
        <v>41404</v>
      </c>
    </row>
    <row r="29" spans="1:10" x14ac:dyDescent="0.25">
      <c r="A29" s="43" t="s">
        <v>149</v>
      </c>
      <c r="B29" s="46" t="s">
        <v>198</v>
      </c>
      <c r="C29" s="44" t="s">
        <v>54</v>
      </c>
      <c r="D29" s="44" t="s">
        <v>55</v>
      </c>
      <c r="E29" s="44" t="s">
        <v>56</v>
      </c>
      <c r="F29" s="45">
        <v>26</v>
      </c>
      <c r="G29" s="47" t="s">
        <v>164</v>
      </c>
      <c r="J29" s="21">
        <v>41404</v>
      </c>
    </row>
    <row r="30" spans="1:10" x14ac:dyDescent="0.25">
      <c r="A30" s="39" t="s">
        <v>207</v>
      </c>
      <c r="B30" s="57" t="s">
        <v>211</v>
      </c>
      <c r="C30" s="41" t="s">
        <v>54</v>
      </c>
      <c r="D30" s="41" t="s">
        <v>55</v>
      </c>
      <c r="E30" s="41" t="s">
        <v>56</v>
      </c>
      <c r="F30" s="42">
        <v>27</v>
      </c>
      <c r="G30" s="58" t="s">
        <v>210</v>
      </c>
      <c r="H30" s="59"/>
      <c r="I30" s="59"/>
      <c r="J30" s="60">
        <v>41677</v>
      </c>
    </row>
    <row r="31" spans="1:10" x14ac:dyDescent="0.25">
      <c r="A31" s="39" t="s">
        <v>208</v>
      </c>
      <c r="B31" s="57" t="s">
        <v>212</v>
      </c>
      <c r="C31" s="41" t="s">
        <v>54</v>
      </c>
      <c r="D31" s="41" t="s">
        <v>55</v>
      </c>
      <c r="E31" s="41" t="s">
        <v>56</v>
      </c>
      <c r="F31" s="42">
        <v>28</v>
      </c>
      <c r="G31" s="58" t="s">
        <v>210</v>
      </c>
      <c r="H31" s="59"/>
      <c r="I31" s="59"/>
      <c r="J31" s="60">
        <v>41677</v>
      </c>
    </row>
    <row r="37" spans="1:1" x14ac:dyDescent="0.25">
      <c r="A37" s="48"/>
    </row>
    <row r="38" spans="1:1" x14ac:dyDescent="0.25">
      <c r="A38" s="48"/>
    </row>
    <row r="39" spans="1:1" x14ac:dyDescent="0.25">
      <c r="A39" s="48"/>
    </row>
    <row r="40" spans="1:1" x14ac:dyDescent="0.25">
      <c r="A40" s="48"/>
    </row>
    <row r="41" spans="1:1" x14ac:dyDescent="0.25">
      <c r="A41" s="48"/>
    </row>
    <row r="42" spans="1:1" x14ac:dyDescent="0.25">
      <c r="A42" s="48"/>
    </row>
    <row r="43" spans="1:1" x14ac:dyDescent="0.25">
      <c r="A43" s="48"/>
    </row>
    <row r="44" spans="1:1" x14ac:dyDescent="0.25">
      <c r="A44" s="48"/>
    </row>
    <row r="45" spans="1:1" x14ac:dyDescent="0.25">
      <c r="A45" s="48"/>
    </row>
    <row r="46" spans="1:1" x14ac:dyDescent="0.25">
      <c r="A46" s="48"/>
    </row>
    <row r="47" spans="1:1" x14ac:dyDescent="0.25">
      <c r="A47" s="48"/>
    </row>
    <row r="48" spans="1:1" x14ac:dyDescent="0.25">
      <c r="A48" s="48"/>
    </row>
    <row r="49" spans="1:1" x14ac:dyDescent="0.25">
      <c r="A49" s="48"/>
    </row>
    <row r="50" spans="1:1" x14ac:dyDescent="0.25">
      <c r="A50" s="48"/>
    </row>
    <row r="51" spans="1:1" x14ac:dyDescent="0.25">
      <c r="A51" s="48"/>
    </row>
    <row r="52" spans="1:1" x14ac:dyDescent="0.25">
      <c r="A52" s="49"/>
    </row>
    <row r="53" spans="1:1" x14ac:dyDescent="0.25">
      <c r="A53" s="48"/>
    </row>
    <row r="54" spans="1:1" x14ac:dyDescent="0.25">
      <c r="A54" s="49"/>
    </row>
    <row r="55" spans="1:1" x14ac:dyDescent="0.25">
      <c r="A55" s="49"/>
    </row>
    <row r="56" spans="1:1" x14ac:dyDescent="0.25">
      <c r="A56" s="49"/>
    </row>
    <row r="57" spans="1:1" x14ac:dyDescent="0.25">
      <c r="A57" s="48"/>
    </row>
    <row r="58" spans="1:1" x14ac:dyDescent="0.25">
      <c r="A58" s="48"/>
    </row>
    <row r="59" spans="1:1" x14ac:dyDescent="0.25">
      <c r="A59" s="48"/>
    </row>
    <row r="60" spans="1:1" x14ac:dyDescent="0.25">
      <c r="A60" s="48"/>
    </row>
    <row r="61" spans="1:1" x14ac:dyDescent="0.25">
      <c r="A61" s="48"/>
    </row>
    <row r="62" spans="1:1" x14ac:dyDescent="0.25">
      <c r="A62" s="48"/>
    </row>
    <row r="63" spans="1:1" x14ac:dyDescent="0.25">
      <c r="A63" s="4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25" workbookViewId="0">
      <selection activeCell="B40" sqref="B40"/>
    </sheetView>
  </sheetViews>
  <sheetFormatPr baseColWidth="10" defaultRowHeight="15" x14ac:dyDescent="0.25"/>
  <cols>
    <col min="1" max="1" width="14.140625" customWidth="1"/>
    <col min="2" max="2" width="21" customWidth="1"/>
    <col min="3" max="3" width="15.5703125" customWidth="1"/>
    <col min="4" max="4" width="13.42578125" customWidth="1"/>
    <col min="5" max="5" width="19.28515625" customWidth="1"/>
  </cols>
  <sheetData>
    <row r="1" spans="1:10" ht="15.75" thickBot="1" x14ac:dyDescent="0.3">
      <c r="A1" s="10" t="s">
        <v>42</v>
      </c>
      <c r="B1" s="11" t="s">
        <v>68</v>
      </c>
      <c r="C1" s="12"/>
    </row>
    <row r="2" spans="1:10" ht="15.75" thickBot="1" x14ac:dyDescent="0.3">
      <c r="A2" s="13" t="s">
        <v>43</v>
      </c>
      <c r="B2" s="14" t="s">
        <v>44</v>
      </c>
      <c r="C2" s="15" t="s">
        <v>45</v>
      </c>
      <c r="D2" s="15" t="s">
        <v>46</v>
      </c>
      <c r="E2" s="15" t="s">
        <v>9</v>
      </c>
      <c r="F2" s="15" t="s">
        <v>47</v>
      </c>
      <c r="G2" s="15" t="s">
        <v>48</v>
      </c>
      <c r="H2" s="15" t="s">
        <v>49</v>
      </c>
      <c r="I2" s="15" t="s">
        <v>50</v>
      </c>
      <c r="J2" s="15" t="s">
        <v>51</v>
      </c>
    </row>
    <row r="3" spans="1:10" x14ac:dyDescent="0.25">
      <c r="A3" s="16" t="s">
        <v>52</v>
      </c>
      <c r="B3" s="17" t="s">
        <v>53</v>
      </c>
      <c r="C3" s="18" t="s">
        <v>54</v>
      </c>
      <c r="D3" s="18" t="s">
        <v>55</v>
      </c>
      <c r="E3" s="18" t="s">
        <v>56</v>
      </c>
      <c r="F3" s="19">
        <v>1</v>
      </c>
      <c r="G3" s="20"/>
      <c r="H3" s="20"/>
      <c r="I3" s="20" t="s">
        <v>57</v>
      </c>
      <c r="J3" s="21">
        <v>41262</v>
      </c>
    </row>
    <row r="4" spans="1:10" x14ac:dyDescent="0.25">
      <c r="A4" s="16" t="s">
        <v>58</v>
      </c>
      <c r="B4" s="17" t="s">
        <v>59</v>
      </c>
      <c r="C4" s="18" t="s">
        <v>54</v>
      </c>
      <c r="D4" s="18" t="s">
        <v>55</v>
      </c>
      <c r="E4" s="18" t="s">
        <v>56</v>
      </c>
      <c r="F4" s="19">
        <v>2</v>
      </c>
      <c r="G4" s="20"/>
      <c r="H4" s="20"/>
      <c r="I4" s="20" t="s">
        <v>57</v>
      </c>
      <c r="J4" s="21">
        <v>41262</v>
      </c>
    </row>
    <row r="5" spans="1:10" x14ac:dyDescent="0.25">
      <c r="A5" s="16" t="s">
        <v>60</v>
      </c>
      <c r="B5" s="17" t="s">
        <v>61</v>
      </c>
      <c r="C5" s="18" t="s">
        <v>54</v>
      </c>
      <c r="D5" s="18" t="s">
        <v>55</v>
      </c>
      <c r="E5" s="18" t="s">
        <v>56</v>
      </c>
      <c r="F5" s="19">
        <v>3</v>
      </c>
      <c r="G5" s="20"/>
      <c r="H5" s="20"/>
      <c r="I5" s="20" t="s">
        <v>57</v>
      </c>
      <c r="J5" s="21">
        <v>41262</v>
      </c>
    </row>
    <row r="6" spans="1:10" x14ac:dyDescent="0.25">
      <c r="A6" s="16" t="s">
        <v>62</v>
      </c>
      <c r="B6" s="17" t="s">
        <v>63</v>
      </c>
      <c r="C6" s="18" t="s">
        <v>54</v>
      </c>
      <c r="D6" s="18" t="s">
        <v>55</v>
      </c>
      <c r="E6" s="18" t="s">
        <v>56</v>
      </c>
      <c r="F6" s="19">
        <v>4</v>
      </c>
      <c r="G6" s="20"/>
      <c r="H6" s="20"/>
      <c r="I6" s="20" t="s">
        <v>57</v>
      </c>
      <c r="J6" s="21">
        <v>41262</v>
      </c>
    </row>
    <row r="8" spans="1:10" x14ac:dyDescent="0.25">
      <c r="A8" s="39" t="s">
        <v>64</v>
      </c>
      <c r="B8" s="40"/>
      <c r="C8" s="41" t="s">
        <v>54</v>
      </c>
      <c r="D8" s="41" t="s">
        <v>55</v>
      </c>
      <c r="E8" s="41" t="s">
        <v>56</v>
      </c>
      <c r="F8" s="42">
        <v>5</v>
      </c>
    </row>
    <row r="9" spans="1:10" x14ac:dyDescent="0.25">
      <c r="A9" s="43" t="s">
        <v>129</v>
      </c>
      <c r="B9" s="46" t="s">
        <v>150</v>
      </c>
      <c r="C9" s="44" t="s">
        <v>54</v>
      </c>
      <c r="D9" s="44" t="s">
        <v>55</v>
      </c>
      <c r="E9" s="44" t="s">
        <v>56</v>
      </c>
      <c r="F9" s="45">
        <v>6</v>
      </c>
      <c r="G9" s="47" t="s">
        <v>164</v>
      </c>
      <c r="J9" s="21">
        <v>41404</v>
      </c>
    </row>
    <row r="10" spans="1:10" x14ac:dyDescent="0.25">
      <c r="A10" s="43" t="s">
        <v>130</v>
      </c>
      <c r="B10" s="46" t="s">
        <v>151</v>
      </c>
      <c r="C10" s="44" t="s">
        <v>54</v>
      </c>
      <c r="D10" s="44" t="s">
        <v>55</v>
      </c>
      <c r="E10" s="44" t="s">
        <v>56</v>
      </c>
      <c r="F10" s="45">
        <v>7</v>
      </c>
      <c r="G10" s="47" t="s">
        <v>164</v>
      </c>
      <c r="J10" s="21">
        <v>41404</v>
      </c>
    </row>
    <row r="11" spans="1:10" x14ac:dyDescent="0.25">
      <c r="A11" s="43" t="s">
        <v>131</v>
      </c>
      <c r="B11" s="46" t="s">
        <v>152</v>
      </c>
      <c r="C11" s="44" t="s">
        <v>54</v>
      </c>
      <c r="D11" s="44" t="s">
        <v>55</v>
      </c>
      <c r="E11" s="44" t="s">
        <v>56</v>
      </c>
      <c r="F11" s="45">
        <v>8</v>
      </c>
      <c r="G11" s="47" t="s">
        <v>164</v>
      </c>
      <c r="J11" s="21">
        <v>41404</v>
      </c>
    </row>
    <row r="12" spans="1:10" x14ac:dyDescent="0.25">
      <c r="A12" s="43" t="s">
        <v>132</v>
      </c>
      <c r="B12" s="46" t="s">
        <v>153</v>
      </c>
      <c r="C12" s="44" t="s">
        <v>54</v>
      </c>
      <c r="D12" s="44" t="s">
        <v>55</v>
      </c>
      <c r="E12" s="44" t="s">
        <v>56</v>
      </c>
      <c r="F12" s="45">
        <v>9</v>
      </c>
      <c r="G12" s="47" t="s">
        <v>164</v>
      </c>
      <c r="J12" s="21">
        <v>41404</v>
      </c>
    </row>
    <row r="13" spans="1:10" x14ac:dyDescent="0.25">
      <c r="A13" s="43" t="s">
        <v>133</v>
      </c>
      <c r="B13" s="46" t="s">
        <v>154</v>
      </c>
      <c r="C13" s="44" t="s">
        <v>54</v>
      </c>
      <c r="D13" s="44" t="s">
        <v>55</v>
      </c>
      <c r="E13" s="44" t="s">
        <v>56</v>
      </c>
      <c r="F13" s="45">
        <v>10</v>
      </c>
      <c r="G13" s="47" t="s">
        <v>164</v>
      </c>
      <c r="J13" s="21">
        <v>41404</v>
      </c>
    </row>
    <row r="14" spans="1:10" x14ac:dyDescent="0.25">
      <c r="A14" s="43" t="s">
        <v>134</v>
      </c>
      <c r="B14" s="46" t="s">
        <v>155</v>
      </c>
      <c r="C14" s="44" t="s">
        <v>54</v>
      </c>
      <c r="D14" s="44" t="s">
        <v>55</v>
      </c>
      <c r="E14" s="44" t="s">
        <v>56</v>
      </c>
      <c r="F14" s="45">
        <v>11</v>
      </c>
      <c r="G14" s="47" t="s">
        <v>164</v>
      </c>
      <c r="J14" s="21">
        <v>41404</v>
      </c>
    </row>
    <row r="15" spans="1:10" x14ac:dyDescent="0.25">
      <c r="A15" s="43" t="s">
        <v>135</v>
      </c>
      <c r="B15" s="46" t="s">
        <v>156</v>
      </c>
      <c r="C15" s="44" t="s">
        <v>54</v>
      </c>
      <c r="D15" s="44" t="s">
        <v>55</v>
      </c>
      <c r="E15" s="44" t="s">
        <v>56</v>
      </c>
      <c r="F15" s="45">
        <v>12</v>
      </c>
      <c r="G15" s="47" t="s">
        <v>164</v>
      </c>
      <c r="J15" s="21">
        <v>41404</v>
      </c>
    </row>
    <row r="16" spans="1:10" x14ac:dyDescent="0.25">
      <c r="A16" s="43" t="s">
        <v>136</v>
      </c>
      <c r="B16" s="46" t="s">
        <v>157</v>
      </c>
      <c r="C16" s="44" t="s">
        <v>54</v>
      </c>
      <c r="D16" s="44" t="s">
        <v>55</v>
      </c>
      <c r="E16" s="44" t="s">
        <v>56</v>
      </c>
      <c r="F16" s="45">
        <v>13</v>
      </c>
      <c r="G16" s="47" t="s">
        <v>164</v>
      </c>
      <c r="J16" s="21">
        <v>41404</v>
      </c>
    </row>
    <row r="17" spans="1:10" x14ac:dyDescent="0.25">
      <c r="A17" s="43" t="s">
        <v>137</v>
      </c>
      <c r="B17" s="46" t="s">
        <v>158</v>
      </c>
      <c r="C17" s="44" t="s">
        <v>54</v>
      </c>
      <c r="D17" s="44" t="s">
        <v>55</v>
      </c>
      <c r="E17" s="44" t="s">
        <v>56</v>
      </c>
      <c r="F17" s="45">
        <v>14</v>
      </c>
      <c r="G17" s="47" t="s">
        <v>164</v>
      </c>
      <c r="J17" s="21">
        <v>41404</v>
      </c>
    </row>
    <row r="18" spans="1:10" x14ac:dyDescent="0.25">
      <c r="A18" s="43" t="s">
        <v>138</v>
      </c>
      <c r="B18" s="46" t="s">
        <v>192</v>
      </c>
      <c r="C18" s="44" t="s">
        <v>54</v>
      </c>
      <c r="D18" s="44" t="s">
        <v>55</v>
      </c>
      <c r="E18" s="44" t="s">
        <v>56</v>
      </c>
      <c r="F18" s="45">
        <v>15</v>
      </c>
      <c r="G18" s="47" t="s">
        <v>164</v>
      </c>
      <c r="J18" s="21">
        <v>41404</v>
      </c>
    </row>
    <row r="19" spans="1:10" x14ac:dyDescent="0.25">
      <c r="A19" s="43" t="s">
        <v>139</v>
      </c>
      <c r="B19" s="46" t="s">
        <v>159</v>
      </c>
      <c r="C19" s="44" t="s">
        <v>54</v>
      </c>
      <c r="D19" s="44" t="s">
        <v>55</v>
      </c>
      <c r="E19" s="44" t="s">
        <v>56</v>
      </c>
      <c r="F19" s="45">
        <v>16</v>
      </c>
      <c r="G19" s="47" t="s">
        <v>164</v>
      </c>
      <c r="J19" s="21">
        <v>41404</v>
      </c>
    </row>
    <row r="20" spans="1:10" x14ac:dyDescent="0.25">
      <c r="A20" s="43" t="s">
        <v>140</v>
      </c>
      <c r="B20" s="46" t="s">
        <v>193</v>
      </c>
      <c r="C20" s="44" t="s">
        <v>54</v>
      </c>
      <c r="D20" s="44" t="s">
        <v>55</v>
      </c>
      <c r="E20" s="44" t="s">
        <v>56</v>
      </c>
      <c r="F20" s="45">
        <v>17</v>
      </c>
      <c r="G20" s="47" t="s">
        <v>164</v>
      </c>
      <c r="J20" s="21">
        <v>41404</v>
      </c>
    </row>
    <row r="21" spans="1:10" x14ac:dyDescent="0.25">
      <c r="A21" s="43" t="s">
        <v>141</v>
      </c>
      <c r="B21" s="46" t="s">
        <v>194</v>
      </c>
      <c r="C21" s="44" t="s">
        <v>54</v>
      </c>
      <c r="D21" s="44" t="s">
        <v>55</v>
      </c>
      <c r="E21" s="44" t="s">
        <v>56</v>
      </c>
      <c r="F21" s="45">
        <v>18</v>
      </c>
      <c r="G21" s="47" t="s">
        <v>164</v>
      </c>
      <c r="J21" s="21">
        <v>41404</v>
      </c>
    </row>
    <row r="22" spans="1:10" x14ac:dyDescent="0.25">
      <c r="A22" s="43" t="s">
        <v>142</v>
      </c>
      <c r="B22" s="46" t="s">
        <v>195</v>
      </c>
      <c r="C22" s="44" t="s">
        <v>54</v>
      </c>
      <c r="D22" s="44" t="s">
        <v>55</v>
      </c>
      <c r="E22" s="44" t="s">
        <v>56</v>
      </c>
      <c r="F22" s="45">
        <v>19</v>
      </c>
      <c r="G22" s="47" t="s">
        <v>164</v>
      </c>
      <c r="J22" s="21">
        <v>41404</v>
      </c>
    </row>
    <row r="23" spans="1:10" x14ac:dyDescent="0.25">
      <c r="A23" s="43" t="s">
        <v>143</v>
      </c>
      <c r="B23" s="46" t="s">
        <v>160</v>
      </c>
      <c r="C23" s="44" t="s">
        <v>54</v>
      </c>
      <c r="D23" s="44" t="s">
        <v>55</v>
      </c>
      <c r="E23" s="44" t="s">
        <v>56</v>
      </c>
      <c r="F23" s="45">
        <v>20</v>
      </c>
      <c r="G23" s="47" t="s">
        <v>164</v>
      </c>
      <c r="J23" s="21">
        <v>41404</v>
      </c>
    </row>
    <row r="24" spans="1:10" x14ac:dyDescent="0.25">
      <c r="A24" s="43" t="s">
        <v>144</v>
      </c>
      <c r="B24" s="46" t="s">
        <v>161</v>
      </c>
      <c r="C24" s="44" t="s">
        <v>54</v>
      </c>
      <c r="D24" s="44" t="s">
        <v>55</v>
      </c>
      <c r="E24" s="44" t="s">
        <v>56</v>
      </c>
      <c r="F24" s="45">
        <v>21</v>
      </c>
      <c r="G24" s="47" t="s">
        <v>164</v>
      </c>
      <c r="J24" s="21">
        <v>41404</v>
      </c>
    </row>
    <row r="25" spans="1:10" x14ac:dyDescent="0.25">
      <c r="A25" s="43" t="s">
        <v>145</v>
      </c>
      <c r="B25" s="46" t="s">
        <v>162</v>
      </c>
      <c r="C25" s="44" t="s">
        <v>54</v>
      </c>
      <c r="D25" s="44" t="s">
        <v>55</v>
      </c>
      <c r="E25" s="44" t="s">
        <v>56</v>
      </c>
      <c r="F25" s="45">
        <v>22</v>
      </c>
      <c r="G25" s="47" t="s">
        <v>164</v>
      </c>
      <c r="J25" s="21">
        <v>41404</v>
      </c>
    </row>
    <row r="26" spans="1:10" x14ac:dyDescent="0.25">
      <c r="A26" s="43" t="s">
        <v>146</v>
      </c>
      <c r="B26" s="46" t="s">
        <v>163</v>
      </c>
      <c r="C26" s="44" t="s">
        <v>54</v>
      </c>
      <c r="D26" s="44" t="s">
        <v>55</v>
      </c>
      <c r="E26" s="44" t="s">
        <v>56</v>
      </c>
      <c r="F26" s="45">
        <v>23</v>
      </c>
      <c r="G26" s="47" t="s">
        <v>164</v>
      </c>
      <c r="J26" s="21">
        <v>41404</v>
      </c>
    </row>
    <row r="27" spans="1:10" x14ac:dyDescent="0.25">
      <c r="A27" s="43" t="s">
        <v>147</v>
      </c>
      <c r="B27" s="46" t="s">
        <v>196</v>
      </c>
      <c r="C27" s="44" t="s">
        <v>54</v>
      </c>
      <c r="D27" s="44" t="s">
        <v>55</v>
      </c>
      <c r="E27" s="44" t="s">
        <v>56</v>
      </c>
      <c r="F27" s="45">
        <v>24</v>
      </c>
      <c r="G27" s="47" t="s">
        <v>164</v>
      </c>
      <c r="J27" s="21">
        <v>41404</v>
      </c>
    </row>
    <row r="28" spans="1:10" x14ac:dyDescent="0.25">
      <c r="A28" s="43" t="s">
        <v>148</v>
      </c>
      <c r="B28" s="46" t="s">
        <v>197</v>
      </c>
      <c r="C28" s="44" t="s">
        <v>54</v>
      </c>
      <c r="D28" s="44" t="s">
        <v>55</v>
      </c>
      <c r="E28" s="44" t="s">
        <v>56</v>
      </c>
      <c r="F28" s="45">
        <v>25</v>
      </c>
      <c r="G28" s="47" t="s">
        <v>164</v>
      </c>
      <c r="J28" s="21">
        <v>41404</v>
      </c>
    </row>
    <row r="29" spans="1:10" x14ac:dyDescent="0.25">
      <c r="A29" s="43" t="s">
        <v>149</v>
      </c>
      <c r="B29" s="46" t="s">
        <v>198</v>
      </c>
      <c r="C29" s="44" t="s">
        <v>54</v>
      </c>
      <c r="D29" s="44" t="s">
        <v>55</v>
      </c>
      <c r="E29" s="44" t="s">
        <v>56</v>
      </c>
      <c r="F29" s="45">
        <v>26</v>
      </c>
      <c r="G29" s="47" t="s">
        <v>164</v>
      </c>
      <c r="J29" s="21">
        <v>41404</v>
      </c>
    </row>
    <row r="32" spans="1:10" x14ac:dyDescent="0.25">
      <c r="A32" s="48"/>
    </row>
    <row r="33" spans="1:1" x14ac:dyDescent="0.25">
      <c r="A33" s="48"/>
    </row>
    <row r="34" spans="1:1" x14ac:dyDescent="0.25">
      <c r="A34" s="48"/>
    </row>
    <row r="35" spans="1:1" x14ac:dyDescent="0.25">
      <c r="A35" s="48"/>
    </row>
    <row r="36" spans="1:1" x14ac:dyDescent="0.25">
      <c r="A36" s="48"/>
    </row>
    <row r="37" spans="1:1" x14ac:dyDescent="0.25">
      <c r="A37" s="48"/>
    </row>
    <row r="38" spans="1:1" x14ac:dyDescent="0.25">
      <c r="A38" s="48"/>
    </row>
    <row r="39" spans="1:1" x14ac:dyDescent="0.25">
      <c r="A39" s="48"/>
    </row>
    <row r="40" spans="1:1" x14ac:dyDescent="0.25">
      <c r="A40" s="48"/>
    </row>
    <row r="41" spans="1:1" x14ac:dyDescent="0.25">
      <c r="A41" s="48"/>
    </row>
    <row r="42" spans="1:1" x14ac:dyDescent="0.25">
      <c r="A42" s="48"/>
    </row>
    <row r="43" spans="1:1" x14ac:dyDescent="0.25">
      <c r="A43" s="48"/>
    </row>
    <row r="44" spans="1:1" x14ac:dyDescent="0.25">
      <c r="A44" s="48"/>
    </row>
    <row r="45" spans="1:1" x14ac:dyDescent="0.25">
      <c r="A45" s="48"/>
    </row>
    <row r="46" spans="1:1" x14ac:dyDescent="0.25">
      <c r="A46" s="48"/>
    </row>
    <row r="47" spans="1:1" x14ac:dyDescent="0.25">
      <c r="A47" s="49"/>
    </row>
    <row r="48" spans="1:1" x14ac:dyDescent="0.25">
      <c r="A48" s="48"/>
    </row>
    <row r="49" spans="1:1" x14ac:dyDescent="0.25">
      <c r="A49" s="49"/>
    </row>
    <row r="50" spans="1:1" x14ac:dyDescent="0.25">
      <c r="A50" s="49"/>
    </row>
    <row r="51" spans="1:1" x14ac:dyDescent="0.25">
      <c r="A51" s="49"/>
    </row>
    <row r="52" spans="1:1" x14ac:dyDescent="0.25">
      <c r="A52" s="48"/>
    </row>
    <row r="53" spans="1:1" x14ac:dyDescent="0.25">
      <c r="A53" s="48"/>
    </row>
    <row r="54" spans="1:1" x14ac:dyDescent="0.25">
      <c r="A54" s="48"/>
    </row>
    <row r="55" spans="1:1" x14ac:dyDescent="0.25">
      <c r="A55" s="48"/>
    </row>
    <row r="56" spans="1:1" x14ac:dyDescent="0.25">
      <c r="A56" s="48"/>
    </row>
    <row r="57" spans="1:1" x14ac:dyDescent="0.25">
      <c r="A57" s="48"/>
    </row>
    <row r="58" spans="1:1" x14ac:dyDescent="0.25">
      <c r="A58" s="4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4"/>
  <sheetViews>
    <sheetView topLeftCell="A4" workbookViewId="0">
      <selection activeCell="C9" sqref="C9:F9"/>
    </sheetView>
  </sheetViews>
  <sheetFormatPr baseColWidth="10" defaultRowHeight="15" x14ac:dyDescent="0.25"/>
  <cols>
    <col min="2" max="2" width="16" customWidth="1"/>
    <col min="3" max="3" width="25.7109375" customWidth="1"/>
    <col min="4" max="4" width="10.42578125" customWidth="1"/>
    <col min="5" max="5" width="9.5703125" customWidth="1"/>
    <col min="6" max="6" width="48.28515625" customWidth="1"/>
    <col min="8" max="8" width="19.42578125" customWidth="1"/>
    <col min="11" max="11" width="12.5703125" customWidth="1"/>
  </cols>
  <sheetData>
    <row r="6" spans="1:6" ht="25.5" x14ac:dyDescent="0.35">
      <c r="A6" s="1" t="s">
        <v>1</v>
      </c>
    </row>
    <row r="8" spans="1:6" x14ac:dyDescent="0.25">
      <c r="A8" s="61" t="s">
        <v>0</v>
      </c>
      <c r="B8" s="61"/>
      <c r="C8" s="62" t="s">
        <v>209</v>
      </c>
      <c r="D8" s="62"/>
      <c r="E8" s="62"/>
      <c r="F8" s="62"/>
    </row>
    <row r="9" spans="1:6" x14ac:dyDescent="0.25">
      <c r="A9" s="61" t="s">
        <v>22</v>
      </c>
      <c r="B9" s="61"/>
      <c r="C9" s="63">
        <v>900594747</v>
      </c>
      <c r="D9" s="63"/>
      <c r="E9" s="63"/>
      <c r="F9" s="63"/>
    </row>
    <row r="10" spans="1:6" x14ac:dyDescent="0.25">
      <c r="A10" s="61" t="s">
        <v>23</v>
      </c>
      <c r="B10" s="61"/>
      <c r="C10" s="64"/>
      <c r="D10" s="64"/>
      <c r="E10" s="64"/>
      <c r="F10" s="64"/>
    </row>
    <row r="11" spans="1:6" x14ac:dyDescent="0.25">
      <c r="A11" s="61" t="s">
        <v>2</v>
      </c>
      <c r="B11" s="61"/>
      <c r="C11" s="66">
        <v>41677</v>
      </c>
      <c r="D11" s="62"/>
      <c r="E11" s="62"/>
      <c r="F11" s="62"/>
    </row>
    <row r="12" spans="1:6" x14ac:dyDescent="0.25">
      <c r="A12" s="61" t="s">
        <v>3</v>
      </c>
      <c r="B12" s="61"/>
      <c r="C12" s="62" t="s">
        <v>199</v>
      </c>
      <c r="D12" s="62"/>
      <c r="E12" s="62"/>
      <c r="F12" s="62"/>
    </row>
    <row r="13" spans="1:6" x14ac:dyDescent="0.25">
      <c r="A13" s="61" t="s">
        <v>4</v>
      </c>
      <c r="B13" s="61"/>
      <c r="C13" s="62" t="s">
        <v>24</v>
      </c>
      <c r="D13" s="62"/>
      <c r="E13" s="62"/>
      <c r="F13" s="62"/>
    </row>
    <row r="14" spans="1:6" x14ac:dyDescent="0.25">
      <c r="A14" s="61" t="s">
        <v>5</v>
      </c>
      <c r="B14" s="61"/>
      <c r="C14" s="62"/>
      <c r="D14" s="62"/>
      <c r="E14" s="62"/>
      <c r="F14" s="62"/>
    </row>
    <row r="17" spans="1:14" x14ac:dyDescent="0.25">
      <c r="A17" s="2" t="s">
        <v>6</v>
      </c>
    </row>
    <row r="18" spans="1:14" x14ac:dyDescent="0.25">
      <c r="A18" s="65" t="s">
        <v>200</v>
      </c>
      <c r="B18" s="65"/>
      <c r="C18" s="65"/>
      <c r="D18" s="65"/>
      <c r="E18" s="65"/>
      <c r="F18" s="65"/>
      <c r="G18" s="65"/>
      <c r="H18" s="65"/>
      <c r="I18" s="65"/>
      <c r="J18" s="65"/>
      <c r="K18" s="65"/>
      <c r="L18" s="65"/>
      <c r="M18" s="65"/>
      <c r="N18" s="65"/>
    </row>
    <row r="19" spans="1:14" x14ac:dyDescent="0.25">
      <c r="A19" s="65"/>
      <c r="B19" s="65"/>
      <c r="C19" s="65"/>
      <c r="D19" s="65"/>
      <c r="E19" s="65"/>
      <c r="F19" s="65"/>
      <c r="G19" s="65"/>
      <c r="H19" s="65"/>
      <c r="I19" s="65"/>
      <c r="J19" s="65"/>
      <c r="K19" s="65"/>
      <c r="L19" s="65"/>
      <c r="M19" s="65"/>
      <c r="N19" s="65"/>
    </row>
    <row r="21" spans="1:14" x14ac:dyDescent="0.25">
      <c r="A21" s="2" t="s">
        <v>7</v>
      </c>
    </row>
    <row r="22" spans="1:14" ht="36" x14ac:dyDescent="0.25">
      <c r="A22" s="3" t="s">
        <v>20</v>
      </c>
      <c r="B22" s="3" t="s">
        <v>8</v>
      </c>
      <c r="C22" s="3" t="s">
        <v>9</v>
      </c>
      <c r="D22" s="3" t="s">
        <v>21</v>
      </c>
      <c r="E22" s="3" t="s">
        <v>10</v>
      </c>
      <c r="F22" s="3" t="s">
        <v>11</v>
      </c>
      <c r="G22" s="3" t="s">
        <v>12</v>
      </c>
      <c r="H22" s="3" t="s">
        <v>13</v>
      </c>
      <c r="I22" s="3" t="s">
        <v>14</v>
      </c>
      <c r="J22" s="3" t="s">
        <v>15</v>
      </c>
      <c r="K22" s="3" t="s">
        <v>16</v>
      </c>
      <c r="L22" s="3" t="s">
        <v>19</v>
      </c>
      <c r="M22" s="3" t="s">
        <v>17</v>
      </c>
      <c r="N22" s="3" t="s">
        <v>18</v>
      </c>
    </row>
    <row r="23" spans="1:14" s="56" customFormat="1" ht="102" x14ac:dyDescent="0.25">
      <c r="A23" s="30">
        <v>1</v>
      </c>
      <c r="B23" s="50" t="s">
        <v>201</v>
      </c>
      <c r="C23" s="51" t="s">
        <v>202</v>
      </c>
      <c r="D23" s="52"/>
      <c r="E23" s="53"/>
      <c r="F23" s="54" t="s">
        <v>203</v>
      </c>
      <c r="G23" s="52"/>
      <c r="H23" s="4"/>
      <c r="I23" s="55"/>
      <c r="J23" s="55"/>
      <c r="K23" s="55"/>
      <c r="L23" s="55"/>
      <c r="M23" s="55"/>
      <c r="N23" s="55"/>
    </row>
    <row r="24" spans="1:14" ht="102" x14ac:dyDescent="0.25">
      <c r="A24" s="30">
        <v>2</v>
      </c>
      <c r="B24" s="50" t="s">
        <v>204</v>
      </c>
      <c r="C24" s="51" t="s">
        <v>205</v>
      </c>
      <c r="D24" s="52"/>
      <c r="E24" s="53"/>
      <c r="F24" s="54" t="s">
        <v>206</v>
      </c>
      <c r="G24" s="52"/>
      <c r="H24" s="4"/>
      <c r="I24" s="55"/>
      <c r="J24" s="55"/>
      <c r="K24" s="55"/>
      <c r="L24" s="55"/>
      <c r="M24" s="55"/>
      <c r="N24" s="55"/>
    </row>
  </sheetData>
  <mergeCells count="15">
    <mergeCell ref="A14:B14"/>
    <mergeCell ref="C14:F14"/>
    <mergeCell ref="A18:N19"/>
    <mergeCell ref="A11:B11"/>
    <mergeCell ref="C11:F11"/>
    <mergeCell ref="A12:B12"/>
    <mergeCell ref="C12:F12"/>
    <mergeCell ref="A13:B13"/>
    <mergeCell ref="C13:F13"/>
    <mergeCell ref="A8:B8"/>
    <mergeCell ref="C8:F8"/>
    <mergeCell ref="A9:B9"/>
    <mergeCell ref="C9:F9"/>
    <mergeCell ref="A10:B10"/>
    <mergeCell ref="C10:F10"/>
  </mergeCells>
  <pageMargins left="0.23622047244094491" right="0.23622047244094491" top="0.55118110236220474" bottom="0.55118110236220474" header="0.31496062992125984" footer="0.31496062992125984"/>
  <pageSetup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3"/>
  <sheetViews>
    <sheetView tabSelected="1" workbookViewId="0">
      <selection activeCell="C9" sqref="C9:F9"/>
    </sheetView>
  </sheetViews>
  <sheetFormatPr baseColWidth="10" defaultRowHeight="15" x14ac:dyDescent="0.25"/>
  <cols>
    <col min="2" max="2" width="16" customWidth="1"/>
    <col min="3" max="3" width="25.7109375" customWidth="1"/>
    <col min="4" max="4" width="10.42578125" customWidth="1"/>
    <col min="5" max="5" width="9.5703125" customWidth="1"/>
    <col min="6" max="6" width="48.28515625" customWidth="1"/>
    <col min="8" max="8" width="19.42578125" customWidth="1"/>
    <col min="11" max="11" width="12.5703125" customWidth="1"/>
  </cols>
  <sheetData>
    <row r="6" spans="1:6" ht="25.5" x14ac:dyDescent="0.35">
      <c r="A6" s="1" t="s">
        <v>1</v>
      </c>
    </row>
    <row r="8" spans="1:6" x14ac:dyDescent="0.25">
      <c r="A8" s="61" t="s">
        <v>0</v>
      </c>
      <c r="B8" s="61"/>
      <c r="C8" s="62" t="s">
        <v>28</v>
      </c>
      <c r="D8" s="62"/>
      <c r="E8" s="62"/>
      <c r="F8" s="62"/>
    </row>
    <row r="9" spans="1:6" x14ac:dyDescent="0.25">
      <c r="A9" s="61" t="s">
        <v>22</v>
      </c>
      <c r="B9" s="61"/>
      <c r="C9" s="63">
        <v>900594747</v>
      </c>
      <c r="D9" s="63"/>
      <c r="E9" s="63"/>
      <c r="F9" s="63"/>
    </row>
    <row r="10" spans="1:6" x14ac:dyDescent="0.25">
      <c r="A10" s="61" t="s">
        <v>23</v>
      </c>
      <c r="B10" s="61"/>
      <c r="C10" s="64"/>
      <c r="D10" s="64"/>
      <c r="E10" s="64"/>
      <c r="F10" s="64"/>
    </row>
    <row r="11" spans="1:6" x14ac:dyDescent="0.25">
      <c r="A11" s="61" t="s">
        <v>2</v>
      </c>
      <c r="B11" s="61"/>
      <c r="C11" s="66">
        <v>41698</v>
      </c>
      <c r="D11" s="62"/>
      <c r="E11" s="62"/>
      <c r="F11" s="62"/>
    </row>
    <row r="12" spans="1:6" x14ac:dyDescent="0.25">
      <c r="A12" s="61" t="s">
        <v>3</v>
      </c>
      <c r="B12" s="61"/>
      <c r="C12" s="62" t="s">
        <v>199</v>
      </c>
      <c r="D12" s="62"/>
      <c r="E12" s="62"/>
      <c r="F12" s="62"/>
    </row>
    <row r="13" spans="1:6" x14ac:dyDescent="0.25">
      <c r="A13" s="61" t="s">
        <v>4</v>
      </c>
      <c r="B13" s="61"/>
      <c r="C13" s="62" t="s">
        <v>24</v>
      </c>
      <c r="D13" s="62"/>
      <c r="E13" s="62"/>
      <c r="F13" s="62"/>
    </row>
    <row r="14" spans="1:6" x14ac:dyDescent="0.25">
      <c r="A14" s="61" t="s">
        <v>5</v>
      </c>
      <c r="B14" s="61"/>
      <c r="C14" s="62" t="s">
        <v>213</v>
      </c>
      <c r="D14" s="62"/>
      <c r="E14" s="62"/>
      <c r="F14" s="62"/>
    </row>
    <row r="17" spans="1:14" x14ac:dyDescent="0.25">
      <c r="A17" s="2" t="s">
        <v>6</v>
      </c>
    </row>
    <row r="18" spans="1:14" x14ac:dyDescent="0.25">
      <c r="A18" s="65" t="s">
        <v>214</v>
      </c>
      <c r="B18" s="65"/>
      <c r="C18" s="65"/>
      <c r="D18" s="65"/>
      <c r="E18" s="65"/>
      <c r="F18" s="65"/>
      <c r="G18" s="65"/>
      <c r="H18" s="65"/>
      <c r="I18" s="65"/>
      <c r="J18" s="65"/>
      <c r="K18" s="65"/>
      <c r="L18" s="65"/>
      <c r="M18" s="65"/>
      <c r="N18" s="65"/>
    </row>
    <row r="19" spans="1:14" x14ac:dyDescent="0.25">
      <c r="A19" s="65"/>
      <c r="B19" s="65"/>
      <c r="C19" s="65"/>
      <c r="D19" s="65"/>
      <c r="E19" s="65"/>
      <c r="F19" s="65"/>
      <c r="G19" s="65"/>
      <c r="H19" s="65"/>
      <c r="I19" s="65"/>
      <c r="J19" s="65"/>
      <c r="K19" s="65"/>
      <c r="L19" s="65"/>
      <c r="M19" s="65"/>
      <c r="N19" s="65"/>
    </row>
    <row r="21" spans="1:14" x14ac:dyDescent="0.25">
      <c r="A21" s="2" t="s">
        <v>7</v>
      </c>
    </row>
    <row r="22" spans="1:14" ht="36" x14ac:dyDescent="0.25">
      <c r="A22" s="3" t="s">
        <v>20</v>
      </c>
      <c r="B22" s="3" t="s">
        <v>8</v>
      </c>
      <c r="C22" s="3" t="s">
        <v>9</v>
      </c>
      <c r="D22" s="3" t="s">
        <v>21</v>
      </c>
      <c r="E22" s="3" t="s">
        <v>10</v>
      </c>
      <c r="F22" s="3" t="s">
        <v>11</v>
      </c>
      <c r="G22" s="3" t="s">
        <v>12</v>
      </c>
      <c r="H22" s="3" t="s">
        <v>13</v>
      </c>
      <c r="I22" s="3" t="s">
        <v>14</v>
      </c>
      <c r="J22" s="3" t="s">
        <v>15</v>
      </c>
      <c r="K22" s="3" t="s">
        <v>16</v>
      </c>
      <c r="L22" s="3" t="s">
        <v>19</v>
      </c>
      <c r="M22" s="3" t="s">
        <v>17</v>
      </c>
      <c r="N22" s="3" t="s">
        <v>18</v>
      </c>
    </row>
    <row r="23" spans="1:14" s="56" customFormat="1" ht="140.25" x14ac:dyDescent="0.25">
      <c r="A23" s="30">
        <v>1</v>
      </c>
      <c r="B23" s="50" t="s">
        <v>215</v>
      </c>
      <c r="C23" s="51" t="s">
        <v>216</v>
      </c>
      <c r="D23" s="52"/>
      <c r="E23" s="53"/>
      <c r="F23" s="54" t="s">
        <v>219</v>
      </c>
      <c r="G23" s="52"/>
      <c r="H23" s="4" t="s">
        <v>217</v>
      </c>
      <c r="I23" s="55"/>
      <c r="J23" s="55"/>
      <c r="K23" s="55"/>
      <c r="L23" s="55"/>
      <c r="M23" s="55"/>
      <c r="N23" s="55"/>
    </row>
  </sheetData>
  <mergeCells count="15">
    <mergeCell ref="A14:B14"/>
    <mergeCell ref="C14:F14"/>
    <mergeCell ref="A18:N19"/>
    <mergeCell ref="A11:B11"/>
    <mergeCell ref="C11:F11"/>
    <mergeCell ref="A12:B12"/>
    <mergeCell ref="C12:F12"/>
    <mergeCell ref="A13:B13"/>
    <mergeCell ref="C13:F13"/>
    <mergeCell ref="A8:B8"/>
    <mergeCell ref="C8:F8"/>
    <mergeCell ref="A9:B9"/>
    <mergeCell ref="C9:F9"/>
    <mergeCell ref="A10:B10"/>
    <mergeCell ref="C10:F10"/>
  </mergeCells>
  <pageMargins left="0.23622047244094491" right="0.23622047244094491" top="0.55118110236220474" bottom="0.55118110236220474" header="0.31496062992125984" footer="0.31496062992125984"/>
  <pageSetup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D26" sqref="D26"/>
    </sheetView>
  </sheetViews>
  <sheetFormatPr baseColWidth="10" defaultRowHeight="15" x14ac:dyDescent="0.25"/>
  <cols>
    <col min="1" max="1" width="14.140625" customWidth="1"/>
    <col min="2" max="2" width="16.140625" customWidth="1"/>
    <col min="3" max="3" width="15.5703125" customWidth="1"/>
    <col min="4" max="4" width="13.42578125" customWidth="1"/>
    <col min="5" max="5" width="19.28515625" customWidth="1"/>
  </cols>
  <sheetData>
    <row r="1" spans="1:10" ht="15.75" thickBot="1" x14ac:dyDescent="0.3">
      <c r="A1" s="10" t="s">
        <v>42</v>
      </c>
      <c r="B1" s="11" t="s">
        <v>68</v>
      </c>
      <c r="C1" s="12"/>
    </row>
    <row r="2" spans="1:10" ht="15.75" thickBot="1" x14ac:dyDescent="0.3">
      <c r="A2" s="13" t="s">
        <v>43</v>
      </c>
      <c r="B2" s="14" t="s">
        <v>44</v>
      </c>
      <c r="C2" s="15" t="s">
        <v>45</v>
      </c>
      <c r="D2" s="15" t="s">
        <v>46</v>
      </c>
      <c r="E2" s="15" t="s">
        <v>9</v>
      </c>
      <c r="F2" s="15" t="s">
        <v>47</v>
      </c>
      <c r="G2" s="15" t="s">
        <v>48</v>
      </c>
      <c r="H2" s="15" t="s">
        <v>49</v>
      </c>
      <c r="I2" s="15" t="s">
        <v>50</v>
      </c>
      <c r="J2" s="15" t="s">
        <v>51</v>
      </c>
    </row>
    <row r="3" spans="1:10" x14ac:dyDescent="0.25">
      <c r="A3" s="16" t="s">
        <v>52</v>
      </c>
      <c r="B3" s="17" t="s">
        <v>53</v>
      </c>
      <c r="C3" s="18" t="s">
        <v>54</v>
      </c>
      <c r="D3" s="18" t="s">
        <v>55</v>
      </c>
      <c r="E3" s="18" t="s">
        <v>56</v>
      </c>
      <c r="F3" s="19">
        <v>1</v>
      </c>
      <c r="G3" s="20"/>
      <c r="H3" s="20"/>
      <c r="I3" s="20" t="s">
        <v>57</v>
      </c>
      <c r="J3" s="21">
        <v>41262</v>
      </c>
    </row>
    <row r="4" spans="1:10" x14ac:dyDescent="0.25">
      <c r="A4" s="16" t="s">
        <v>58</v>
      </c>
      <c r="B4" s="17" t="s">
        <v>59</v>
      </c>
      <c r="C4" s="18" t="s">
        <v>54</v>
      </c>
      <c r="D4" s="18" t="s">
        <v>55</v>
      </c>
      <c r="E4" s="18" t="s">
        <v>56</v>
      </c>
      <c r="F4" s="19">
        <v>2</v>
      </c>
      <c r="G4" s="20"/>
      <c r="H4" s="20"/>
      <c r="I4" s="20" t="s">
        <v>57</v>
      </c>
      <c r="J4" s="21">
        <v>41262</v>
      </c>
    </row>
    <row r="5" spans="1:10" x14ac:dyDescent="0.25">
      <c r="A5" s="16" t="s">
        <v>60</v>
      </c>
      <c r="B5" s="17" t="s">
        <v>61</v>
      </c>
      <c r="C5" s="18" t="s">
        <v>54</v>
      </c>
      <c r="D5" s="18" t="s">
        <v>55</v>
      </c>
      <c r="E5" s="18" t="s">
        <v>56</v>
      </c>
      <c r="F5" s="19">
        <v>3</v>
      </c>
      <c r="G5" s="20"/>
      <c r="H5" s="20"/>
      <c r="I5" s="20" t="s">
        <v>57</v>
      </c>
      <c r="J5" s="21">
        <v>41262</v>
      </c>
    </row>
    <row r="6" spans="1:10" x14ac:dyDescent="0.25">
      <c r="A6" s="16" t="s">
        <v>62</v>
      </c>
      <c r="B6" s="17" t="s">
        <v>63</v>
      </c>
      <c r="C6" s="18" t="s">
        <v>54</v>
      </c>
      <c r="D6" s="18" t="s">
        <v>55</v>
      </c>
      <c r="E6" s="18" t="s">
        <v>56</v>
      </c>
      <c r="F6" s="19">
        <v>4</v>
      </c>
      <c r="G6" s="20"/>
      <c r="H6" s="20"/>
      <c r="I6" s="20" t="s">
        <v>57</v>
      </c>
      <c r="J6" s="21">
        <v>41262</v>
      </c>
    </row>
    <row r="8" spans="1:10" x14ac:dyDescent="0.25">
      <c r="A8" s="16" t="s">
        <v>64</v>
      </c>
      <c r="B8" s="25"/>
      <c r="C8" s="20" t="s">
        <v>54</v>
      </c>
      <c r="D8" s="20" t="s">
        <v>55</v>
      </c>
      <c r="E8" s="20" t="s">
        <v>56</v>
      </c>
      <c r="F8" s="26">
        <v>5</v>
      </c>
    </row>
    <row r="11" spans="1:10" x14ac:dyDescent="0.25">
      <c r="F11" s="22"/>
      <c r="G11" s="23"/>
    </row>
    <row r="12" spans="1:10" x14ac:dyDescent="0.25">
      <c r="F12" s="24"/>
      <c r="G12"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6"/>
  <sheetViews>
    <sheetView topLeftCell="A25" workbookViewId="0">
      <selection activeCell="B31" sqref="B31"/>
    </sheetView>
  </sheetViews>
  <sheetFormatPr baseColWidth="10" defaultRowHeight="15" x14ac:dyDescent="0.25"/>
  <cols>
    <col min="2" max="2" width="16" customWidth="1"/>
    <col min="3" max="3" width="25.7109375" customWidth="1"/>
    <col min="4" max="4" width="10.42578125" customWidth="1"/>
    <col min="5" max="5" width="9.5703125" customWidth="1"/>
    <col min="6" max="6" width="48.28515625" customWidth="1"/>
    <col min="8" max="8" width="19.42578125" customWidth="1"/>
    <col min="11" max="11" width="12.5703125" customWidth="1"/>
  </cols>
  <sheetData>
    <row r="6" spans="1:6" ht="25.5" x14ac:dyDescent="0.35">
      <c r="A6" s="1" t="s">
        <v>1</v>
      </c>
    </row>
    <row r="8" spans="1:6" x14ac:dyDescent="0.25">
      <c r="A8" s="61" t="s">
        <v>0</v>
      </c>
      <c r="B8" s="61"/>
      <c r="C8" s="62" t="s">
        <v>28</v>
      </c>
      <c r="D8" s="62"/>
      <c r="E8" s="62"/>
      <c r="F8" s="62"/>
    </row>
    <row r="9" spans="1:6" x14ac:dyDescent="0.25">
      <c r="A9" s="61" t="s">
        <v>22</v>
      </c>
      <c r="B9" s="61"/>
      <c r="C9" s="62">
        <v>900517323</v>
      </c>
      <c r="D9" s="62"/>
      <c r="E9" s="62"/>
      <c r="F9" s="62"/>
    </row>
    <row r="10" spans="1:6" x14ac:dyDescent="0.25">
      <c r="A10" s="61" t="s">
        <v>23</v>
      </c>
      <c r="B10" s="61"/>
      <c r="C10" s="67" t="s">
        <v>26</v>
      </c>
      <c r="D10" s="67"/>
      <c r="E10" s="67"/>
      <c r="F10" s="67"/>
    </row>
    <row r="11" spans="1:6" x14ac:dyDescent="0.25">
      <c r="A11" s="61" t="s">
        <v>2</v>
      </c>
      <c r="B11" s="61"/>
      <c r="C11" s="66">
        <v>41256</v>
      </c>
      <c r="D11" s="62"/>
      <c r="E11" s="62"/>
      <c r="F11" s="62"/>
    </row>
    <row r="12" spans="1:6" x14ac:dyDescent="0.25">
      <c r="A12" s="61" t="s">
        <v>3</v>
      </c>
      <c r="B12" s="61"/>
      <c r="C12" s="62" t="s">
        <v>27</v>
      </c>
      <c r="D12" s="62"/>
      <c r="E12" s="62"/>
      <c r="F12" s="62"/>
    </row>
    <row r="13" spans="1:6" x14ac:dyDescent="0.25">
      <c r="A13" s="61" t="s">
        <v>4</v>
      </c>
      <c r="B13" s="61"/>
      <c r="C13" s="62" t="s">
        <v>24</v>
      </c>
      <c r="D13" s="62"/>
      <c r="E13" s="62"/>
      <c r="F13" s="62"/>
    </row>
    <row r="14" spans="1:6" x14ac:dyDescent="0.25">
      <c r="A14" s="61" t="s">
        <v>5</v>
      </c>
      <c r="B14" s="61"/>
      <c r="C14" s="62"/>
      <c r="D14" s="62"/>
      <c r="E14" s="62"/>
      <c r="F14" s="62"/>
    </row>
    <row r="17" spans="1:14" x14ac:dyDescent="0.25">
      <c r="A17" s="2" t="s">
        <v>6</v>
      </c>
    </row>
    <row r="18" spans="1:14" x14ac:dyDescent="0.25">
      <c r="A18" s="65"/>
      <c r="B18" s="65"/>
      <c r="C18" s="65"/>
      <c r="D18" s="65"/>
      <c r="E18" s="65"/>
      <c r="F18" s="65"/>
      <c r="G18" s="65"/>
      <c r="H18" s="65"/>
      <c r="I18" s="65"/>
      <c r="J18" s="65"/>
      <c r="K18" s="65"/>
      <c r="L18" s="65"/>
      <c r="M18" s="65"/>
      <c r="N18" s="65"/>
    </row>
    <row r="19" spans="1:14" x14ac:dyDescent="0.25">
      <c r="A19" s="65"/>
      <c r="B19" s="65"/>
      <c r="C19" s="65"/>
      <c r="D19" s="65"/>
      <c r="E19" s="65"/>
      <c r="F19" s="65"/>
      <c r="G19" s="65"/>
      <c r="H19" s="65"/>
      <c r="I19" s="65"/>
      <c r="J19" s="65"/>
      <c r="K19" s="65"/>
      <c r="L19" s="65"/>
      <c r="M19" s="65"/>
      <c r="N19" s="65"/>
    </row>
    <row r="21" spans="1:14" x14ac:dyDescent="0.25">
      <c r="A21" s="2" t="s">
        <v>7</v>
      </c>
    </row>
    <row r="22" spans="1:14" ht="36" x14ac:dyDescent="0.25">
      <c r="A22" s="3" t="s">
        <v>20</v>
      </c>
      <c r="B22" s="3" t="s">
        <v>8</v>
      </c>
      <c r="C22" s="3" t="s">
        <v>9</v>
      </c>
      <c r="D22" s="3" t="s">
        <v>21</v>
      </c>
      <c r="E22" s="3" t="s">
        <v>10</v>
      </c>
      <c r="F22" s="3" t="s">
        <v>11</v>
      </c>
      <c r="G22" s="3" t="s">
        <v>12</v>
      </c>
      <c r="H22" s="3" t="s">
        <v>13</v>
      </c>
      <c r="I22" s="3" t="s">
        <v>14</v>
      </c>
      <c r="J22" s="3" t="s">
        <v>15</v>
      </c>
      <c r="K22" s="3" t="s">
        <v>16</v>
      </c>
      <c r="L22" s="3" t="s">
        <v>19</v>
      </c>
      <c r="M22" s="3" t="s">
        <v>17</v>
      </c>
      <c r="N22" s="3" t="s">
        <v>18</v>
      </c>
    </row>
    <row r="23" spans="1:14" ht="102" x14ac:dyDescent="0.25">
      <c r="A23" s="5">
        <v>1</v>
      </c>
      <c r="B23" s="6" t="s">
        <v>29</v>
      </c>
      <c r="C23" s="7" t="s">
        <v>30</v>
      </c>
      <c r="D23" s="8" t="s">
        <v>25</v>
      </c>
      <c r="E23" s="8" t="s">
        <v>31</v>
      </c>
      <c r="F23" s="7" t="s">
        <v>32</v>
      </c>
      <c r="G23" s="9" t="s">
        <v>33</v>
      </c>
      <c r="H23" s="4"/>
      <c r="I23" s="4"/>
      <c r="J23" s="4"/>
      <c r="K23" s="4"/>
      <c r="L23" s="4"/>
      <c r="M23" s="4"/>
      <c r="N23" s="4"/>
    </row>
    <row r="24" spans="1:14" ht="114.75" x14ac:dyDescent="0.25">
      <c r="A24" s="5">
        <v>2</v>
      </c>
      <c r="B24" s="6" t="s">
        <v>34</v>
      </c>
      <c r="C24" s="7" t="s">
        <v>35</v>
      </c>
      <c r="D24" s="8" t="s">
        <v>25</v>
      </c>
      <c r="E24" s="8" t="s">
        <v>31</v>
      </c>
      <c r="F24" s="7" t="s">
        <v>36</v>
      </c>
      <c r="G24" s="9" t="s">
        <v>33</v>
      </c>
      <c r="H24" s="4"/>
      <c r="I24" s="4"/>
      <c r="J24" s="4"/>
      <c r="K24" s="4"/>
      <c r="L24" s="4"/>
      <c r="M24" s="4"/>
      <c r="N24" s="4"/>
    </row>
    <row r="25" spans="1:14" ht="102" x14ac:dyDescent="0.25">
      <c r="A25" s="5">
        <v>3</v>
      </c>
      <c r="B25" s="6" t="s">
        <v>37</v>
      </c>
      <c r="C25" s="7" t="s">
        <v>38</v>
      </c>
      <c r="D25" s="8" t="s">
        <v>25</v>
      </c>
      <c r="E25" s="8"/>
      <c r="F25" s="7" t="s">
        <v>32</v>
      </c>
      <c r="G25" s="9" t="s">
        <v>33</v>
      </c>
      <c r="H25" s="4"/>
      <c r="I25" s="4"/>
      <c r="J25" s="4"/>
      <c r="K25" s="4"/>
      <c r="L25" s="4"/>
      <c r="M25" s="4"/>
      <c r="N25" s="4"/>
    </row>
    <row r="26" spans="1:14" ht="89.25" x14ac:dyDescent="0.25">
      <c r="A26" s="5">
        <v>4</v>
      </c>
      <c r="B26" s="6" t="s">
        <v>39</v>
      </c>
      <c r="C26" s="7" t="s">
        <v>40</v>
      </c>
      <c r="D26" s="8" t="s">
        <v>25</v>
      </c>
      <c r="E26" s="8" t="s">
        <v>31</v>
      </c>
      <c r="F26" s="7" t="s">
        <v>41</v>
      </c>
      <c r="G26" s="9" t="s">
        <v>33</v>
      </c>
      <c r="H26" s="4"/>
      <c r="I26" s="4"/>
      <c r="J26" s="4"/>
      <c r="K26" s="4"/>
      <c r="L26" s="4"/>
      <c r="M26" s="4"/>
      <c r="N26" s="4"/>
    </row>
  </sheetData>
  <mergeCells count="15">
    <mergeCell ref="C12:F12"/>
    <mergeCell ref="C13:F13"/>
    <mergeCell ref="C14:F14"/>
    <mergeCell ref="A18:N19"/>
    <mergeCell ref="A8:B8"/>
    <mergeCell ref="A11:B11"/>
    <mergeCell ref="A12:B12"/>
    <mergeCell ref="A13:B13"/>
    <mergeCell ref="A14:B14"/>
    <mergeCell ref="C8:F8"/>
    <mergeCell ref="C11:F11"/>
    <mergeCell ref="A9:B9"/>
    <mergeCell ref="C9:F9"/>
    <mergeCell ref="A10:B10"/>
    <mergeCell ref="C10:F10"/>
  </mergeCells>
  <pageMargins left="0.23622047244094491" right="0.23622047244094491" top="0.55118110236220474" bottom="0.55118110236220474" header="0.31496062992125984" footer="0.31496062992125984"/>
  <pageSetup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46"/>
  <sheetViews>
    <sheetView topLeftCell="A4" workbookViewId="0">
      <selection activeCell="D29" sqref="D29"/>
    </sheetView>
  </sheetViews>
  <sheetFormatPr baseColWidth="10" defaultRowHeight="15" x14ac:dyDescent="0.25"/>
  <cols>
    <col min="2" max="2" width="16" customWidth="1"/>
    <col min="3" max="3" width="25.7109375" customWidth="1"/>
    <col min="4" max="4" width="10.42578125" customWidth="1"/>
    <col min="5" max="5" width="9.5703125" customWidth="1"/>
    <col min="6" max="6" width="48.28515625" customWidth="1"/>
    <col min="8" max="8" width="19.42578125" customWidth="1"/>
    <col min="11" max="11" width="12.5703125" customWidth="1"/>
  </cols>
  <sheetData>
    <row r="6" spans="1:6" ht="25.5" x14ac:dyDescent="0.35">
      <c r="A6" s="1" t="s">
        <v>1</v>
      </c>
    </row>
    <row r="8" spans="1:6" x14ac:dyDescent="0.25">
      <c r="A8" s="61" t="s">
        <v>0</v>
      </c>
      <c r="B8" s="61"/>
      <c r="C8" s="62" t="s">
        <v>28</v>
      </c>
      <c r="D8" s="62"/>
      <c r="E8" s="62"/>
      <c r="F8" s="62"/>
    </row>
    <row r="9" spans="1:6" x14ac:dyDescent="0.25">
      <c r="A9" s="61" t="s">
        <v>22</v>
      </c>
      <c r="B9" s="61"/>
      <c r="C9" s="62">
        <v>900517323</v>
      </c>
      <c r="D9" s="62"/>
      <c r="E9" s="62"/>
      <c r="F9" s="62"/>
    </row>
    <row r="10" spans="1:6" x14ac:dyDescent="0.25">
      <c r="A10" s="61" t="s">
        <v>23</v>
      </c>
      <c r="B10" s="61"/>
      <c r="C10" s="67" t="s">
        <v>26</v>
      </c>
      <c r="D10" s="67"/>
      <c r="E10" s="67"/>
      <c r="F10" s="67"/>
    </row>
    <row r="11" spans="1:6" x14ac:dyDescent="0.25">
      <c r="A11" s="61" t="s">
        <v>2</v>
      </c>
      <c r="B11" s="61"/>
      <c r="C11" s="66">
        <v>41387</v>
      </c>
      <c r="D11" s="62"/>
      <c r="E11" s="62"/>
      <c r="F11" s="62"/>
    </row>
    <row r="12" spans="1:6" x14ac:dyDescent="0.25">
      <c r="A12" s="61" t="s">
        <v>3</v>
      </c>
      <c r="B12" s="61"/>
      <c r="C12" s="62" t="s">
        <v>27</v>
      </c>
      <c r="D12" s="62"/>
      <c r="E12" s="62"/>
      <c r="F12" s="62"/>
    </row>
    <row r="13" spans="1:6" x14ac:dyDescent="0.25">
      <c r="A13" s="61" t="s">
        <v>4</v>
      </c>
      <c r="B13" s="61"/>
      <c r="C13" s="62" t="s">
        <v>24</v>
      </c>
      <c r="D13" s="62"/>
      <c r="E13" s="62"/>
      <c r="F13" s="62"/>
    </row>
    <row r="14" spans="1:6" x14ac:dyDescent="0.25">
      <c r="A14" s="61" t="s">
        <v>5</v>
      </c>
      <c r="B14" s="61"/>
      <c r="C14" s="62"/>
      <c r="D14" s="62"/>
      <c r="E14" s="62"/>
      <c r="F14" s="62"/>
    </row>
    <row r="17" spans="1:14" x14ac:dyDescent="0.25">
      <c r="A17" s="2" t="s">
        <v>6</v>
      </c>
    </row>
    <row r="18" spans="1:14" x14ac:dyDescent="0.25">
      <c r="A18" s="65"/>
      <c r="B18" s="65"/>
      <c r="C18" s="65"/>
      <c r="D18" s="65"/>
      <c r="E18" s="65"/>
      <c r="F18" s="65"/>
      <c r="G18" s="65"/>
      <c r="H18" s="65"/>
      <c r="I18" s="65"/>
      <c r="J18" s="65"/>
      <c r="K18" s="65"/>
      <c r="L18" s="65"/>
      <c r="M18" s="65"/>
      <c r="N18" s="65"/>
    </row>
    <row r="19" spans="1:14" x14ac:dyDescent="0.25">
      <c r="A19" s="65"/>
      <c r="B19" s="65"/>
      <c r="C19" s="65"/>
      <c r="D19" s="65"/>
      <c r="E19" s="65"/>
      <c r="F19" s="65"/>
      <c r="G19" s="65"/>
      <c r="H19" s="65"/>
      <c r="I19" s="65"/>
      <c r="J19" s="65"/>
      <c r="K19" s="65"/>
      <c r="L19" s="65"/>
      <c r="M19" s="65"/>
      <c r="N19" s="65"/>
    </row>
    <row r="21" spans="1:14" x14ac:dyDescent="0.25">
      <c r="A21" s="2" t="s">
        <v>7</v>
      </c>
    </row>
    <row r="22" spans="1:14" ht="36" x14ac:dyDescent="0.25">
      <c r="A22" s="3" t="s">
        <v>20</v>
      </c>
      <c r="B22" s="3" t="s">
        <v>8</v>
      </c>
      <c r="C22" s="3" t="s">
        <v>9</v>
      </c>
      <c r="D22" s="3" t="s">
        <v>21</v>
      </c>
      <c r="E22" s="3" t="s">
        <v>10</v>
      </c>
      <c r="F22" s="3" t="s">
        <v>11</v>
      </c>
      <c r="G22" s="3" t="s">
        <v>12</v>
      </c>
      <c r="H22" s="3" t="s">
        <v>13</v>
      </c>
      <c r="I22" s="3" t="s">
        <v>14</v>
      </c>
      <c r="J22" s="3" t="s">
        <v>15</v>
      </c>
      <c r="K22" s="3" t="s">
        <v>16</v>
      </c>
      <c r="L22" s="3" t="s">
        <v>19</v>
      </c>
      <c r="M22" s="3" t="s">
        <v>17</v>
      </c>
      <c r="N22" s="3" t="s">
        <v>18</v>
      </c>
    </row>
    <row r="23" spans="1:14" x14ac:dyDescent="0.25">
      <c r="I23" s="4"/>
      <c r="J23" s="4"/>
      <c r="K23" s="4"/>
      <c r="L23" s="4"/>
      <c r="M23" s="4"/>
      <c r="N23" s="4"/>
    </row>
    <row r="24" spans="1:14" x14ac:dyDescent="0.25">
      <c r="I24" s="4"/>
      <c r="J24" s="4"/>
      <c r="K24" s="4"/>
      <c r="L24" s="4"/>
      <c r="M24" s="4"/>
      <c r="N24" s="4"/>
    </row>
    <row r="25" spans="1:14" x14ac:dyDescent="0.25">
      <c r="I25" s="4"/>
      <c r="J25" s="4"/>
      <c r="K25" s="4"/>
      <c r="L25" s="4"/>
      <c r="M25" s="4"/>
      <c r="N25" s="4"/>
    </row>
    <row r="26" spans="1:14" ht="51" x14ac:dyDescent="0.25">
      <c r="A26" s="30">
        <v>1</v>
      </c>
      <c r="B26" s="28" t="s">
        <v>69</v>
      </c>
      <c r="C26" s="29" t="s">
        <v>70</v>
      </c>
      <c r="D26" s="4" t="s">
        <v>71</v>
      </c>
      <c r="E26" s="31" t="s">
        <v>72</v>
      </c>
      <c r="F26" s="29" t="s">
        <v>73</v>
      </c>
      <c r="G26" s="4" t="s">
        <v>74</v>
      </c>
      <c r="H26" s="4"/>
    </row>
    <row r="27" spans="1:14" ht="51" x14ac:dyDescent="0.25">
      <c r="A27" s="30">
        <f>A26+1</f>
        <v>2</v>
      </c>
      <c r="B27" s="28" t="s">
        <v>75</v>
      </c>
      <c r="C27" s="29" t="s">
        <v>76</v>
      </c>
      <c r="D27" s="4" t="s">
        <v>71</v>
      </c>
      <c r="E27" s="31" t="s">
        <v>72</v>
      </c>
      <c r="F27" s="29" t="s">
        <v>73</v>
      </c>
      <c r="G27" s="4" t="s">
        <v>74</v>
      </c>
      <c r="H27" s="4"/>
    </row>
    <row r="28" spans="1:14" ht="38.25" x14ac:dyDescent="0.25">
      <c r="A28" s="30">
        <f t="shared" ref="A28:A46" si="0">A27+1</f>
        <v>3</v>
      </c>
      <c r="B28" s="32" t="s">
        <v>77</v>
      </c>
      <c r="C28" s="33" t="s">
        <v>77</v>
      </c>
      <c r="D28" s="34" t="s">
        <v>78</v>
      </c>
      <c r="E28" s="35" t="s">
        <v>79</v>
      </c>
      <c r="F28" s="33" t="s">
        <v>80</v>
      </c>
      <c r="G28" s="36"/>
      <c r="H28" s="37"/>
    </row>
    <row r="29" spans="1:14" ht="51" x14ac:dyDescent="0.25">
      <c r="A29" s="30">
        <f t="shared" si="0"/>
        <v>4</v>
      </c>
      <c r="B29" s="28" t="s">
        <v>81</v>
      </c>
      <c r="C29" s="29" t="s">
        <v>82</v>
      </c>
      <c r="D29" s="4" t="s">
        <v>71</v>
      </c>
      <c r="E29" s="31" t="s">
        <v>72</v>
      </c>
      <c r="F29" s="29" t="s">
        <v>83</v>
      </c>
      <c r="G29" s="4" t="s">
        <v>74</v>
      </c>
      <c r="H29" s="38"/>
    </row>
    <row r="30" spans="1:14" ht="51" x14ac:dyDescent="0.25">
      <c r="A30" s="30">
        <f t="shared" si="0"/>
        <v>5</v>
      </c>
      <c r="B30" s="28" t="s">
        <v>84</v>
      </c>
      <c r="C30" s="29" t="s">
        <v>85</v>
      </c>
      <c r="D30" s="4" t="s">
        <v>71</v>
      </c>
      <c r="E30" s="31" t="s">
        <v>72</v>
      </c>
      <c r="F30" s="29" t="s">
        <v>86</v>
      </c>
      <c r="G30" s="4" t="s">
        <v>74</v>
      </c>
      <c r="H30" s="38"/>
    </row>
    <row r="31" spans="1:14" ht="51" x14ac:dyDescent="0.25">
      <c r="A31" s="30">
        <f t="shared" si="0"/>
        <v>6</v>
      </c>
      <c r="B31" s="28" t="s">
        <v>87</v>
      </c>
      <c r="C31" s="29" t="s">
        <v>88</v>
      </c>
      <c r="D31" s="4" t="s">
        <v>71</v>
      </c>
      <c r="E31" s="31" t="s">
        <v>72</v>
      </c>
      <c r="F31" s="29" t="s">
        <v>89</v>
      </c>
      <c r="G31" s="4" t="s">
        <v>74</v>
      </c>
      <c r="H31" s="38"/>
    </row>
    <row r="32" spans="1:14" ht="51" x14ac:dyDescent="0.25">
      <c r="A32" s="30">
        <f t="shared" si="0"/>
        <v>7</v>
      </c>
      <c r="B32" s="28" t="s">
        <v>90</v>
      </c>
      <c r="C32" s="29" t="s">
        <v>91</v>
      </c>
      <c r="D32" s="4" t="s">
        <v>71</v>
      </c>
      <c r="E32" s="31" t="s">
        <v>72</v>
      </c>
      <c r="F32" s="29" t="s">
        <v>92</v>
      </c>
      <c r="G32" s="4" t="s">
        <v>74</v>
      </c>
      <c r="H32" s="38"/>
    </row>
    <row r="33" spans="1:8" ht="51" x14ac:dyDescent="0.25">
      <c r="A33" s="30">
        <f t="shared" si="0"/>
        <v>8</v>
      </c>
      <c r="B33" s="32" t="s">
        <v>93</v>
      </c>
      <c r="C33" s="33" t="s">
        <v>94</v>
      </c>
      <c r="D33" s="34" t="s">
        <v>78</v>
      </c>
      <c r="E33" s="35" t="s">
        <v>79</v>
      </c>
      <c r="F33" s="33" t="s">
        <v>95</v>
      </c>
      <c r="G33" s="4" t="s">
        <v>74</v>
      </c>
      <c r="H33" s="37"/>
    </row>
    <row r="34" spans="1:8" ht="51" x14ac:dyDescent="0.25">
      <c r="A34" s="30">
        <f t="shared" si="0"/>
        <v>9</v>
      </c>
      <c r="B34" s="28" t="s">
        <v>96</v>
      </c>
      <c r="C34" s="29" t="s">
        <v>97</v>
      </c>
      <c r="D34" s="4" t="s">
        <v>71</v>
      </c>
      <c r="E34" s="31" t="s">
        <v>72</v>
      </c>
      <c r="F34" s="29" t="s">
        <v>98</v>
      </c>
      <c r="G34" s="4" t="s">
        <v>74</v>
      </c>
      <c r="H34" s="38"/>
    </row>
    <row r="35" spans="1:8" ht="51" x14ac:dyDescent="0.25">
      <c r="A35" s="30">
        <f t="shared" si="0"/>
        <v>10</v>
      </c>
      <c r="B35" s="28" t="s">
        <v>99</v>
      </c>
      <c r="C35" s="29" t="s">
        <v>100</v>
      </c>
      <c r="D35" s="4" t="s">
        <v>71</v>
      </c>
      <c r="E35" s="31" t="s">
        <v>72</v>
      </c>
      <c r="F35" s="29" t="s">
        <v>101</v>
      </c>
      <c r="G35" s="4" t="s">
        <v>74</v>
      </c>
      <c r="H35" s="38"/>
    </row>
    <row r="36" spans="1:8" ht="51" x14ac:dyDescent="0.25">
      <c r="A36" s="30">
        <f t="shared" si="0"/>
        <v>11</v>
      </c>
      <c r="B36" s="28" t="s">
        <v>87</v>
      </c>
      <c r="C36" s="29" t="s">
        <v>102</v>
      </c>
      <c r="D36" s="4" t="s">
        <v>71</v>
      </c>
      <c r="E36" s="31" t="s">
        <v>72</v>
      </c>
      <c r="F36" s="29" t="s">
        <v>103</v>
      </c>
      <c r="G36" s="4" t="s">
        <v>74</v>
      </c>
      <c r="H36" s="38"/>
    </row>
    <row r="37" spans="1:8" ht="51" x14ac:dyDescent="0.25">
      <c r="A37" s="30">
        <f t="shared" si="0"/>
        <v>12</v>
      </c>
      <c r="B37" s="28" t="s">
        <v>104</v>
      </c>
      <c r="C37" s="29" t="s">
        <v>105</v>
      </c>
      <c r="D37" s="4" t="s">
        <v>71</v>
      </c>
      <c r="E37" s="31" t="s">
        <v>72</v>
      </c>
      <c r="F37" s="29" t="s">
        <v>106</v>
      </c>
      <c r="G37" s="4" t="s">
        <v>74</v>
      </c>
      <c r="H37" s="38"/>
    </row>
    <row r="38" spans="1:8" ht="63.75" x14ac:dyDescent="0.25">
      <c r="A38" s="30">
        <f t="shared" si="0"/>
        <v>13</v>
      </c>
      <c r="B38" s="32" t="s">
        <v>107</v>
      </c>
      <c r="C38" s="33" t="s">
        <v>108</v>
      </c>
      <c r="D38" s="4" t="s">
        <v>71</v>
      </c>
      <c r="E38" s="35" t="s">
        <v>72</v>
      </c>
      <c r="F38" s="33" t="s">
        <v>109</v>
      </c>
      <c r="G38" s="34" t="s">
        <v>74</v>
      </c>
      <c r="H38" s="38"/>
    </row>
    <row r="39" spans="1:8" ht="51" x14ac:dyDescent="0.25">
      <c r="A39" s="30">
        <f t="shared" si="0"/>
        <v>14</v>
      </c>
      <c r="B39" s="32" t="s">
        <v>110</v>
      </c>
      <c r="C39" s="33" t="s">
        <v>111</v>
      </c>
      <c r="D39" s="4" t="s">
        <v>71</v>
      </c>
      <c r="E39" s="35" t="s">
        <v>79</v>
      </c>
      <c r="F39" s="33" t="s">
        <v>112</v>
      </c>
      <c r="G39" s="4" t="s">
        <v>74</v>
      </c>
      <c r="H39" s="37"/>
    </row>
    <row r="40" spans="1:8" ht="63.75" x14ac:dyDescent="0.25">
      <c r="A40" s="30">
        <f t="shared" si="0"/>
        <v>15</v>
      </c>
      <c r="B40" s="32" t="s">
        <v>113</v>
      </c>
      <c r="C40" s="32" t="s">
        <v>113</v>
      </c>
      <c r="D40" s="4" t="s">
        <v>71</v>
      </c>
      <c r="E40" s="35" t="s">
        <v>79</v>
      </c>
      <c r="F40" s="33" t="s">
        <v>114</v>
      </c>
      <c r="G40" s="36"/>
      <c r="H40" s="37"/>
    </row>
    <row r="41" spans="1:8" ht="63.75" x14ac:dyDescent="0.25">
      <c r="A41" s="30">
        <f t="shared" si="0"/>
        <v>16</v>
      </c>
      <c r="B41" s="32" t="s">
        <v>115</v>
      </c>
      <c r="C41" s="32" t="s">
        <v>116</v>
      </c>
      <c r="D41" s="4" t="s">
        <v>117</v>
      </c>
      <c r="E41" s="35" t="s">
        <v>79</v>
      </c>
      <c r="F41" s="33" t="s">
        <v>118</v>
      </c>
      <c r="G41" s="36"/>
      <c r="H41" s="37"/>
    </row>
    <row r="42" spans="1:8" ht="51" x14ac:dyDescent="0.25">
      <c r="A42" s="30">
        <f t="shared" si="0"/>
        <v>17</v>
      </c>
      <c r="B42" s="32" t="s">
        <v>119</v>
      </c>
      <c r="C42" s="32" t="s">
        <v>119</v>
      </c>
      <c r="D42" s="4" t="s">
        <v>71</v>
      </c>
      <c r="E42" s="35" t="s">
        <v>79</v>
      </c>
      <c r="F42" s="33" t="s">
        <v>120</v>
      </c>
      <c r="G42" s="36"/>
      <c r="H42" s="37"/>
    </row>
    <row r="43" spans="1:8" ht="76.5" x14ac:dyDescent="0.25">
      <c r="A43" s="30">
        <f t="shared" si="0"/>
        <v>18</v>
      </c>
      <c r="B43" s="32" t="s">
        <v>121</v>
      </c>
      <c r="C43" s="32" t="s">
        <v>121</v>
      </c>
      <c r="D43" s="4" t="s">
        <v>117</v>
      </c>
      <c r="E43" s="35" t="s">
        <v>79</v>
      </c>
      <c r="F43" s="33" t="s">
        <v>122</v>
      </c>
      <c r="G43" s="36"/>
      <c r="H43" s="37"/>
    </row>
    <row r="44" spans="1:8" ht="25.5" x14ac:dyDescent="0.25">
      <c r="A44" s="30">
        <f t="shared" si="0"/>
        <v>19</v>
      </c>
      <c r="B44" s="28" t="s">
        <v>123</v>
      </c>
      <c r="C44" s="29" t="s">
        <v>123</v>
      </c>
      <c r="D44" s="4" t="s">
        <v>25</v>
      </c>
      <c r="E44" s="4" t="s">
        <v>67</v>
      </c>
      <c r="F44" s="29" t="s">
        <v>124</v>
      </c>
      <c r="G44" s="4"/>
      <c r="H44" s="4"/>
    </row>
    <row r="45" spans="1:8" ht="38.25" x14ac:dyDescent="0.25">
      <c r="A45" s="30">
        <f t="shared" si="0"/>
        <v>20</v>
      </c>
      <c r="B45" s="28" t="s">
        <v>125</v>
      </c>
      <c r="C45" s="29" t="s">
        <v>125</v>
      </c>
      <c r="D45" s="4" t="s">
        <v>25</v>
      </c>
      <c r="E45" s="4" t="s">
        <v>67</v>
      </c>
      <c r="F45" s="29" t="s">
        <v>126</v>
      </c>
      <c r="G45" s="4"/>
      <c r="H45" s="4"/>
    </row>
    <row r="46" spans="1:8" ht="38.25" x14ac:dyDescent="0.25">
      <c r="A46" s="30">
        <f t="shared" si="0"/>
        <v>21</v>
      </c>
      <c r="B46" s="28" t="s">
        <v>127</v>
      </c>
      <c r="C46" s="29" t="s">
        <v>127</v>
      </c>
      <c r="D46" s="4" t="s">
        <v>25</v>
      </c>
      <c r="E46" s="4" t="s">
        <v>67</v>
      </c>
      <c r="F46" s="29" t="s">
        <v>128</v>
      </c>
      <c r="G46" s="4"/>
      <c r="H46" s="4"/>
    </row>
  </sheetData>
  <mergeCells count="15">
    <mergeCell ref="A8:B8"/>
    <mergeCell ref="C8:F8"/>
    <mergeCell ref="A9:B9"/>
    <mergeCell ref="C9:F9"/>
    <mergeCell ref="A10:B10"/>
    <mergeCell ref="C10:F10"/>
    <mergeCell ref="A14:B14"/>
    <mergeCell ref="C14:F14"/>
    <mergeCell ref="A18:N19"/>
    <mergeCell ref="A11:B11"/>
    <mergeCell ref="C11:F11"/>
    <mergeCell ref="A12:B12"/>
    <mergeCell ref="C12:F12"/>
    <mergeCell ref="A13:B13"/>
    <mergeCell ref="C13:F13"/>
  </mergeCells>
  <pageMargins left="0.23622047244094491" right="0.23622047244094491" top="0.55118110236220474" bottom="0.55118110236220474" header="0.31496062992125984" footer="0.31496062992125984"/>
  <pageSetup scale="7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3"/>
  <sheetViews>
    <sheetView workbookViewId="0">
      <selection activeCell="F23" sqref="F23"/>
    </sheetView>
  </sheetViews>
  <sheetFormatPr baseColWidth="10" defaultRowHeight="15" x14ac:dyDescent="0.25"/>
  <cols>
    <col min="2" max="2" width="16" customWidth="1"/>
    <col min="3" max="3" width="25.7109375" customWidth="1"/>
    <col min="4" max="4" width="10.42578125" customWidth="1"/>
    <col min="5" max="5" width="9.5703125" customWidth="1"/>
    <col min="6" max="6" width="48.28515625" customWidth="1"/>
    <col min="8" max="8" width="19.42578125" customWidth="1"/>
    <col min="11" max="11" width="12.5703125" customWidth="1"/>
  </cols>
  <sheetData>
    <row r="6" spans="1:6" ht="25.5" x14ac:dyDescent="0.35">
      <c r="A6" s="1" t="s">
        <v>1</v>
      </c>
    </row>
    <row r="8" spans="1:6" x14ac:dyDescent="0.25">
      <c r="A8" s="61" t="s">
        <v>0</v>
      </c>
      <c r="B8" s="61"/>
      <c r="C8" s="62" t="s">
        <v>28</v>
      </c>
      <c r="D8" s="62"/>
      <c r="E8" s="62"/>
      <c r="F8" s="62"/>
    </row>
    <row r="9" spans="1:6" x14ac:dyDescent="0.25">
      <c r="A9" s="61" t="s">
        <v>22</v>
      </c>
      <c r="B9" s="61"/>
      <c r="C9" s="62">
        <v>900517323</v>
      </c>
      <c r="D9" s="62"/>
      <c r="E9" s="62"/>
      <c r="F9" s="62"/>
    </row>
    <row r="10" spans="1:6" x14ac:dyDescent="0.25">
      <c r="A10" s="61" t="s">
        <v>23</v>
      </c>
      <c r="B10" s="61"/>
      <c r="C10" s="67"/>
      <c r="D10" s="67"/>
      <c r="E10" s="67"/>
      <c r="F10" s="67"/>
    </row>
    <row r="11" spans="1:6" x14ac:dyDescent="0.25">
      <c r="A11" s="61" t="s">
        <v>2</v>
      </c>
      <c r="B11" s="61"/>
      <c r="C11" s="66">
        <v>41290</v>
      </c>
      <c r="D11" s="62"/>
      <c r="E11" s="62"/>
      <c r="F11" s="62"/>
    </row>
    <row r="12" spans="1:6" x14ac:dyDescent="0.25">
      <c r="A12" s="61" t="s">
        <v>3</v>
      </c>
      <c r="B12" s="61"/>
      <c r="C12" s="62" t="s">
        <v>27</v>
      </c>
      <c r="D12" s="62"/>
      <c r="E12" s="62"/>
      <c r="F12" s="62"/>
    </row>
    <row r="13" spans="1:6" x14ac:dyDescent="0.25">
      <c r="A13" s="61" t="s">
        <v>4</v>
      </c>
      <c r="B13" s="61"/>
      <c r="C13" s="62" t="s">
        <v>24</v>
      </c>
      <c r="D13" s="62"/>
      <c r="E13" s="62"/>
      <c r="F13" s="62"/>
    </row>
    <row r="14" spans="1:6" x14ac:dyDescent="0.25">
      <c r="A14" s="61" t="s">
        <v>5</v>
      </c>
      <c r="B14" s="61"/>
      <c r="C14" s="62"/>
      <c r="D14" s="62"/>
      <c r="E14" s="62"/>
      <c r="F14" s="62"/>
    </row>
    <row r="17" spans="1:14" x14ac:dyDescent="0.25">
      <c r="A17" s="2" t="s">
        <v>6</v>
      </c>
    </row>
    <row r="18" spans="1:14" x14ac:dyDescent="0.25">
      <c r="A18" s="65"/>
      <c r="B18" s="65"/>
      <c r="C18" s="65"/>
      <c r="D18" s="65"/>
      <c r="E18" s="65"/>
      <c r="F18" s="65"/>
      <c r="G18" s="65"/>
      <c r="H18" s="65"/>
      <c r="I18" s="65"/>
      <c r="J18" s="65"/>
      <c r="K18" s="65"/>
      <c r="L18" s="65"/>
      <c r="M18" s="65"/>
      <c r="N18" s="65"/>
    </row>
    <row r="19" spans="1:14" x14ac:dyDescent="0.25">
      <c r="A19" s="65"/>
      <c r="B19" s="65"/>
      <c r="C19" s="65"/>
      <c r="D19" s="65"/>
      <c r="E19" s="65"/>
      <c r="F19" s="65"/>
      <c r="G19" s="65"/>
      <c r="H19" s="65"/>
      <c r="I19" s="65"/>
      <c r="J19" s="65"/>
      <c r="K19" s="65"/>
      <c r="L19" s="65"/>
      <c r="M19" s="65"/>
      <c r="N19" s="65"/>
    </row>
    <row r="21" spans="1:14" x14ac:dyDescent="0.25">
      <c r="A21" s="2" t="s">
        <v>7</v>
      </c>
    </row>
    <row r="22" spans="1:14" ht="36" x14ac:dyDescent="0.25">
      <c r="A22" s="3" t="s">
        <v>20</v>
      </c>
      <c r="B22" s="3" t="s">
        <v>8</v>
      </c>
      <c r="C22" s="3" t="s">
        <v>9</v>
      </c>
      <c r="D22" s="3" t="s">
        <v>21</v>
      </c>
      <c r="E22" s="3" t="s">
        <v>10</v>
      </c>
      <c r="F22" s="3" t="s">
        <v>11</v>
      </c>
      <c r="G22" s="3" t="s">
        <v>12</v>
      </c>
      <c r="H22" s="3" t="s">
        <v>13</v>
      </c>
      <c r="I22" s="3" t="s">
        <v>14</v>
      </c>
      <c r="J22" s="3" t="s">
        <v>15</v>
      </c>
      <c r="K22" s="3" t="s">
        <v>16</v>
      </c>
      <c r="L22" s="3" t="s">
        <v>19</v>
      </c>
      <c r="M22" s="3" t="s">
        <v>17</v>
      </c>
      <c r="N22" s="3" t="s">
        <v>18</v>
      </c>
    </row>
    <row r="23" spans="1:14" ht="102" x14ac:dyDescent="0.25">
      <c r="A23" s="27">
        <v>1</v>
      </c>
      <c r="B23" s="28" t="s">
        <v>65</v>
      </c>
      <c r="C23" s="29" t="s">
        <v>65</v>
      </c>
      <c r="D23" s="4" t="s">
        <v>25</v>
      </c>
      <c r="E23" s="4" t="s">
        <v>67</v>
      </c>
      <c r="F23" s="29" t="s">
        <v>66</v>
      </c>
      <c r="G23" s="4"/>
      <c r="H23" s="4"/>
      <c r="I23" s="4"/>
      <c r="J23" s="4"/>
      <c r="K23" s="4"/>
      <c r="L23" s="4"/>
      <c r="M23" s="4"/>
      <c r="N23" s="4"/>
    </row>
  </sheetData>
  <mergeCells count="15">
    <mergeCell ref="A14:B14"/>
    <mergeCell ref="C14:F14"/>
    <mergeCell ref="A18:N19"/>
    <mergeCell ref="A11:B11"/>
    <mergeCell ref="C11:F11"/>
    <mergeCell ref="A12:B12"/>
    <mergeCell ref="C12:F12"/>
    <mergeCell ref="A13:B13"/>
    <mergeCell ref="C13:F13"/>
    <mergeCell ref="A8:B8"/>
    <mergeCell ref="C8:F8"/>
    <mergeCell ref="A9:B9"/>
    <mergeCell ref="C9:F9"/>
    <mergeCell ref="A10:B10"/>
    <mergeCell ref="C10:F10"/>
  </mergeCells>
  <pageMargins left="0.23622047244094491" right="0.23622047244094491" top="0.55118110236220474" bottom="0.55118110236220474" header="0.31496062992125984" footer="0.31496062992125984"/>
  <pageSetup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Mapeo CaracteristicaMar032014</vt:lpstr>
      <vt:lpstr>Mapeo Caracteristica Feb272014</vt:lpstr>
      <vt:lpstr>Mapeo Caract Abr262012</vt:lpstr>
      <vt:lpstr>SolCaracteristicaFeb72014</vt:lpstr>
      <vt:lpstr>SolCaracteristicaMar032014</vt:lpstr>
      <vt:lpstr>Mapeo Caract Ene212012</vt:lpstr>
      <vt:lpstr>Sol Caract Dic192012</vt:lpstr>
      <vt:lpstr>Sol Carct Abr262013</vt:lpstr>
      <vt:lpstr>Sol Caract Ene212013</vt:lpstr>
      <vt:lpstr>Caracteristica.dat</vt:lpstr>
      <vt:lpstr>'Sol Caract Dic192012'!Títulos_a_imprimir</vt:lpstr>
      <vt:lpstr>'Sol Caract Ene212013'!Títulos_a_imprimir</vt:lpstr>
      <vt:lpstr>'Sol Carct Abr262013'!Títulos_a_imprimir</vt:lpstr>
      <vt:lpstr>SolCaracteristicaFeb72014!Títulos_a_imprimir</vt:lpstr>
      <vt:lpstr>SolCaracteristicaMar032014!Títulos_a_imprimir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Milena Soler Benavides</dc:creator>
  <cp:lastModifiedBy>User</cp:lastModifiedBy>
  <cp:lastPrinted>2011-10-12T14:20:02Z</cp:lastPrinted>
  <dcterms:created xsi:type="dcterms:W3CDTF">2011-10-12T13:32:17Z</dcterms:created>
  <dcterms:modified xsi:type="dcterms:W3CDTF">2014-03-04T20:35:41Z</dcterms:modified>
</cp:coreProperties>
</file>