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ributos CUESTIONARIO" sheetId="1" state="visible" r:id="rId2"/>
    <sheet name="RESULTADOS ELECCIÓN" sheetId="2" state="visible" r:id="rId3"/>
  </sheets>
  <definedNames>
    <definedName function="false" hidden="false" localSheetId="0" name="_xlnm.Print_Area" vbProcedure="false">'Atributos CUESTIONARIO'!$A$1:$M$28</definedName>
    <definedName function="false" hidden="false" localSheetId="1" name="_xlnm.Print_Area" vbProcedure="false">'RESULTADOS ELECCIÓN'!$A$1:$Q$32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<sst xmlns="http://schemas.openxmlformats.org/spreadsheetml/2006/main" count="100" uniqueCount="24">
  <si>
    <t xml:space="preserve">EXPERIMENTO 1</t>
  </si>
  <si>
    <t xml:space="preserve">PREGUNTA</t>
  </si>
  <si>
    <t xml:space="preserve">CALIDAD *</t>
  </si>
  <si>
    <t xml:space="preserve">PRECIO €</t>
  </si>
  <si>
    <t xml:space="preserve">FUNC. EN DIAS</t>
  </si>
  <si>
    <t xml:space="preserve">DESEABILIDAD</t>
  </si>
  <si>
    <t xml:space="preserve">ALTA</t>
  </si>
  <si>
    <t xml:space="preserve">BAJA</t>
  </si>
  <si>
    <t xml:space="preserve">BASE DE DATOS EXPERIMENTO</t>
  </si>
  <si>
    <t xml:space="preserve">PAQUETE 1</t>
  </si>
  <si>
    <t xml:space="preserve">PAQUETE 2</t>
  </si>
  <si>
    <t xml:space="preserve">PAQUETE 3</t>
  </si>
  <si>
    <t xml:space="preserve">PAQUETE 4</t>
  </si>
  <si>
    <t xml:space="preserve">Nº PERSONA</t>
  </si>
  <si>
    <t xml:space="preserve">ELECCIÓN</t>
  </si>
  <si>
    <t xml:space="preserve">A</t>
  </si>
  <si>
    <t xml:space="preserve">B </t>
  </si>
  <si>
    <t xml:space="preserve">C</t>
  </si>
  <si>
    <t xml:space="preserve">TOTAL</t>
  </si>
  <si>
    <t xml:space="preserve">%</t>
  </si>
  <si>
    <t xml:space="preserve">PAQUETE 5</t>
  </si>
  <si>
    <t xml:space="preserve">PAQUETE 6</t>
  </si>
  <si>
    <t xml:space="preserve">PAQUETE 7</t>
  </si>
  <si>
    <t xml:space="preserve">PAQUETE 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</si>
</sst>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04A7B"/>
        <bgColor rgb="FF333399"/>
      </patternFill>
    </fill>
    <fill>
      <patternFill patternType="solid">
        <fgColor rgb="FFCCC1DA"/>
        <bgColor rgb="FFB3A2C7"/>
      </patternFill>
    </fill>
    <fill>
      <patternFill patternType="solid">
        <fgColor rgb="FFE6E0EC"/>
        <bgColor rgb="FFFFFFFF"/>
      </patternFill>
    </fill>
    <fill>
      <patternFill patternType="solid">
        <fgColor rgb="FF93CDDD"/>
        <bgColor rgb="FFCCC1DA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93CDDD"/>
      </patternFill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/>
      <top style="thick"/>
      <bottom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B3A2C7"/>
      <rgbColor rgb="FFFFCC99"/>
      <rgbColor rgb="FF3366FF"/>
      <rgbColor rgb="FF33CCCC"/>
      <rgbColor rgb="FF92D05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3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I15" activeCellId="0" sqref="I15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0" width="19"/>
    <col collapsed="false" customWidth="true" hidden="false" outlineLevel="0" max="3" min="3" style="0" width="17.85"/>
    <col collapsed="false" customWidth="true" hidden="false" outlineLevel="0" max="4" min="4" style="2" width="16.28"/>
    <col collapsed="false" customWidth="true" hidden="false" outlineLevel="0" max="5" min="5" style="2" width="20.28"/>
    <col collapsed="false" customWidth="true" hidden="false" outlineLevel="0" max="6" min="6" style="2" width="18.43"/>
    <col collapsed="false" customWidth="true" hidden="false" outlineLevel="0" max="7" min="7" style="0" width="17.85"/>
    <col collapsed="false" customWidth="true" hidden="false" outlineLevel="0" max="8" min="8" style="1" width="18.71"/>
    <col collapsed="false" customWidth="true" hidden="false" outlineLevel="0" max="9" min="9" style="0" width="15.28"/>
    <col collapsed="false" customWidth="true" hidden="false" outlineLevel="0" max="10" min="10" style="0" width="14.57"/>
    <col collapsed="false" customWidth="true" hidden="false" outlineLevel="0" max="11" min="11" style="0" width="17.14"/>
    <col collapsed="false" customWidth="true" hidden="false" outlineLevel="0" max="12" min="12" style="0" width="19.85"/>
    <col collapsed="false" customWidth="true" hidden="false" outlineLevel="0" max="13" min="13" style="0" width="18.71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6.5" hidden="false" customHeight="false" outlineLevel="0" collapsed="false"/>
    <row r="3" customFormat="false" ht="16.5" hidden="false" customHeight="false" outlineLevel="0" collapsed="false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customFormat="false" ht="13.8" hidden="false" customHeight="false" outlineLevel="0" collapsed="false">
      <c r="B4" s="6" t="n">
        <v>1</v>
      </c>
      <c r="C4" s="7" t="n">
        <v>2</v>
      </c>
      <c r="D4" s="7" t="n">
        <v>200</v>
      </c>
      <c r="E4" s="7" t="n">
        <v>5</v>
      </c>
      <c r="F4" s="7" t="s">
        <v>6</v>
      </c>
      <c r="G4" s="8" t="n">
        <v>0.55</v>
      </c>
    </row>
    <row r="5" customFormat="false" ht="13.8" hidden="false" customHeight="false" outlineLevel="0" collapsed="false">
      <c r="B5" s="6"/>
      <c r="C5" s="9" t="n">
        <v>2</v>
      </c>
      <c r="D5" s="9" t="n">
        <v>240</v>
      </c>
      <c r="E5" s="9" t="n">
        <v>7</v>
      </c>
      <c r="F5" s="9" t="s">
        <v>7</v>
      </c>
      <c r="G5" s="2" t="n">
        <v>0.35</v>
      </c>
    </row>
    <row r="6" customFormat="false" ht="13.8" hidden="false" customHeight="false" outlineLevel="0" collapsed="false">
      <c r="B6" s="6"/>
      <c r="C6" s="10" t="n">
        <v>2</v>
      </c>
      <c r="D6" s="10" t="n">
        <v>120</v>
      </c>
      <c r="E6" s="10" t="n">
        <v>5</v>
      </c>
      <c r="F6" s="10" t="s">
        <v>7</v>
      </c>
      <c r="G6" s="2" t="n">
        <v>0.1</v>
      </c>
    </row>
    <row r="7" customFormat="false" ht="13.8" hidden="false" customHeight="false" outlineLevel="0" collapsed="false">
      <c r="B7" s="6" t="n">
        <v>2</v>
      </c>
      <c r="C7" s="7" t="n">
        <v>3</v>
      </c>
      <c r="D7" s="7" t="n">
        <v>400</v>
      </c>
      <c r="E7" s="7" t="n">
        <v>5</v>
      </c>
      <c r="F7" s="7" t="s">
        <v>6</v>
      </c>
      <c r="G7" s="8" t="n">
        <v>0.65</v>
      </c>
    </row>
    <row r="8" customFormat="false" ht="13.8" hidden="false" customHeight="false" outlineLevel="0" collapsed="false">
      <c r="B8" s="6"/>
      <c r="C8" s="9" t="n">
        <v>3</v>
      </c>
      <c r="D8" s="9" t="n">
        <v>460</v>
      </c>
      <c r="E8" s="9" t="n">
        <v>7</v>
      </c>
      <c r="F8" s="9" t="s">
        <v>7</v>
      </c>
      <c r="G8" s="2" t="n">
        <v>0.3</v>
      </c>
    </row>
    <row r="9" customFormat="false" ht="13.8" hidden="false" customHeight="false" outlineLevel="0" collapsed="false">
      <c r="B9" s="6"/>
      <c r="C9" s="10" t="n">
        <v>3</v>
      </c>
      <c r="D9" s="10" t="n">
        <v>290</v>
      </c>
      <c r="E9" s="10" t="n">
        <v>5</v>
      </c>
      <c r="F9" s="10" t="s">
        <v>7</v>
      </c>
      <c r="G9" s="2" t="n">
        <v>0.05</v>
      </c>
    </row>
    <row r="10" customFormat="false" ht="13.8" hidden="false" customHeight="false" outlineLevel="0" collapsed="false">
      <c r="B10" s="6" t="n">
        <v>3</v>
      </c>
      <c r="C10" s="7" t="n">
        <v>4</v>
      </c>
      <c r="D10" s="7" t="n">
        <v>635</v>
      </c>
      <c r="E10" s="7" t="n">
        <v>5</v>
      </c>
      <c r="F10" s="7" t="s">
        <v>6</v>
      </c>
      <c r="G10" s="8" t="n">
        <v>0.75</v>
      </c>
    </row>
    <row r="11" customFormat="false" ht="13.8" hidden="false" customHeight="false" outlineLevel="0" collapsed="false">
      <c r="B11" s="6"/>
      <c r="C11" s="9" t="n">
        <v>4</v>
      </c>
      <c r="D11" s="9" t="n">
        <v>680</v>
      </c>
      <c r="E11" s="9" t="n">
        <v>7</v>
      </c>
      <c r="F11" s="9" t="s">
        <v>7</v>
      </c>
      <c r="G11" s="2" t="n">
        <v>0.15</v>
      </c>
    </row>
    <row r="12" customFormat="false" ht="13.8" hidden="false" customHeight="false" outlineLevel="0" collapsed="false">
      <c r="B12" s="6"/>
      <c r="C12" s="10" t="n">
        <v>4</v>
      </c>
      <c r="D12" s="10" t="n">
        <v>515</v>
      </c>
      <c r="E12" s="10" t="n">
        <v>5</v>
      </c>
      <c r="F12" s="10" t="s">
        <v>7</v>
      </c>
      <c r="G12" s="2" t="n">
        <v>0.1</v>
      </c>
    </row>
    <row r="13" customFormat="false" ht="13.8" hidden="false" customHeight="false" outlineLevel="0" collapsed="false">
      <c r="B13" s="6" t="n">
        <v>4</v>
      </c>
      <c r="C13" s="11" t="n">
        <v>5</v>
      </c>
      <c r="D13" s="11" t="n">
        <v>810</v>
      </c>
      <c r="E13" s="11" t="n">
        <v>5</v>
      </c>
      <c r="F13" s="7" t="s">
        <v>6</v>
      </c>
      <c r="G13" s="8" t="n">
        <v>0.7</v>
      </c>
    </row>
    <row r="14" customFormat="false" ht="13.8" hidden="false" customHeight="false" outlineLevel="0" collapsed="false">
      <c r="B14" s="6"/>
      <c r="C14" s="9" t="n">
        <v>5</v>
      </c>
      <c r="D14" s="9" t="n">
        <v>870</v>
      </c>
      <c r="E14" s="9" t="n">
        <v>7</v>
      </c>
      <c r="F14" s="9" t="s">
        <v>7</v>
      </c>
      <c r="G14" s="2" t="n">
        <v>0.1</v>
      </c>
    </row>
    <row r="15" customFormat="false" ht="13.8" hidden="false" customHeight="false" outlineLevel="0" collapsed="false">
      <c r="B15" s="6"/>
      <c r="C15" s="10" t="n">
        <v>5</v>
      </c>
      <c r="D15" s="10" t="n">
        <v>690</v>
      </c>
      <c r="E15" s="10" t="n">
        <v>5</v>
      </c>
      <c r="F15" s="10" t="s">
        <v>7</v>
      </c>
      <c r="G15" s="12" t="n">
        <v>0.2</v>
      </c>
    </row>
    <row r="16" customFormat="false" ht="13.8" hidden="false" customHeight="false" outlineLevel="0" collapsed="false">
      <c r="B16" s="4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2"/>
    </row>
    <row r="17" customFormat="false" ht="13.8" hidden="false" customHeight="false" outlineLevel="0" collapsed="false">
      <c r="B17" s="13" t="n">
        <v>5</v>
      </c>
      <c r="C17" s="14" t="n">
        <v>2</v>
      </c>
      <c r="D17" s="14" t="n">
        <v>240</v>
      </c>
      <c r="E17" s="14" t="n">
        <v>7</v>
      </c>
      <c r="F17" s="14" t="s">
        <v>6</v>
      </c>
      <c r="G17" s="2" t="n">
        <v>0.15</v>
      </c>
    </row>
    <row r="18" customFormat="false" ht="13.8" hidden="false" customHeight="false" outlineLevel="0" collapsed="false">
      <c r="B18" s="13"/>
      <c r="C18" s="15" t="n">
        <v>2</v>
      </c>
      <c r="D18" s="15" t="n">
        <v>132</v>
      </c>
      <c r="E18" s="15" t="n">
        <v>5</v>
      </c>
      <c r="F18" s="15" t="s">
        <v>6</v>
      </c>
      <c r="G18" s="16" t="n">
        <v>0.75</v>
      </c>
    </row>
    <row r="19" customFormat="false" ht="13.8" hidden="false" customHeight="false" outlineLevel="0" collapsed="false">
      <c r="B19" s="13"/>
      <c r="C19" s="17" t="n">
        <v>2</v>
      </c>
      <c r="D19" s="17" t="n">
        <v>150</v>
      </c>
      <c r="E19" s="17" t="n">
        <v>7</v>
      </c>
      <c r="F19" s="17" t="s">
        <v>7</v>
      </c>
      <c r="G19" s="2" t="n">
        <v>0.1</v>
      </c>
    </row>
    <row r="20" customFormat="false" ht="13.8" hidden="false" customHeight="false" outlineLevel="0" collapsed="false">
      <c r="B20" s="13" t="n">
        <v>6</v>
      </c>
      <c r="C20" s="14" t="n">
        <v>3</v>
      </c>
      <c r="D20" s="14" t="n">
        <v>480</v>
      </c>
      <c r="E20" s="14" t="n">
        <v>7</v>
      </c>
      <c r="F20" s="14" t="s">
        <v>6</v>
      </c>
      <c r="G20" s="18" t="n">
        <v>0.3</v>
      </c>
    </row>
    <row r="21" customFormat="false" ht="13.8" hidden="false" customHeight="false" outlineLevel="0" collapsed="false">
      <c r="B21" s="13"/>
      <c r="C21" s="15" t="n">
        <v>3</v>
      </c>
      <c r="D21" s="15" t="n">
        <v>290</v>
      </c>
      <c r="E21" s="15" t="n">
        <v>5</v>
      </c>
      <c r="F21" s="15" t="s">
        <v>6</v>
      </c>
      <c r="G21" s="16" t="n">
        <v>0.65</v>
      </c>
    </row>
    <row r="22" customFormat="false" ht="13.8" hidden="false" customHeight="false" outlineLevel="0" collapsed="false">
      <c r="B22" s="13"/>
      <c r="C22" s="17" t="n">
        <v>3</v>
      </c>
      <c r="D22" s="17" t="n">
        <v>310</v>
      </c>
      <c r="E22" s="17" t="n">
        <v>7</v>
      </c>
      <c r="F22" s="17" t="s">
        <v>7</v>
      </c>
      <c r="G22" s="2" t="n">
        <v>0.05</v>
      </c>
    </row>
    <row r="23" customFormat="false" ht="13.8" hidden="false" customHeight="false" outlineLevel="0" collapsed="false">
      <c r="B23" s="13" t="n">
        <v>7</v>
      </c>
      <c r="C23" s="14" t="n">
        <v>4</v>
      </c>
      <c r="D23" s="14" t="n">
        <v>690</v>
      </c>
      <c r="E23" s="14" t="n">
        <v>7</v>
      </c>
      <c r="F23" s="14" t="s">
        <v>6</v>
      </c>
      <c r="G23" s="18" t="n">
        <v>0.35</v>
      </c>
    </row>
    <row r="24" customFormat="false" ht="13.8" hidden="false" customHeight="false" outlineLevel="0" collapsed="false">
      <c r="B24" s="13"/>
      <c r="C24" s="15" t="n">
        <v>4</v>
      </c>
      <c r="D24" s="15" t="n">
        <v>510</v>
      </c>
      <c r="E24" s="15" t="n">
        <v>5</v>
      </c>
      <c r="F24" s="15" t="s">
        <v>6</v>
      </c>
      <c r="G24" s="16" t="n">
        <v>0.55</v>
      </c>
    </row>
    <row r="25" customFormat="false" ht="13.8" hidden="false" customHeight="false" outlineLevel="0" collapsed="false">
      <c r="B25" s="13"/>
      <c r="C25" s="17" t="n">
        <v>4</v>
      </c>
      <c r="D25" s="17" t="n">
        <v>545</v>
      </c>
      <c r="E25" s="17" t="n">
        <v>7</v>
      </c>
      <c r="F25" s="17" t="s">
        <v>7</v>
      </c>
      <c r="G25" s="2" t="n">
        <v>0.1</v>
      </c>
    </row>
    <row r="26" customFormat="false" ht="13.8" hidden="false" customHeight="false" outlineLevel="0" collapsed="false">
      <c r="B26" s="13" t="n">
        <v>8</v>
      </c>
      <c r="C26" s="19" t="n">
        <v>5</v>
      </c>
      <c r="D26" s="19" t="n">
        <v>850</v>
      </c>
      <c r="E26" s="19" t="n">
        <v>7</v>
      </c>
      <c r="F26" s="14" t="s">
        <v>6</v>
      </c>
      <c r="G26" s="8" t="n">
        <v>0.5</v>
      </c>
    </row>
    <row r="27" customFormat="false" ht="13.8" hidden="false" customHeight="false" outlineLevel="0" collapsed="false">
      <c r="B27" s="13"/>
      <c r="C27" s="15" t="n">
        <v>5</v>
      </c>
      <c r="D27" s="15" t="n">
        <v>630</v>
      </c>
      <c r="E27" s="15" t="n">
        <v>5</v>
      </c>
      <c r="F27" s="15" t="s">
        <v>6</v>
      </c>
      <c r="G27" s="2" t="n">
        <v>0.4</v>
      </c>
    </row>
    <row r="28" customFormat="false" ht="13.8" hidden="false" customHeight="false" outlineLevel="0" collapsed="false">
      <c r="B28" s="13"/>
      <c r="C28" s="17" t="n">
        <v>5</v>
      </c>
      <c r="D28" s="17" t="n">
        <v>699</v>
      </c>
      <c r="E28" s="17" t="n">
        <v>7</v>
      </c>
      <c r="F28" s="17" t="s">
        <v>7</v>
      </c>
      <c r="G28" s="12" t="n">
        <v>0.1</v>
      </c>
    </row>
    <row r="29" customFormat="false" ht="15.75" hidden="false" customHeight="false" outlineLevel="0" collapsed="false"/>
    <row r="61" customFormat="false" ht="15" hidden="false" customHeight="false" outlineLevel="0" collapsed="false">
      <c r="E61" s="16"/>
      <c r="F61" s="16"/>
    </row>
    <row r="62" customFormat="false" ht="15" hidden="false" customHeight="false" outlineLevel="0" collapsed="false">
      <c r="E62" s="16"/>
      <c r="F62" s="16"/>
    </row>
    <row r="63" customFormat="false" ht="15" hidden="false" customHeight="false" outlineLevel="0" collapsed="false">
      <c r="E63" s="16"/>
      <c r="F63" s="16"/>
    </row>
  </sheetData>
  <mergeCells count="9">
    <mergeCell ref="A1:F1"/>
    <mergeCell ref="B4:B6"/>
    <mergeCell ref="B7:B9"/>
    <mergeCell ref="B10:B12"/>
    <mergeCell ref="B13:B15"/>
    <mergeCell ref="B17:B19"/>
    <mergeCell ref="B20:B22"/>
    <mergeCell ref="B23:B25"/>
    <mergeCell ref="B26:B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2" man="true" max="16383" min="0"/>
  </rowBreaks>
  <colBreaks count="1" manualBreakCount="1">
    <brk id="6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C13" colorId="64" zoomScale="68" zoomScaleNormal="68" zoomScalePageLayoutView="100" workbookViewId="0">
      <selection pane="topLeft" activeCell="C27" activeCellId="0" sqref="C2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"/>
    <col collapsed="false" customWidth="true" hidden="false" outlineLevel="0" max="3" min="3" style="0" width="17.85"/>
    <col collapsed="false" customWidth="true" hidden="false" outlineLevel="0" max="4" min="4" style="0" width="16.28"/>
    <col collapsed="false" customWidth="true" hidden="false" outlineLevel="0" max="5" min="5" style="0" width="20.28"/>
    <col collapsed="false" customWidth="true" hidden="false" outlineLevel="0" max="6" min="6" style="0" width="18.43"/>
    <col collapsed="false" customWidth="true" hidden="false" outlineLevel="0" max="7" min="7" style="0" width="17.85"/>
    <col collapsed="false" customWidth="true" hidden="false" outlineLevel="0" max="8" min="8" style="0" width="18.71"/>
    <col collapsed="false" customWidth="true" hidden="false" outlineLevel="0" max="9" min="9" style="0" width="15.28"/>
    <col collapsed="false" customWidth="true" hidden="false" outlineLevel="0" max="10" min="10" style="0" width="14.57"/>
    <col collapsed="false" customWidth="true" hidden="false" outlineLevel="0" max="11" min="11" style="0" width="17.14"/>
    <col collapsed="false" customWidth="true" hidden="false" outlineLevel="0" max="12" min="12" style="0" width="19.85"/>
    <col collapsed="false" customWidth="true" hidden="false" outlineLevel="0" max="13" min="13" style="0" width="18.71"/>
    <col collapsed="false" customWidth="true" hidden="false" outlineLevel="0" max="14" min="14" style="0" width="15.14"/>
    <col collapsed="false" customWidth="true" hidden="false" outlineLevel="0" max="18" min="18" style="0" width="4"/>
    <col collapsed="false" customWidth="true" hidden="false" outlineLevel="0" max="20" min="20" style="0" width="24.43"/>
  </cols>
  <sheetData>
    <row r="1" customFormat="false" ht="24" hidden="false" customHeight="false" outlineLevel="0" collapsed="false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customFormat="false" ht="24.75" hidden="false" customHeight="false" outlineLevel="0" collapsed="false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customFormat="false" ht="16.5" hidden="false" customHeight="false" outlineLevel="0" collapsed="false">
      <c r="B3" s="22" t="s">
        <v>9</v>
      </c>
      <c r="C3" s="22"/>
      <c r="D3" s="22"/>
      <c r="E3" s="22"/>
      <c r="F3" s="22" t="s">
        <v>10</v>
      </c>
      <c r="G3" s="22"/>
      <c r="H3" s="22"/>
      <c r="I3" s="22"/>
      <c r="J3" s="22" t="s">
        <v>11</v>
      </c>
      <c r="K3" s="22"/>
      <c r="L3" s="22"/>
      <c r="M3" s="22"/>
      <c r="N3" s="22" t="s">
        <v>12</v>
      </c>
      <c r="O3" s="22"/>
      <c r="P3" s="22"/>
      <c r="Q3" s="22"/>
    </row>
    <row r="4" customFormat="false" ht="16.5" hidden="false" customHeight="true" outlineLevel="0" collapsed="false">
      <c r="A4" s="23"/>
      <c r="B4" s="24" t="s">
        <v>13</v>
      </c>
      <c r="C4" s="25" t="s">
        <v>14</v>
      </c>
      <c r="D4" s="25"/>
      <c r="E4" s="25"/>
      <c r="F4" s="26" t="s">
        <v>13</v>
      </c>
      <c r="G4" s="27" t="s">
        <v>14</v>
      </c>
      <c r="H4" s="27"/>
      <c r="I4" s="27"/>
      <c r="J4" s="26" t="s">
        <v>13</v>
      </c>
      <c r="K4" s="28" t="s">
        <v>14</v>
      </c>
      <c r="L4" s="28"/>
      <c r="M4" s="28"/>
      <c r="N4" s="29" t="s">
        <v>13</v>
      </c>
      <c r="O4" s="30" t="s">
        <v>14</v>
      </c>
      <c r="P4" s="30"/>
      <c r="Q4" s="30"/>
    </row>
    <row r="5" customFormat="false" ht="15.75" hidden="false" customHeight="false" outlineLevel="0" collapsed="false">
      <c r="A5" s="23"/>
      <c r="B5" s="24"/>
      <c r="C5" s="31" t="s">
        <v>15</v>
      </c>
      <c r="D5" s="32" t="s">
        <v>16</v>
      </c>
      <c r="E5" s="33" t="s">
        <v>17</v>
      </c>
      <c r="F5" s="26"/>
      <c r="G5" s="31" t="s">
        <v>15</v>
      </c>
      <c r="H5" s="34" t="s">
        <v>16</v>
      </c>
      <c r="I5" s="35" t="s">
        <v>17</v>
      </c>
      <c r="J5" s="26"/>
      <c r="K5" s="36" t="s">
        <v>15</v>
      </c>
      <c r="L5" s="34" t="s">
        <v>16</v>
      </c>
      <c r="M5" s="33" t="s">
        <v>17</v>
      </c>
      <c r="N5" s="29"/>
      <c r="O5" s="31" t="s">
        <v>15</v>
      </c>
      <c r="P5" s="34" t="s">
        <v>16</v>
      </c>
      <c r="Q5" s="37" t="s">
        <v>17</v>
      </c>
    </row>
    <row r="6" customFormat="false" ht="15" hidden="false" customHeight="false" outlineLevel="0" collapsed="false">
      <c r="A6" s="23"/>
      <c r="B6" s="38" t="n">
        <v>1</v>
      </c>
      <c r="C6" s="39" t="n">
        <v>1</v>
      </c>
      <c r="D6" s="39" t="n">
        <v>0</v>
      </c>
      <c r="E6" s="40" t="n">
        <v>0</v>
      </c>
      <c r="F6" s="41" t="n">
        <v>1</v>
      </c>
      <c r="G6" s="39" t="n">
        <v>1</v>
      </c>
      <c r="H6" s="42" t="n">
        <v>0</v>
      </c>
      <c r="I6" s="40" t="n">
        <v>0</v>
      </c>
      <c r="J6" s="43" t="n">
        <v>1</v>
      </c>
      <c r="K6" s="39" t="n">
        <v>1</v>
      </c>
      <c r="L6" s="42" t="n">
        <v>0</v>
      </c>
      <c r="M6" s="40" t="n">
        <v>0</v>
      </c>
      <c r="N6" s="41" t="n">
        <v>1</v>
      </c>
      <c r="O6" s="39" t="n">
        <v>1</v>
      </c>
      <c r="P6" s="42" t="n">
        <v>0</v>
      </c>
      <c r="Q6" s="44" t="n">
        <v>0</v>
      </c>
    </row>
    <row r="7" customFormat="false" ht="15" hidden="false" customHeight="false" outlineLevel="0" collapsed="false">
      <c r="A7" s="23"/>
      <c r="B7" s="45" t="n">
        <v>2</v>
      </c>
      <c r="C7" s="39" t="n">
        <v>1</v>
      </c>
      <c r="D7" s="46" t="n">
        <v>0</v>
      </c>
      <c r="E7" s="47" t="n">
        <v>0</v>
      </c>
      <c r="F7" s="48" t="n">
        <v>2</v>
      </c>
      <c r="G7" s="49" t="n">
        <v>1</v>
      </c>
      <c r="H7" s="46" t="n">
        <v>0</v>
      </c>
      <c r="I7" s="47" t="n">
        <v>0</v>
      </c>
      <c r="J7" s="48" t="n">
        <v>2</v>
      </c>
      <c r="K7" s="49" t="n">
        <v>1</v>
      </c>
      <c r="L7" s="46" t="n">
        <v>0</v>
      </c>
      <c r="M7" s="47" t="n">
        <v>0</v>
      </c>
      <c r="N7" s="48" t="n">
        <v>2</v>
      </c>
      <c r="O7" s="49" t="n">
        <v>1</v>
      </c>
      <c r="P7" s="46" t="n">
        <v>0</v>
      </c>
      <c r="Q7" s="50" t="n">
        <v>0</v>
      </c>
    </row>
    <row r="8" customFormat="false" ht="15" hidden="false" customHeight="false" outlineLevel="0" collapsed="false">
      <c r="A8" s="23"/>
      <c r="B8" s="45" t="n">
        <v>3</v>
      </c>
      <c r="C8" s="49" t="n">
        <v>1</v>
      </c>
      <c r="D8" s="46" t="n">
        <v>0</v>
      </c>
      <c r="E8" s="47" t="n">
        <v>0</v>
      </c>
      <c r="F8" s="48" t="n">
        <v>3</v>
      </c>
      <c r="G8" s="49" t="n">
        <v>1</v>
      </c>
      <c r="H8" s="46" t="n">
        <v>0</v>
      </c>
      <c r="I8" s="47" t="n">
        <v>0</v>
      </c>
      <c r="J8" s="48" t="n">
        <v>3</v>
      </c>
      <c r="K8" s="49" t="n">
        <v>1</v>
      </c>
      <c r="L8" s="46" t="n">
        <v>0</v>
      </c>
      <c r="M8" s="47" t="n">
        <v>0</v>
      </c>
      <c r="N8" s="48" t="n">
        <v>3</v>
      </c>
      <c r="O8" s="49" t="n">
        <v>1</v>
      </c>
      <c r="P8" s="46" t="n">
        <v>0</v>
      </c>
      <c r="Q8" s="50" t="n">
        <v>0</v>
      </c>
    </row>
    <row r="9" customFormat="false" ht="15" hidden="false" customHeight="false" outlineLevel="0" collapsed="false">
      <c r="A9" s="23"/>
      <c r="B9" s="45" t="n">
        <v>4</v>
      </c>
      <c r="C9" s="49" t="n">
        <v>0</v>
      </c>
      <c r="D9" s="46" t="n">
        <v>0</v>
      </c>
      <c r="E9" s="47" t="n">
        <v>1</v>
      </c>
      <c r="F9" s="48" t="n">
        <v>4</v>
      </c>
      <c r="G9" s="49" t="n">
        <v>1</v>
      </c>
      <c r="H9" s="46" t="n">
        <v>0</v>
      </c>
      <c r="I9" s="47" t="n">
        <v>0</v>
      </c>
      <c r="J9" s="48" t="n">
        <v>4</v>
      </c>
      <c r="K9" s="49" t="n">
        <v>0</v>
      </c>
      <c r="L9" s="46" t="n">
        <v>1</v>
      </c>
      <c r="M9" s="47" t="n">
        <v>0</v>
      </c>
      <c r="N9" s="48" t="n">
        <v>4</v>
      </c>
      <c r="O9" s="49" t="n">
        <v>0</v>
      </c>
      <c r="P9" s="46" t="n">
        <v>0</v>
      </c>
      <c r="Q9" s="50" t="n">
        <v>1</v>
      </c>
    </row>
    <row r="10" customFormat="false" ht="15" hidden="false" customHeight="false" outlineLevel="0" collapsed="false">
      <c r="A10" s="23"/>
      <c r="B10" s="45" t="n">
        <v>5</v>
      </c>
      <c r="C10" s="49" t="n">
        <v>1</v>
      </c>
      <c r="D10" s="46" t="n">
        <v>0</v>
      </c>
      <c r="E10" s="47" t="n">
        <v>0</v>
      </c>
      <c r="F10" s="48" t="n">
        <v>5</v>
      </c>
      <c r="G10" s="49" t="n">
        <v>1</v>
      </c>
      <c r="H10" s="46" t="n">
        <v>0</v>
      </c>
      <c r="I10" s="47" t="n">
        <v>0</v>
      </c>
      <c r="J10" s="48" t="n">
        <v>5</v>
      </c>
      <c r="K10" s="49" t="n">
        <v>1</v>
      </c>
      <c r="L10" s="46" t="n">
        <v>0</v>
      </c>
      <c r="M10" s="47" t="n">
        <v>0</v>
      </c>
      <c r="N10" s="48" t="n">
        <v>5</v>
      </c>
      <c r="O10" s="49" t="n">
        <v>0</v>
      </c>
      <c r="P10" s="46" t="n">
        <v>0</v>
      </c>
      <c r="Q10" s="50" t="n">
        <v>1</v>
      </c>
    </row>
    <row r="11" customFormat="false" ht="15" hidden="false" customHeight="false" outlineLevel="0" collapsed="false">
      <c r="A11" s="23"/>
      <c r="B11" s="45" t="n">
        <v>6</v>
      </c>
      <c r="C11" s="49" t="n">
        <v>1</v>
      </c>
      <c r="D11" s="46" t="n">
        <v>0</v>
      </c>
      <c r="E11" s="47" t="n">
        <v>0</v>
      </c>
      <c r="F11" s="48" t="n">
        <v>6</v>
      </c>
      <c r="G11" s="49" t="n">
        <v>1</v>
      </c>
      <c r="H11" s="46" t="n">
        <v>0</v>
      </c>
      <c r="I11" s="47" t="n">
        <v>0</v>
      </c>
      <c r="J11" s="48" t="n">
        <v>6</v>
      </c>
      <c r="K11" s="49" t="n">
        <v>0</v>
      </c>
      <c r="L11" s="46" t="n">
        <v>0</v>
      </c>
      <c r="M11" s="47" t="n">
        <v>1</v>
      </c>
      <c r="N11" s="48" t="n">
        <v>6</v>
      </c>
      <c r="O11" s="49" t="n">
        <v>1</v>
      </c>
      <c r="P11" s="46" t="n">
        <v>0</v>
      </c>
      <c r="Q11" s="50" t="n">
        <v>0</v>
      </c>
    </row>
    <row r="12" customFormat="false" ht="15" hidden="false" customHeight="false" outlineLevel="0" collapsed="false">
      <c r="A12" s="23"/>
      <c r="B12" s="45" t="n">
        <v>7</v>
      </c>
      <c r="C12" s="49" t="n">
        <v>0</v>
      </c>
      <c r="D12" s="46" t="n">
        <v>0</v>
      </c>
      <c r="E12" s="47" t="n">
        <v>1</v>
      </c>
      <c r="F12" s="48" t="n">
        <v>7</v>
      </c>
      <c r="G12" s="49" t="n">
        <v>0</v>
      </c>
      <c r="H12" s="46" t="n">
        <v>1</v>
      </c>
      <c r="I12" s="47" t="n">
        <v>0</v>
      </c>
      <c r="J12" s="48" t="n">
        <v>7</v>
      </c>
      <c r="K12" s="49" t="n">
        <v>1</v>
      </c>
      <c r="L12" s="46" t="n">
        <v>0</v>
      </c>
      <c r="M12" s="47" t="n">
        <v>0</v>
      </c>
      <c r="N12" s="48" t="n">
        <v>7</v>
      </c>
      <c r="O12" s="49" t="n">
        <v>1</v>
      </c>
      <c r="P12" s="46" t="n">
        <v>0</v>
      </c>
      <c r="Q12" s="50" t="n">
        <v>0</v>
      </c>
    </row>
    <row r="13" customFormat="false" ht="15" hidden="false" customHeight="false" outlineLevel="0" collapsed="false">
      <c r="A13" s="23"/>
      <c r="B13" s="45" t="n">
        <v>8</v>
      </c>
      <c r="C13" s="49" t="n">
        <v>0</v>
      </c>
      <c r="D13" s="46" t="n">
        <v>1</v>
      </c>
      <c r="E13" s="47" t="n">
        <v>0</v>
      </c>
      <c r="F13" s="48" t="n">
        <v>8</v>
      </c>
      <c r="G13" s="49" t="n">
        <v>1</v>
      </c>
      <c r="H13" s="46" t="n">
        <v>0</v>
      </c>
      <c r="I13" s="47" t="n">
        <v>0</v>
      </c>
      <c r="J13" s="48" t="n">
        <v>8</v>
      </c>
      <c r="K13" s="49" t="n">
        <v>1</v>
      </c>
      <c r="L13" s="46" t="n">
        <v>0</v>
      </c>
      <c r="M13" s="47" t="n">
        <v>0</v>
      </c>
      <c r="N13" s="48" t="n">
        <v>8</v>
      </c>
      <c r="O13" s="49" t="n">
        <v>1</v>
      </c>
      <c r="P13" s="46" t="n">
        <v>0</v>
      </c>
      <c r="Q13" s="50" t="n">
        <v>0</v>
      </c>
    </row>
    <row r="14" customFormat="false" ht="15" hidden="false" customHeight="false" outlineLevel="0" collapsed="false">
      <c r="A14" s="23"/>
      <c r="B14" s="45" t="n">
        <v>9</v>
      </c>
      <c r="C14" s="49" t="n">
        <v>1</v>
      </c>
      <c r="D14" s="46" t="n">
        <v>0</v>
      </c>
      <c r="E14" s="47" t="n">
        <v>0</v>
      </c>
      <c r="F14" s="48" t="n">
        <v>9</v>
      </c>
      <c r="G14" s="49" t="n">
        <v>1</v>
      </c>
      <c r="H14" s="46" t="n">
        <v>0</v>
      </c>
      <c r="I14" s="47" t="n">
        <v>0</v>
      </c>
      <c r="J14" s="48" t="n">
        <v>9</v>
      </c>
      <c r="K14" s="49" t="n">
        <v>1</v>
      </c>
      <c r="L14" s="46" t="n">
        <v>0</v>
      </c>
      <c r="M14" s="47" t="n">
        <v>0</v>
      </c>
      <c r="N14" s="48" t="n">
        <v>9</v>
      </c>
      <c r="O14" s="49" t="n">
        <v>1</v>
      </c>
      <c r="P14" s="46" t="n">
        <v>0</v>
      </c>
      <c r="Q14" s="50" t="n">
        <v>0</v>
      </c>
    </row>
    <row r="15" customFormat="false" ht="15" hidden="false" customHeight="false" outlineLevel="0" collapsed="false">
      <c r="A15" s="23"/>
      <c r="B15" s="45" t="n">
        <v>10</v>
      </c>
      <c r="C15" s="49" t="n">
        <v>0</v>
      </c>
      <c r="D15" s="46" t="n">
        <v>1</v>
      </c>
      <c r="E15" s="47" t="n">
        <v>0</v>
      </c>
      <c r="F15" s="48" t="n">
        <v>10</v>
      </c>
      <c r="G15" s="49" t="n">
        <v>0</v>
      </c>
      <c r="H15" s="46" t="n">
        <v>1</v>
      </c>
      <c r="I15" s="47" t="n">
        <v>0</v>
      </c>
      <c r="J15" s="48" t="n">
        <v>10</v>
      </c>
      <c r="K15" s="49" t="n">
        <v>1</v>
      </c>
      <c r="L15" s="46" t="n">
        <v>0</v>
      </c>
      <c r="M15" s="47" t="n">
        <v>0</v>
      </c>
      <c r="N15" s="48" t="n">
        <v>10</v>
      </c>
      <c r="O15" s="49" t="n">
        <v>1</v>
      </c>
      <c r="P15" s="46" t="n">
        <v>0</v>
      </c>
      <c r="Q15" s="50" t="n">
        <v>0</v>
      </c>
    </row>
    <row r="16" customFormat="false" ht="15" hidden="false" customHeight="false" outlineLevel="0" collapsed="false">
      <c r="A16" s="23"/>
      <c r="B16" s="45" t="n">
        <v>11</v>
      </c>
      <c r="C16" s="49" t="n">
        <v>0</v>
      </c>
      <c r="D16" s="46" t="n">
        <v>1</v>
      </c>
      <c r="E16" s="47" t="n">
        <v>0</v>
      </c>
      <c r="F16" s="48" t="n">
        <v>11</v>
      </c>
      <c r="G16" s="49" t="n">
        <v>0</v>
      </c>
      <c r="H16" s="46" t="n">
        <v>1</v>
      </c>
      <c r="I16" s="47" t="n">
        <v>0</v>
      </c>
      <c r="J16" s="48" t="n">
        <v>11</v>
      </c>
      <c r="K16" s="49" t="n">
        <v>0</v>
      </c>
      <c r="L16" s="46" t="n">
        <v>1</v>
      </c>
      <c r="M16" s="47" t="n">
        <v>0</v>
      </c>
      <c r="N16" s="48" t="n">
        <v>11</v>
      </c>
      <c r="O16" s="49" t="n">
        <v>0</v>
      </c>
      <c r="P16" s="46" t="n">
        <v>1</v>
      </c>
      <c r="Q16" s="50" t="n">
        <v>0</v>
      </c>
    </row>
    <row r="17" customFormat="false" ht="15" hidden="false" customHeight="false" outlineLevel="0" collapsed="false">
      <c r="A17" s="23"/>
      <c r="B17" s="45" t="n">
        <v>12</v>
      </c>
      <c r="C17" s="49" t="n">
        <v>1</v>
      </c>
      <c r="D17" s="46" t="n">
        <v>0</v>
      </c>
      <c r="E17" s="47" t="n">
        <v>0</v>
      </c>
      <c r="F17" s="48" t="n">
        <v>12</v>
      </c>
      <c r="G17" s="49" t="n">
        <v>0</v>
      </c>
      <c r="H17" s="46" t="n">
        <v>1</v>
      </c>
      <c r="I17" s="47" t="n">
        <v>0</v>
      </c>
      <c r="J17" s="48" t="n">
        <v>12</v>
      </c>
      <c r="K17" s="49" t="n">
        <v>0</v>
      </c>
      <c r="L17" s="46" t="n">
        <v>0</v>
      </c>
      <c r="M17" s="47" t="n">
        <v>1</v>
      </c>
      <c r="N17" s="48" t="n">
        <v>12</v>
      </c>
      <c r="O17" s="49" t="n">
        <v>0</v>
      </c>
      <c r="P17" s="46" t="n">
        <v>1</v>
      </c>
      <c r="Q17" s="50" t="n">
        <v>0</v>
      </c>
    </row>
    <row r="18" customFormat="false" ht="15" hidden="false" customHeight="false" outlineLevel="0" collapsed="false">
      <c r="A18" s="23"/>
      <c r="B18" s="45" t="n">
        <v>13</v>
      </c>
      <c r="C18" s="49" t="n">
        <v>1</v>
      </c>
      <c r="D18" s="46" t="n">
        <v>0</v>
      </c>
      <c r="E18" s="47" t="n">
        <v>0</v>
      </c>
      <c r="F18" s="48" t="n">
        <v>13</v>
      </c>
      <c r="G18" s="49" t="n">
        <v>1</v>
      </c>
      <c r="H18" s="46" t="n">
        <v>0</v>
      </c>
      <c r="I18" s="47" t="n">
        <v>0</v>
      </c>
      <c r="J18" s="48" t="n">
        <v>13</v>
      </c>
      <c r="K18" s="49" t="n">
        <v>1</v>
      </c>
      <c r="L18" s="46" t="n">
        <v>0</v>
      </c>
      <c r="M18" s="47" t="n">
        <v>0</v>
      </c>
      <c r="N18" s="48" t="n">
        <v>13</v>
      </c>
      <c r="O18" s="49" t="n">
        <v>1</v>
      </c>
      <c r="P18" s="46" t="n">
        <v>0</v>
      </c>
      <c r="Q18" s="50" t="n">
        <v>0</v>
      </c>
    </row>
    <row r="19" customFormat="false" ht="15" hidden="false" customHeight="false" outlineLevel="0" collapsed="false">
      <c r="A19" s="23"/>
      <c r="B19" s="45" t="n">
        <v>14</v>
      </c>
      <c r="C19" s="49" t="n">
        <v>0</v>
      </c>
      <c r="D19" s="46" t="n">
        <v>1</v>
      </c>
      <c r="E19" s="47" t="n">
        <v>0</v>
      </c>
      <c r="F19" s="48" t="n">
        <v>14</v>
      </c>
      <c r="G19" s="49" t="n">
        <v>1</v>
      </c>
      <c r="H19" s="46" t="n">
        <v>0</v>
      </c>
      <c r="I19" s="47" t="n">
        <v>0</v>
      </c>
      <c r="J19" s="48" t="n">
        <v>14</v>
      </c>
      <c r="K19" s="49" t="n">
        <v>1</v>
      </c>
      <c r="L19" s="46" t="n">
        <v>0</v>
      </c>
      <c r="M19" s="47" t="n">
        <v>0</v>
      </c>
      <c r="N19" s="48" t="n">
        <v>14</v>
      </c>
      <c r="O19" s="49" t="n">
        <v>0</v>
      </c>
      <c r="P19" s="46" t="n">
        <v>0</v>
      </c>
      <c r="Q19" s="50" t="n">
        <v>1</v>
      </c>
    </row>
    <row r="20" customFormat="false" ht="15" hidden="false" customHeight="false" outlineLevel="0" collapsed="false">
      <c r="A20" s="23"/>
      <c r="B20" s="45" t="n">
        <v>15</v>
      </c>
      <c r="C20" s="49" t="n">
        <v>1</v>
      </c>
      <c r="D20" s="46" t="n">
        <v>0</v>
      </c>
      <c r="E20" s="47" t="n">
        <v>0</v>
      </c>
      <c r="F20" s="48" t="n">
        <v>15</v>
      </c>
      <c r="G20" s="49" t="n">
        <v>1</v>
      </c>
      <c r="H20" s="46" t="n">
        <v>0</v>
      </c>
      <c r="I20" s="47" t="n">
        <v>0</v>
      </c>
      <c r="J20" s="48" t="n">
        <v>15</v>
      </c>
      <c r="K20" s="49" t="n">
        <v>1</v>
      </c>
      <c r="L20" s="46" t="n">
        <v>0</v>
      </c>
      <c r="M20" s="47" t="n">
        <v>0</v>
      </c>
      <c r="N20" s="48" t="n">
        <v>15</v>
      </c>
      <c r="O20" s="49" t="n">
        <v>1</v>
      </c>
      <c r="P20" s="46" t="n">
        <v>0</v>
      </c>
      <c r="Q20" s="50" t="n">
        <v>0</v>
      </c>
    </row>
    <row r="21" customFormat="false" ht="15" hidden="false" customHeight="false" outlineLevel="0" collapsed="false">
      <c r="A21" s="23"/>
      <c r="B21" s="45" t="n">
        <v>16</v>
      </c>
      <c r="C21" s="49" t="n">
        <v>0</v>
      </c>
      <c r="D21" s="46" t="n">
        <v>1</v>
      </c>
      <c r="E21" s="47" t="n">
        <v>0</v>
      </c>
      <c r="F21" s="48" t="n">
        <v>16</v>
      </c>
      <c r="G21" s="49" t="n">
        <v>1</v>
      </c>
      <c r="H21" s="46" t="n">
        <v>0</v>
      </c>
      <c r="I21" s="47" t="n">
        <v>0</v>
      </c>
      <c r="J21" s="48" t="n">
        <v>16</v>
      </c>
      <c r="K21" s="49" t="n">
        <v>0</v>
      </c>
      <c r="L21" s="46" t="n">
        <v>1</v>
      </c>
      <c r="M21" s="47" t="n">
        <v>0</v>
      </c>
      <c r="N21" s="48" t="n">
        <v>16</v>
      </c>
      <c r="O21" s="49" t="n">
        <v>1</v>
      </c>
      <c r="P21" s="46" t="n">
        <v>0</v>
      </c>
      <c r="Q21" s="50" t="n">
        <v>0</v>
      </c>
    </row>
    <row r="22" customFormat="false" ht="15" hidden="false" customHeight="false" outlineLevel="0" collapsed="false">
      <c r="A22" s="23"/>
      <c r="B22" s="45" t="n">
        <v>17</v>
      </c>
      <c r="C22" s="49" t="n">
        <v>0</v>
      </c>
      <c r="D22" s="46" t="n">
        <v>1</v>
      </c>
      <c r="E22" s="47" t="n">
        <v>0</v>
      </c>
      <c r="F22" s="48" t="n">
        <v>17</v>
      </c>
      <c r="G22" s="49" t="n">
        <v>1</v>
      </c>
      <c r="H22" s="46" t="n">
        <v>0</v>
      </c>
      <c r="I22" s="47" t="n">
        <v>0</v>
      </c>
      <c r="J22" s="48" t="n">
        <v>17</v>
      </c>
      <c r="K22" s="49" t="n">
        <v>1</v>
      </c>
      <c r="L22" s="46" t="n">
        <v>0</v>
      </c>
      <c r="M22" s="47" t="n">
        <v>0</v>
      </c>
      <c r="N22" s="48" t="n">
        <v>17</v>
      </c>
      <c r="O22" s="49" t="n">
        <v>1</v>
      </c>
      <c r="P22" s="46" t="n">
        <v>0</v>
      </c>
      <c r="Q22" s="50" t="n">
        <v>0</v>
      </c>
    </row>
    <row r="23" customFormat="false" ht="15" hidden="false" customHeight="false" outlineLevel="0" collapsed="false">
      <c r="A23" s="23"/>
      <c r="B23" s="45" t="n">
        <v>18</v>
      </c>
      <c r="C23" s="49" t="n">
        <v>1</v>
      </c>
      <c r="D23" s="46" t="n">
        <v>0</v>
      </c>
      <c r="E23" s="47" t="n">
        <v>0</v>
      </c>
      <c r="F23" s="48" t="n">
        <v>18</v>
      </c>
      <c r="G23" s="49" t="n">
        <v>0</v>
      </c>
      <c r="H23" s="46" t="n">
        <v>0</v>
      </c>
      <c r="I23" s="47" t="n">
        <v>1</v>
      </c>
      <c r="J23" s="48" t="n">
        <v>18</v>
      </c>
      <c r="K23" s="49" t="n">
        <v>1</v>
      </c>
      <c r="L23" s="46" t="n">
        <v>0</v>
      </c>
      <c r="M23" s="47" t="n">
        <v>0</v>
      </c>
      <c r="N23" s="48" t="n">
        <v>18</v>
      </c>
      <c r="O23" s="49" t="n">
        <v>0</v>
      </c>
      <c r="P23" s="46" t="n">
        <v>0</v>
      </c>
      <c r="Q23" s="50" t="n">
        <v>1</v>
      </c>
    </row>
    <row r="24" customFormat="false" ht="15" hidden="false" customHeight="false" outlineLevel="0" collapsed="false">
      <c r="A24" s="23"/>
      <c r="B24" s="45" t="n">
        <v>19</v>
      </c>
      <c r="C24" s="49" t="n">
        <v>0</v>
      </c>
      <c r="D24" s="46" t="n">
        <v>1</v>
      </c>
      <c r="E24" s="47" t="n">
        <v>0</v>
      </c>
      <c r="F24" s="48" t="n">
        <v>19</v>
      </c>
      <c r="G24" s="49" t="n">
        <v>0</v>
      </c>
      <c r="H24" s="46" t="n">
        <v>1</v>
      </c>
      <c r="I24" s="47" t="n">
        <v>0</v>
      </c>
      <c r="J24" s="48" t="n">
        <v>19</v>
      </c>
      <c r="K24" s="49" t="n">
        <v>1</v>
      </c>
      <c r="L24" s="46" t="n">
        <v>0</v>
      </c>
      <c r="M24" s="47" t="n">
        <v>0</v>
      </c>
      <c r="N24" s="48" t="n">
        <v>19</v>
      </c>
      <c r="O24" s="49" t="n">
        <v>1</v>
      </c>
      <c r="P24" s="46" t="n">
        <v>0</v>
      </c>
      <c r="Q24" s="50" t="n">
        <v>0</v>
      </c>
    </row>
    <row r="25" customFormat="false" ht="15.75" hidden="false" customHeight="false" outlineLevel="0" collapsed="false">
      <c r="A25" s="23"/>
      <c r="B25" s="51" t="n">
        <v>20</v>
      </c>
      <c r="C25" s="52" t="n">
        <v>1</v>
      </c>
      <c r="D25" s="53" t="n">
        <v>0</v>
      </c>
      <c r="E25" s="54" t="n">
        <v>0</v>
      </c>
      <c r="F25" s="55" t="n">
        <v>20</v>
      </c>
      <c r="G25" s="52" t="n">
        <v>0</v>
      </c>
      <c r="H25" s="53" t="n">
        <v>1</v>
      </c>
      <c r="I25" s="54" t="n">
        <v>0</v>
      </c>
      <c r="J25" s="55" t="n">
        <v>20</v>
      </c>
      <c r="K25" s="52" t="n">
        <v>1</v>
      </c>
      <c r="L25" s="53" t="n">
        <v>0</v>
      </c>
      <c r="M25" s="54" t="n">
        <v>0</v>
      </c>
      <c r="N25" s="55" t="n">
        <v>20</v>
      </c>
      <c r="O25" s="52" t="n">
        <v>1</v>
      </c>
      <c r="P25" s="53" t="n">
        <v>0</v>
      </c>
      <c r="Q25" s="56" t="n">
        <v>0</v>
      </c>
    </row>
    <row r="26" customFormat="false" ht="15.75" hidden="false" customHeight="false" outlineLevel="0" collapsed="false">
      <c r="A26" s="23"/>
      <c r="B26" s="57" t="s">
        <v>18</v>
      </c>
      <c r="C26" s="58" t="n">
        <f aca="false">SUM(C6:C25)</f>
        <v>11</v>
      </c>
      <c r="D26" s="59" t="n">
        <f aca="false">SUM(D6:D25)</f>
        <v>7</v>
      </c>
      <c r="E26" s="60" t="n">
        <f aca="false">SUM(E6:E25)</f>
        <v>2</v>
      </c>
      <c r="F26" s="61" t="s">
        <v>18</v>
      </c>
      <c r="G26" s="58" t="n">
        <f aca="false">SUM(G6:G25)</f>
        <v>13</v>
      </c>
      <c r="H26" s="59" t="n">
        <f aca="false">SUM(H6:H25)</f>
        <v>6</v>
      </c>
      <c r="I26" s="60" t="n">
        <f aca="false">SUM(I6:I25)</f>
        <v>1</v>
      </c>
      <c r="J26" s="61" t="s">
        <v>18</v>
      </c>
      <c r="K26" s="58" t="n">
        <f aca="false">SUM(K6:K25)</f>
        <v>15</v>
      </c>
      <c r="L26" s="59" t="n">
        <f aca="false">SUM(L6:L25)</f>
        <v>3</v>
      </c>
      <c r="M26" s="60" t="n">
        <f aca="false">SUM(M6:M25)</f>
        <v>2</v>
      </c>
      <c r="N26" s="61" t="s">
        <v>18</v>
      </c>
      <c r="O26" s="58" t="n">
        <f aca="false">SUM(O6:O25)</f>
        <v>14</v>
      </c>
      <c r="P26" s="59" t="n">
        <f aca="false">SUM(P6:P25)</f>
        <v>2</v>
      </c>
      <c r="Q26" s="62" t="n">
        <f aca="false">SUM(Q6:Q25)</f>
        <v>4</v>
      </c>
    </row>
    <row r="27" customFormat="false" ht="15.75" hidden="false" customHeight="false" outlineLevel="0" collapsed="false">
      <c r="A27" s="23"/>
      <c r="B27" s="57" t="s">
        <v>19</v>
      </c>
      <c r="C27" s="63" t="n">
        <f aca="false">C26/20</f>
        <v>0.55</v>
      </c>
      <c r="D27" s="59" t="n">
        <f aca="false">D26/20</f>
        <v>0.35</v>
      </c>
      <c r="E27" s="62" t="n">
        <f aca="false">E26/20</f>
        <v>0.1</v>
      </c>
      <c r="F27" s="61" t="s">
        <v>19</v>
      </c>
      <c r="G27" s="58" t="n">
        <f aca="false">G26/20</f>
        <v>0.65</v>
      </c>
      <c r="H27" s="59" t="n">
        <f aca="false">H26/20</f>
        <v>0.3</v>
      </c>
      <c r="I27" s="60" t="n">
        <f aca="false">I26/20</f>
        <v>0.05</v>
      </c>
      <c r="J27" s="61" t="s">
        <v>19</v>
      </c>
      <c r="K27" s="58" t="n">
        <f aca="false">K26/20</f>
        <v>0.75</v>
      </c>
      <c r="L27" s="59" t="n">
        <f aca="false">L26/20</f>
        <v>0.15</v>
      </c>
      <c r="M27" s="60" t="n">
        <f aca="false">M26/20</f>
        <v>0.1</v>
      </c>
      <c r="N27" s="61" t="s">
        <v>19</v>
      </c>
      <c r="O27" s="58" t="n">
        <f aca="false">O26/20</f>
        <v>0.7</v>
      </c>
      <c r="P27" s="59" t="n">
        <f aca="false">P26/20</f>
        <v>0.1</v>
      </c>
      <c r="Q27" s="62" t="n">
        <f aca="false">Q26/20</f>
        <v>0.2</v>
      </c>
    </row>
    <row r="28" customFormat="false" ht="15.75" hidden="false" customHeight="false" outlineLevel="0" collapsed="false">
      <c r="A28" s="64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</row>
    <row r="29" customFormat="false" ht="15" hidden="false" customHeight="false" outlineLevel="0" collapsed="false">
      <c r="O29" s="65"/>
      <c r="P29" s="65"/>
      <c r="Q29" s="65"/>
    </row>
    <row r="30" customFormat="false" ht="15" hidden="false" customHeight="false" outlineLevel="0" collapsed="false">
      <c r="O30" s="65"/>
      <c r="P30" s="65"/>
      <c r="Q30" s="65"/>
    </row>
    <row r="31" customFormat="false" ht="15" hidden="false" customHeight="false" outlineLevel="0" collapsed="false">
      <c r="O31" s="65"/>
      <c r="P31" s="65"/>
      <c r="Q31" s="65"/>
    </row>
    <row r="32" customFormat="false" ht="15" hidden="false" customHeight="false" outlineLevel="0" collapsed="false">
      <c r="O32" s="65"/>
      <c r="P32" s="65"/>
      <c r="Q32" s="65"/>
    </row>
    <row r="33" customFormat="false" ht="15.75" hidden="false" customHeight="false" outlineLevel="0" collapsed="false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15.75" hidden="false" customHeight="false" outlineLevel="0" collapsed="false">
      <c r="B34" s="66" t="s">
        <v>20</v>
      </c>
      <c r="C34" s="66"/>
      <c r="D34" s="66"/>
      <c r="E34" s="66"/>
      <c r="F34" s="67" t="s">
        <v>21</v>
      </c>
      <c r="G34" s="67"/>
      <c r="H34" s="67"/>
      <c r="I34" s="67"/>
      <c r="J34" s="67" t="s">
        <v>22</v>
      </c>
      <c r="K34" s="67"/>
      <c r="L34" s="67"/>
      <c r="M34" s="67"/>
      <c r="N34" s="68" t="s">
        <v>23</v>
      </c>
      <c r="O34" s="68"/>
      <c r="P34" s="68"/>
      <c r="Q34" s="68"/>
    </row>
    <row r="35" customFormat="false" ht="16.5" hidden="false" customHeight="true" outlineLevel="0" collapsed="false">
      <c r="A35" s="23"/>
      <c r="B35" s="69" t="s">
        <v>13</v>
      </c>
      <c r="C35" s="25" t="s">
        <v>14</v>
      </c>
      <c r="D35" s="25"/>
      <c r="E35" s="25"/>
      <c r="F35" s="29" t="s">
        <v>13</v>
      </c>
      <c r="G35" s="27" t="s">
        <v>14</v>
      </c>
      <c r="H35" s="27"/>
      <c r="I35" s="27"/>
      <c r="J35" s="29" t="s">
        <v>13</v>
      </c>
      <c r="K35" s="28" t="s">
        <v>14</v>
      </c>
      <c r="L35" s="28"/>
      <c r="M35" s="28"/>
      <c r="N35" s="29" t="s">
        <v>13</v>
      </c>
      <c r="O35" s="70" t="s">
        <v>14</v>
      </c>
      <c r="P35" s="70"/>
      <c r="Q35" s="70"/>
    </row>
    <row r="36" customFormat="false" ht="15.75" hidden="false" customHeight="false" outlineLevel="0" collapsed="false">
      <c r="A36" s="23"/>
      <c r="B36" s="69"/>
      <c r="C36" s="31" t="s">
        <v>15</v>
      </c>
      <c r="D36" s="36" t="s">
        <v>16</v>
      </c>
      <c r="E36" s="33" t="s">
        <v>17</v>
      </c>
      <c r="F36" s="29"/>
      <c r="G36" s="31" t="s">
        <v>15</v>
      </c>
      <c r="H36" s="31" t="s">
        <v>16</v>
      </c>
      <c r="I36" s="35" t="s">
        <v>17</v>
      </c>
      <c r="J36" s="29"/>
      <c r="K36" s="36" t="s">
        <v>15</v>
      </c>
      <c r="L36" s="31" t="s">
        <v>16</v>
      </c>
      <c r="M36" s="33" t="s">
        <v>17</v>
      </c>
      <c r="N36" s="29"/>
      <c r="O36" s="31" t="s">
        <v>15</v>
      </c>
      <c r="P36" s="31" t="s">
        <v>16</v>
      </c>
      <c r="Q36" s="33" t="s">
        <v>17</v>
      </c>
    </row>
    <row r="37" customFormat="false" ht="15" hidden="false" customHeight="false" outlineLevel="0" collapsed="false">
      <c r="A37" s="23"/>
      <c r="B37" s="38" t="n">
        <v>1</v>
      </c>
      <c r="C37" s="71" t="n">
        <v>0</v>
      </c>
      <c r="D37" s="72" t="n">
        <v>1</v>
      </c>
      <c r="E37" s="73" t="n">
        <v>0</v>
      </c>
      <c r="F37" s="41" t="n">
        <v>1</v>
      </c>
      <c r="G37" s="71" t="n">
        <v>1</v>
      </c>
      <c r="H37" s="74" t="n">
        <v>0</v>
      </c>
      <c r="I37" s="73" t="n">
        <v>0</v>
      </c>
      <c r="J37" s="43" t="n">
        <v>1</v>
      </c>
      <c r="K37" s="71" t="n">
        <v>0</v>
      </c>
      <c r="L37" s="74" t="n">
        <v>1</v>
      </c>
      <c r="M37" s="73" t="n">
        <v>0</v>
      </c>
      <c r="N37" s="41" t="n">
        <v>1</v>
      </c>
      <c r="O37" s="71" t="n">
        <v>1</v>
      </c>
      <c r="P37" s="74" t="n">
        <v>0</v>
      </c>
      <c r="Q37" s="75" t="n">
        <v>0</v>
      </c>
    </row>
    <row r="38" customFormat="false" ht="15" hidden="false" customHeight="false" outlineLevel="0" collapsed="false">
      <c r="A38" s="23"/>
      <c r="B38" s="45" t="n">
        <v>2</v>
      </c>
      <c r="C38" s="71" t="n">
        <v>0</v>
      </c>
      <c r="D38" s="76" t="n">
        <v>1</v>
      </c>
      <c r="E38" s="77" t="n">
        <v>0</v>
      </c>
      <c r="F38" s="48" t="n">
        <v>2</v>
      </c>
      <c r="G38" s="78" t="n">
        <v>1</v>
      </c>
      <c r="H38" s="76" t="n">
        <v>0</v>
      </c>
      <c r="I38" s="77" t="n">
        <v>0</v>
      </c>
      <c r="J38" s="48" t="n">
        <v>2</v>
      </c>
      <c r="K38" s="78" t="n">
        <v>0</v>
      </c>
      <c r="L38" s="76" t="n">
        <v>1</v>
      </c>
      <c r="M38" s="77" t="n">
        <v>0</v>
      </c>
      <c r="N38" s="48" t="n">
        <v>2</v>
      </c>
      <c r="O38" s="78" t="n">
        <v>1</v>
      </c>
      <c r="P38" s="76" t="n">
        <v>0</v>
      </c>
      <c r="Q38" s="79" t="n">
        <v>0</v>
      </c>
    </row>
    <row r="39" customFormat="false" ht="15" hidden="false" customHeight="false" outlineLevel="0" collapsed="false">
      <c r="A39" s="23"/>
      <c r="B39" s="45" t="n">
        <v>3</v>
      </c>
      <c r="C39" s="78" t="n">
        <v>0</v>
      </c>
      <c r="D39" s="76" t="n">
        <v>1</v>
      </c>
      <c r="E39" s="77" t="n">
        <v>0</v>
      </c>
      <c r="F39" s="48" t="n">
        <v>3</v>
      </c>
      <c r="G39" s="78" t="n">
        <v>0</v>
      </c>
      <c r="H39" s="76" t="n">
        <v>1</v>
      </c>
      <c r="I39" s="77" t="n">
        <v>0</v>
      </c>
      <c r="J39" s="48" t="n">
        <v>3</v>
      </c>
      <c r="K39" s="78" t="n">
        <v>1</v>
      </c>
      <c r="L39" s="76" t="n">
        <v>0</v>
      </c>
      <c r="M39" s="77" t="n">
        <v>0</v>
      </c>
      <c r="N39" s="48" t="n">
        <v>3</v>
      </c>
      <c r="O39" s="78" t="n">
        <v>0</v>
      </c>
      <c r="P39" s="76" t="n">
        <v>1</v>
      </c>
      <c r="Q39" s="79" t="n">
        <v>0</v>
      </c>
    </row>
    <row r="40" customFormat="false" ht="15" hidden="false" customHeight="false" outlineLevel="0" collapsed="false">
      <c r="A40" s="23"/>
      <c r="B40" s="45" t="n">
        <v>4</v>
      </c>
      <c r="C40" s="78" t="n">
        <v>0</v>
      </c>
      <c r="D40" s="76" t="n">
        <v>1</v>
      </c>
      <c r="E40" s="77" t="n">
        <v>0</v>
      </c>
      <c r="F40" s="48" t="n">
        <v>4</v>
      </c>
      <c r="G40" s="78" t="n">
        <v>1</v>
      </c>
      <c r="H40" s="76" t="n">
        <v>0</v>
      </c>
      <c r="I40" s="77" t="n">
        <v>0</v>
      </c>
      <c r="J40" s="48" t="n">
        <v>4</v>
      </c>
      <c r="K40" s="78" t="n">
        <v>0</v>
      </c>
      <c r="L40" s="76" t="n">
        <v>0</v>
      </c>
      <c r="M40" s="77" t="n">
        <v>1</v>
      </c>
      <c r="N40" s="48" t="n">
        <v>4</v>
      </c>
      <c r="O40" s="78" t="n">
        <v>0</v>
      </c>
      <c r="P40" s="76" t="n">
        <v>1</v>
      </c>
      <c r="Q40" s="79" t="n">
        <v>0</v>
      </c>
    </row>
    <row r="41" customFormat="false" ht="15" hidden="false" customHeight="false" outlineLevel="0" collapsed="false">
      <c r="A41" s="23"/>
      <c r="B41" s="45" t="n">
        <v>5</v>
      </c>
      <c r="C41" s="78" t="n">
        <v>0</v>
      </c>
      <c r="D41" s="76" t="n">
        <v>0</v>
      </c>
      <c r="E41" s="77" t="n">
        <v>1</v>
      </c>
      <c r="F41" s="48" t="n">
        <v>5</v>
      </c>
      <c r="G41" s="78" t="n">
        <v>0</v>
      </c>
      <c r="H41" s="76" t="n">
        <v>1</v>
      </c>
      <c r="I41" s="77" t="n">
        <v>0</v>
      </c>
      <c r="J41" s="48" t="n">
        <v>5</v>
      </c>
      <c r="K41" s="78" t="n">
        <v>0</v>
      </c>
      <c r="L41" s="76" t="n">
        <v>1</v>
      </c>
      <c r="M41" s="77" t="n">
        <v>0</v>
      </c>
      <c r="N41" s="48" t="n">
        <v>5</v>
      </c>
      <c r="O41" s="78" t="n">
        <v>0</v>
      </c>
      <c r="P41" s="76" t="n">
        <v>1</v>
      </c>
      <c r="Q41" s="79" t="n">
        <v>0</v>
      </c>
    </row>
    <row r="42" customFormat="false" ht="15" hidden="false" customHeight="false" outlineLevel="0" collapsed="false">
      <c r="A42" s="23"/>
      <c r="B42" s="45" t="n">
        <v>6</v>
      </c>
      <c r="C42" s="78" t="n">
        <v>0</v>
      </c>
      <c r="D42" s="76" t="n">
        <v>1</v>
      </c>
      <c r="E42" s="77" t="n">
        <v>0</v>
      </c>
      <c r="F42" s="48" t="n">
        <v>6</v>
      </c>
      <c r="G42" s="78" t="n">
        <v>0</v>
      </c>
      <c r="H42" s="76" t="n">
        <v>1</v>
      </c>
      <c r="I42" s="77" t="n">
        <v>0</v>
      </c>
      <c r="J42" s="48" t="n">
        <v>6</v>
      </c>
      <c r="K42" s="78" t="n">
        <v>0</v>
      </c>
      <c r="L42" s="76" t="n">
        <v>0</v>
      </c>
      <c r="M42" s="77" t="n">
        <v>1</v>
      </c>
      <c r="N42" s="48" t="n">
        <v>6</v>
      </c>
      <c r="O42" s="78" t="n">
        <v>0</v>
      </c>
      <c r="P42" s="76" t="n">
        <v>1</v>
      </c>
      <c r="Q42" s="79" t="n">
        <v>0</v>
      </c>
    </row>
    <row r="43" customFormat="false" ht="15" hidden="false" customHeight="false" outlineLevel="0" collapsed="false">
      <c r="A43" s="23"/>
      <c r="B43" s="45" t="n">
        <v>7</v>
      </c>
      <c r="C43" s="78" t="n">
        <v>0</v>
      </c>
      <c r="D43" s="76" t="n">
        <v>1</v>
      </c>
      <c r="E43" s="77" t="n">
        <v>0</v>
      </c>
      <c r="F43" s="48" t="n">
        <v>7</v>
      </c>
      <c r="G43" s="78" t="n">
        <v>0</v>
      </c>
      <c r="H43" s="76" t="n">
        <v>1</v>
      </c>
      <c r="I43" s="77" t="n">
        <v>0</v>
      </c>
      <c r="J43" s="48" t="n">
        <v>7</v>
      </c>
      <c r="K43" s="78" t="n">
        <v>0</v>
      </c>
      <c r="L43" s="76" t="n">
        <v>1</v>
      </c>
      <c r="M43" s="77" t="n">
        <v>0</v>
      </c>
      <c r="N43" s="48" t="n">
        <v>7</v>
      </c>
      <c r="O43" s="78" t="n">
        <v>0</v>
      </c>
      <c r="P43" s="76" t="n">
        <v>0</v>
      </c>
      <c r="Q43" s="79" t="n">
        <v>1</v>
      </c>
    </row>
    <row r="44" customFormat="false" ht="15" hidden="false" customHeight="false" outlineLevel="0" collapsed="false">
      <c r="A44" s="23"/>
      <c r="B44" s="45" t="n">
        <v>8</v>
      </c>
      <c r="C44" s="78" t="n">
        <v>0</v>
      </c>
      <c r="D44" s="76" t="n">
        <v>1</v>
      </c>
      <c r="E44" s="77" t="n">
        <v>0</v>
      </c>
      <c r="F44" s="48" t="n">
        <v>8</v>
      </c>
      <c r="G44" s="78" t="n">
        <v>0</v>
      </c>
      <c r="H44" s="76" t="n">
        <v>1</v>
      </c>
      <c r="I44" s="77" t="n">
        <v>0</v>
      </c>
      <c r="J44" s="48" t="n">
        <v>8</v>
      </c>
      <c r="K44" s="78" t="n">
        <v>0</v>
      </c>
      <c r="L44" s="76" t="n">
        <v>1</v>
      </c>
      <c r="M44" s="77" t="n">
        <v>0</v>
      </c>
      <c r="N44" s="48" t="n">
        <v>8</v>
      </c>
      <c r="O44" s="78" t="n">
        <v>1</v>
      </c>
      <c r="P44" s="76" t="n">
        <v>0</v>
      </c>
      <c r="Q44" s="79" t="n">
        <v>0</v>
      </c>
    </row>
    <row r="45" customFormat="false" ht="15" hidden="false" customHeight="false" outlineLevel="0" collapsed="false">
      <c r="A45" s="23"/>
      <c r="B45" s="45" t="n">
        <v>9</v>
      </c>
      <c r="C45" s="78" t="n">
        <v>0</v>
      </c>
      <c r="D45" s="76" t="n">
        <v>1</v>
      </c>
      <c r="E45" s="77" t="n">
        <v>0</v>
      </c>
      <c r="F45" s="48" t="n">
        <v>9</v>
      </c>
      <c r="G45" s="78" t="n">
        <v>0</v>
      </c>
      <c r="H45" s="76" t="n">
        <v>1</v>
      </c>
      <c r="I45" s="77" t="n">
        <v>0</v>
      </c>
      <c r="J45" s="48" t="n">
        <v>9</v>
      </c>
      <c r="K45" s="78" t="n">
        <v>0</v>
      </c>
      <c r="L45" s="76" t="n">
        <v>1</v>
      </c>
      <c r="M45" s="77" t="n">
        <v>0</v>
      </c>
      <c r="N45" s="48" t="n">
        <v>9</v>
      </c>
      <c r="O45" s="78" t="n">
        <v>0</v>
      </c>
      <c r="P45" s="76" t="n">
        <v>1</v>
      </c>
      <c r="Q45" s="79" t="n">
        <v>0</v>
      </c>
    </row>
    <row r="46" customFormat="false" ht="15" hidden="false" customHeight="false" outlineLevel="0" collapsed="false">
      <c r="A46" s="23"/>
      <c r="B46" s="45" t="n">
        <v>10</v>
      </c>
      <c r="C46" s="78" t="n">
        <v>0</v>
      </c>
      <c r="D46" s="76" t="n">
        <v>0</v>
      </c>
      <c r="E46" s="77" t="n">
        <v>1</v>
      </c>
      <c r="F46" s="48" t="n">
        <v>10</v>
      </c>
      <c r="G46" s="78" t="n">
        <v>0</v>
      </c>
      <c r="H46" s="76" t="n">
        <v>1</v>
      </c>
      <c r="I46" s="77" t="n">
        <v>0</v>
      </c>
      <c r="J46" s="48" t="n">
        <v>10</v>
      </c>
      <c r="K46" s="78" t="n">
        <v>0</v>
      </c>
      <c r="L46" s="76" t="n">
        <v>1</v>
      </c>
      <c r="M46" s="77" t="n">
        <v>0</v>
      </c>
      <c r="N46" s="48" t="n">
        <v>10</v>
      </c>
      <c r="O46" s="78" t="n">
        <v>1</v>
      </c>
      <c r="P46" s="76" t="n">
        <v>0</v>
      </c>
      <c r="Q46" s="79" t="n">
        <v>0</v>
      </c>
    </row>
    <row r="47" customFormat="false" ht="15" hidden="false" customHeight="false" outlineLevel="0" collapsed="false">
      <c r="A47" s="23"/>
      <c r="B47" s="45" t="n">
        <v>11</v>
      </c>
      <c r="C47" s="78" t="n">
        <v>1</v>
      </c>
      <c r="D47" s="76" t="n">
        <v>0</v>
      </c>
      <c r="E47" s="77" t="n">
        <v>0</v>
      </c>
      <c r="F47" s="48" t="n">
        <v>11</v>
      </c>
      <c r="G47" s="78" t="n">
        <v>1</v>
      </c>
      <c r="H47" s="76" t="n">
        <v>0</v>
      </c>
      <c r="I47" s="77" t="n">
        <v>0</v>
      </c>
      <c r="J47" s="48" t="n">
        <v>11</v>
      </c>
      <c r="K47" s="78" t="n">
        <v>0</v>
      </c>
      <c r="L47" s="76" t="n">
        <v>1</v>
      </c>
      <c r="M47" s="77" t="n">
        <v>0</v>
      </c>
      <c r="N47" s="48" t="n">
        <v>11</v>
      </c>
      <c r="O47" s="78" t="n">
        <v>1</v>
      </c>
      <c r="P47" s="76" t="n">
        <v>0</v>
      </c>
      <c r="Q47" s="79" t="n">
        <v>0</v>
      </c>
    </row>
    <row r="48" customFormat="false" ht="15" hidden="false" customHeight="false" outlineLevel="0" collapsed="false">
      <c r="A48" s="23"/>
      <c r="B48" s="45" t="n">
        <v>12</v>
      </c>
      <c r="C48" s="78" t="n">
        <v>0</v>
      </c>
      <c r="D48" s="76" t="n">
        <v>1</v>
      </c>
      <c r="E48" s="77" t="n">
        <v>0</v>
      </c>
      <c r="F48" s="48" t="n">
        <v>12</v>
      </c>
      <c r="G48" s="78" t="n">
        <v>0</v>
      </c>
      <c r="H48" s="76" t="n">
        <v>1</v>
      </c>
      <c r="I48" s="77" t="n">
        <v>0</v>
      </c>
      <c r="J48" s="48" t="n">
        <v>12</v>
      </c>
      <c r="K48" s="78" t="n">
        <v>1</v>
      </c>
      <c r="L48" s="76" t="n">
        <v>0</v>
      </c>
      <c r="M48" s="77" t="n">
        <v>0</v>
      </c>
      <c r="N48" s="48" t="n">
        <v>12</v>
      </c>
      <c r="O48" s="78" t="n">
        <v>1</v>
      </c>
      <c r="P48" s="76" t="n">
        <v>0</v>
      </c>
      <c r="Q48" s="79" t="n">
        <v>0</v>
      </c>
    </row>
    <row r="49" customFormat="false" ht="15" hidden="false" customHeight="false" outlineLevel="0" collapsed="false">
      <c r="A49" s="23"/>
      <c r="B49" s="45" t="n">
        <v>13</v>
      </c>
      <c r="C49" s="78" t="n">
        <v>1</v>
      </c>
      <c r="D49" s="76" t="n">
        <v>0</v>
      </c>
      <c r="E49" s="77" t="n">
        <v>0</v>
      </c>
      <c r="F49" s="48" t="n">
        <v>13</v>
      </c>
      <c r="G49" s="78" t="n">
        <v>1</v>
      </c>
      <c r="H49" s="76" t="n">
        <v>0</v>
      </c>
      <c r="I49" s="77" t="n">
        <v>0</v>
      </c>
      <c r="J49" s="48" t="n">
        <v>13</v>
      </c>
      <c r="K49" s="78" t="n">
        <v>0</v>
      </c>
      <c r="L49" s="76" t="n">
        <v>1</v>
      </c>
      <c r="M49" s="77" t="n">
        <v>0</v>
      </c>
      <c r="N49" s="48" t="n">
        <v>13</v>
      </c>
      <c r="O49" s="78" t="n">
        <v>0</v>
      </c>
      <c r="P49" s="76" t="n">
        <v>1</v>
      </c>
      <c r="Q49" s="79" t="n">
        <v>0</v>
      </c>
    </row>
    <row r="50" customFormat="false" ht="15" hidden="false" customHeight="false" outlineLevel="0" collapsed="false">
      <c r="A50" s="23"/>
      <c r="B50" s="45" t="n">
        <v>14</v>
      </c>
      <c r="C50" s="78" t="n">
        <v>1</v>
      </c>
      <c r="D50" s="76" t="n">
        <v>0</v>
      </c>
      <c r="E50" s="77" t="n">
        <v>0</v>
      </c>
      <c r="F50" s="48" t="n">
        <v>14</v>
      </c>
      <c r="G50" s="78" t="n">
        <v>0</v>
      </c>
      <c r="H50" s="76" t="n">
        <v>1</v>
      </c>
      <c r="I50" s="77" t="n">
        <v>0</v>
      </c>
      <c r="J50" s="48" t="n">
        <v>14</v>
      </c>
      <c r="K50" s="78" t="n">
        <v>0</v>
      </c>
      <c r="L50" s="76" t="n">
        <v>1</v>
      </c>
      <c r="M50" s="77" t="n">
        <v>0</v>
      </c>
      <c r="N50" s="48" t="n">
        <v>14</v>
      </c>
      <c r="O50" s="78" t="n">
        <v>0</v>
      </c>
      <c r="P50" s="76" t="n">
        <v>0</v>
      </c>
      <c r="Q50" s="79" t="n">
        <v>1</v>
      </c>
    </row>
    <row r="51" customFormat="false" ht="15" hidden="false" customHeight="false" outlineLevel="0" collapsed="false">
      <c r="A51" s="23"/>
      <c r="B51" s="45" t="n">
        <v>15</v>
      </c>
      <c r="C51" s="78" t="n">
        <v>0</v>
      </c>
      <c r="D51" s="76" t="n">
        <v>1</v>
      </c>
      <c r="E51" s="77" t="n">
        <v>0</v>
      </c>
      <c r="F51" s="48" t="n">
        <v>15</v>
      </c>
      <c r="G51" s="78" t="n">
        <v>0</v>
      </c>
      <c r="H51" s="76" t="n">
        <v>1</v>
      </c>
      <c r="I51" s="77" t="n">
        <v>0</v>
      </c>
      <c r="J51" s="48" t="n">
        <v>15</v>
      </c>
      <c r="K51" s="78" t="n">
        <v>1</v>
      </c>
      <c r="L51" s="76" t="n">
        <v>0</v>
      </c>
      <c r="M51" s="77" t="n">
        <v>0</v>
      </c>
      <c r="N51" s="48" t="n">
        <v>15</v>
      </c>
      <c r="O51" s="78" t="n">
        <v>1</v>
      </c>
      <c r="P51" s="76" t="n">
        <v>0</v>
      </c>
      <c r="Q51" s="79" t="n">
        <v>0</v>
      </c>
    </row>
    <row r="52" customFormat="false" ht="15" hidden="false" customHeight="false" outlineLevel="0" collapsed="false">
      <c r="A52" s="23"/>
      <c r="B52" s="45" t="n">
        <v>16</v>
      </c>
      <c r="C52" s="78" t="n">
        <v>0</v>
      </c>
      <c r="D52" s="76" t="n">
        <v>1</v>
      </c>
      <c r="E52" s="77" t="n">
        <v>0</v>
      </c>
      <c r="F52" s="48" t="n">
        <v>16</v>
      </c>
      <c r="G52" s="78" t="n">
        <v>0</v>
      </c>
      <c r="H52" s="76" t="n">
        <v>1</v>
      </c>
      <c r="I52" s="77" t="n">
        <v>0</v>
      </c>
      <c r="J52" s="48" t="n">
        <v>16</v>
      </c>
      <c r="K52" s="78" t="n">
        <v>0</v>
      </c>
      <c r="L52" s="76" t="n">
        <v>1</v>
      </c>
      <c r="M52" s="77" t="n">
        <v>0</v>
      </c>
      <c r="N52" s="48" t="n">
        <v>16</v>
      </c>
      <c r="O52" s="78" t="n">
        <v>0</v>
      </c>
      <c r="P52" s="76" t="n">
        <v>1</v>
      </c>
      <c r="Q52" s="79" t="n">
        <v>0</v>
      </c>
    </row>
    <row r="53" customFormat="false" ht="15" hidden="false" customHeight="false" outlineLevel="0" collapsed="false">
      <c r="A53" s="23"/>
      <c r="B53" s="45" t="n">
        <v>17</v>
      </c>
      <c r="C53" s="78" t="n">
        <v>0</v>
      </c>
      <c r="D53" s="76" t="n">
        <v>1</v>
      </c>
      <c r="E53" s="77" t="n">
        <v>0</v>
      </c>
      <c r="F53" s="48" t="n">
        <v>17</v>
      </c>
      <c r="G53" s="78" t="n">
        <v>0</v>
      </c>
      <c r="H53" s="76" t="n">
        <v>1</v>
      </c>
      <c r="I53" s="77" t="n">
        <v>0</v>
      </c>
      <c r="J53" s="48" t="n">
        <v>17</v>
      </c>
      <c r="K53" s="78" t="n">
        <v>1</v>
      </c>
      <c r="L53" s="76" t="n">
        <v>0</v>
      </c>
      <c r="M53" s="77" t="n">
        <v>0</v>
      </c>
      <c r="N53" s="48" t="n">
        <v>17</v>
      </c>
      <c r="O53" s="78" t="n">
        <v>1</v>
      </c>
      <c r="P53" s="76" t="n">
        <v>0</v>
      </c>
      <c r="Q53" s="79" t="n">
        <v>0</v>
      </c>
    </row>
    <row r="54" customFormat="false" ht="15" hidden="false" customHeight="false" outlineLevel="0" collapsed="false">
      <c r="A54" s="23"/>
      <c r="B54" s="45" t="n">
        <v>18</v>
      </c>
      <c r="C54" s="78" t="n">
        <v>0</v>
      </c>
      <c r="D54" s="76" t="n">
        <v>1</v>
      </c>
      <c r="E54" s="77" t="n">
        <v>0</v>
      </c>
      <c r="F54" s="48" t="n">
        <v>18</v>
      </c>
      <c r="G54" s="78" t="n">
        <v>1</v>
      </c>
      <c r="H54" s="76" t="n">
        <v>0</v>
      </c>
      <c r="I54" s="77" t="n">
        <v>0</v>
      </c>
      <c r="J54" s="48" t="n">
        <v>18</v>
      </c>
      <c r="K54" s="78" t="n">
        <v>1</v>
      </c>
      <c r="L54" s="76" t="n">
        <v>0</v>
      </c>
      <c r="M54" s="77" t="n">
        <v>0</v>
      </c>
      <c r="N54" s="48" t="n">
        <v>18</v>
      </c>
      <c r="O54" s="78" t="n">
        <v>1</v>
      </c>
      <c r="P54" s="76" t="n">
        <v>0</v>
      </c>
      <c r="Q54" s="79" t="n">
        <v>0</v>
      </c>
    </row>
    <row r="55" customFormat="false" ht="15" hidden="false" customHeight="false" outlineLevel="0" collapsed="false">
      <c r="A55" s="23"/>
      <c r="B55" s="45" t="n">
        <v>19</v>
      </c>
      <c r="C55" s="78" t="n">
        <v>0</v>
      </c>
      <c r="D55" s="76" t="n">
        <v>1</v>
      </c>
      <c r="E55" s="77" t="n">
        <v>0</v>
      </c>
      <c r="F55" s="48" t="n">
        <v>19</v>
      </c>
      <c r="G55" s="78" t="n">
        <v>0</v>
      </c>
      <c r="H55" s="76" t="n">
        <v>1</v>
      </c>
      <c r="I55" s="77" t="n">
        <v>0</v>
      </c>
      <c r="J55" s="48" t="n">
        <v>19</v>
      </c>
      <c r="K55" s="78" t="n">
        <v>1</v>
      </c>
      <c r="L55" s="76" t="n">
        <v>0</v>
      </c>
      <c r="M55" s="77" t="n">
        <v>0</v>
      </c>
      <c r="N55" s="48" t="n">
        <v>19</v>
      </c>
      <c r="O55" s="78" t="n">
        <v>1</v>
      </c>
      <c r="P55" s="76" t="n">
        <v>0</v>
      </c>
      <c r="Q55" s="79" t="n">
        <v>0</v>
      </c>
    </row>
    <row r="56" customFormat="false" ht="15.75" hidden="false" customHeight="false" outlineLevel="0" collapsed="false">
      <c r="A56" s="23"/>
      <c r="B56" s="51" t="n">
        <v>20</v>
      </c>
      <c r="C56" s="80" t="n">
        <v>0</v>
      </c>
      <c r="D56" s="81" t="n">
        <v>1</v>
      </c>
      <c r="E56" s="82" t="n">
        <v>0</v>
      </c>
      <c r="F56" s="55" t="n">
        <v>20</v>
      </c>
      <c r="G56" s="80" t="n">
        <v>0</v>
      </c>
      <c r="H56" s="81" t="n">
        <v>0</v>
      </c>
      <c r="I56" s="82" t="n">
        <v>1</v>
      </c>
      <c r="J56" s="55" t="n">
        <v>20</v>
      </c>
      <c r="K56" s="80" t="n">
        <v>1</v>
      </c>
      <c r="L56" s="81" t="n">
        <v>0</v>
      </c>
      <c r="M56" s="82" t="n">
        <v>0</v>
      </c>
      <c r="N56" s="55" t="n">
        <v>20</v>
      </c>
      <c r="O56" s="80" t="n">
        <v>0</v>
      </c>
      <c r="P56" s="81" t="n">
        <v>1</v>
      </c>
      <c r="Q56" s="83" t="n">
        <v>0</v>
      </c>
    </row>
    <row r="57" customFormat="false" ht="15.75" hidden="false" customHeight="false" outlineLevel="0" collapsed="false">
      <c r="A57" s="23"/>
      <c r="B57" s="57" t="s">
        <v>18</v>
      </c>
      <c r="C57" s="58" t="n">
        <f aca="false">SUM(C37:C56)</f>
        <v>3</v>
      </c>
      <c r="D57" s="59" t="n">
        <f aca="false">SUM(D37:D56)</f>
        <v>15</v>
      </c>
      <c r="E57" s="60" t="n">
        <f aca="false">SUM(E37:E56)</f>
        <v>2</v>
      </c>
      <c r="F57" s="61" t="s">
        <v>18</v>
      </c>
      <c r="G57" s="58" t="n">
        <f aca="false">SUM(G37:G56)</f>
        <v>6</v>
      </c>
      <c r="H57" s="59" t="n">
        <f aca="false">SUM(H37:H56)</f>
        <v>13</v>
      </c>
      <c r="I57" s="60" t="n">
        <f aca="false">SUM(I37:I56)</f>
        <v>1</v>
      </c>
      <c r="J57" s="61" t="s">
        <v>18</v>
      </c>
      <c r="K57" s="58" t="n">
        <f aca="false">SUM(K37:K56)</f>
        <v>7</v>
      </c>
      <c r="L57" s="59" t="n">
        <f aca="false">SUM(L37:L56)</f>
        <v>11</v>
      </c>
      <c r="M57" s="60" t="n">
        <f aca="false">SUM(M37:M56)</f>
        <v>2</v>
      </c>
      <c r="N57" s="61" t="s">
        <v>18</v>
      </c>
      <c r="O57" s="58" t="n">
        <f aca="false">SUM(O37:O56)</f>
        <v>10</v>
      </c>
      <c r="P57" s="59" t="n">
        <f aca="false">SUM(P37:P56)</f>
        <v>8</v>
      </c>
      <c r="Q57" s="62" t="n">
        <f aca="false">SUM(Q37:Q56)</f>
        <v>2</v>
      </c>
    </row>
    <row r="58" customFormat="false" ht="15.75" hidden="false" customHeight="false" outlineLevel="0" collapsed="false">
      <c r="A58" s="23"/>
      <c r="B58" s="57" t="s">
        <v>19</v>
      </c>
      <c r="C58" s="63" t="n">
        <f aca="false">C57/20</f>
        <v>0.15</v>
      </c>
      <c r="D58" s="59" t="n">
        <f aca="false">D57/20</f>
        <v>0.75</v>
      </c>
      <c r="E58" s="62" t="n">
        <f aca="false">E57/20</f>
        <v>0.1</v>
      </c>
      <c r="F58" s="58" t="s">
        <v>19</v>
      </c>
      <c r="G58" s="59" t="n">
        <f aca="false">G57/20</f>
        <v>0.3</v>
      </c>
      <c r="H58" s="59" t="n">
        <f aca="false">H57/20</f>
        <v>0.65</v>
      </c>
      <c r="I58" s="60" t="n">
        <f aca="false">I57/20</f>
        <v>0.05</v>
      </c>
      <c r="J58" s="61" t="s">
        <v>19</v>
      </c>
      <c r="K58" s="58" t="n">
        <f aca="false">K57/20</f>
        <v>0.35</v>
      </c>
      <c r="L58" s="59" t="n">
        <f aca="false">L57/20</f>
        <v>0.55</v>
      </c>
      <c r="M58" s="60" t="n">
        <f aca="false">M57/20</f>
        <v>0.1</v>
      </c>
      <c r="N58" s="61" t="s">
        <v>19</v>
      </c>
      <c r="O58" s="63" t="n">
        <f aca="false">O57/20</f>
        <v>0.5</v>
      </c>
      <c r="P58" s="59" t="n">
        <f aca="false">P57/20</f>
        <v>0.4</v>
      </c>
      <c r="Q58" s="62" t="n">
        <f aca="false">Q57/20</f>
        <v>0.1</v>
      </c>
      <c r="R58" s="84"/>
    </row>
    <row r="59" customFormat="false" ht="15.75" hidden="false" customHeight="false" outlineLevel="0" collapsed="false"/>
    <row r="61" customFormat="false" ht="16.5" hidden="false" customHeight="true" outlineLevel="0" collapsed="false"/>
  </sheetData>
  <mergeCells count="27">
    <mergeCell ref="A1:Q1"/>
    <mergeCell ref="B3:E3"/>
    <mergeCell ref="F3:I3"/>
    <mergeCell ref="J3:M3"/>
    <mergeCell ref="N3:Q3"/>
    <mergeCell ref="A4:A27"/>
    <mergeCell ref="B4:B5"/>
    <mergeCell ref="C4:E4"/>
    <mergeCell ref="F4:F5"/>
    <mergeCell ref="G4:I4"/>
    <mergeCell ref="J4:J5"/>
    <mergeCell ref="K4:M4"/>
    <mergeCell ref="N4:N5"/>
    <mergeCell ref="O4:Q4"/>
    <mergeCell ref="B34:E34"/>
    <mergeCell ref="F34:I34"/>
    <mergeCell ref="J34:M34"/>
    <mergeCell ref="N34:Q34"/>
    <mergeCell ref="A35:A58"/>
    <mergeCell ref="B35:B36"/>
    <mergeCell ref="C35:E35"/>
    <mergeCell ref="F35:F36"/>
    <mergeCell ref="G35:I35"/>
    <mergeCell ref="J35:J36"/>
    <mergeCell ref="K35:M35"/>
    <mergeCell ref="N35:N36"/>
    <mergeCell ref="O35:Q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2" man="true" max="16383" min="0"/>
  </rowBreaks>
  <colBreaks count="1" manualBreakCount="1">
    <brk id="17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2015-05-21T16:36:59Z</dcterms:created>
  <dc:creator>Rocío Blanco Ferradás</dc:creator>
  <dc:description/>
  <dc:language>es-ES</dc:language>
  <cp:lastModifiedBy/>
  <cp:lastPrinted>2015-07-07T21:25:21Z</cp:lastPrinted>
  <dcterms:modified xsi:type="dcterms:W3CDTF">2022-02-14T19:51:44Z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